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curinova3481\Documents\Cuřínová\RI\ri21\prosinec\"/>
    </mc:Choice>
  </mc:AlternateContent>
  <bookViews>
    <workbookView xWindow="-15" yWindow="105" windowWidth="7680" windowHeight="9360" tabRatio="784" activeTab="1"/>
  </bookViews>
  <sheets>
    <sheet name="Data" sheetId="1" r:id="rId1"/>
    <sheet name="2015 = 100 celkem" sheetId="12" r:id="rId2"/>
    <sheet name="2015 = 100 IS" sheetId="14" r:id="rId3"/>
    <sheet name="2015 = 100 PS" sheetId="17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N111" i="1" l="1"/>
  <c r="M111" i="1"/>
  <c r="L111" i="1"/>
  <c r="K111" i="1"/>
  <c r="J111" i="1"/>
  <c r="I111" i="1"/>
  <c r="H111" i="1"/>
  <c r="G111" i="1"/>
  <c r="F111" i="1"/>
  <c r="E111" i="1"/>
  <c r="D111" i="1"/>
  <c r="C111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N99" i="1" l="1"/>
  <c r="M99" i="1"/>
  <c r="L99" i="1"/>
  <c r="K99" i="1"/>
  <c r="J99" i="1"/>
  <c r="I99" i="1"/>
  <c r="H99" i="1"/>
  <c r="G99" i="1"/>
  <c r="F99" i="1"/>
  <c r="E99" i="1"/>
  <c r="D99" i="1"/>
  <c r="C99" i="1"/>
  <c r="N98" i="1"/>
  <c r="M98" i="1"/>
  <c r="L98" i="1"/>
  <c r="K98" i="1"/>
  <c r="J98" i="1"/>
  <c r="I98" i="1"/>
  <c r="H98" i="1"/>
  <c r="G98" i="1"/>
  <c r="F98" i="1"/>
  <c r="E98" i="1"/>
  <c r="D98" i="1"/>
  <c r="C98" i="1"/>
  <c r="N97" i="1"/>
  <c r="M97" i="1"/>
  <c r="L97" i="1"/>
  <c r="K97" i="1"/>
  <c r="J97" i="1"/>
  <c r="I97" i="1"/>
  <c r="H97" i="1"/>
  <c r="G97" i="1"/>
  <c r="F97" i="1"/>
  <c r="E97" i="1"/>
  <c r="D97" i="1"/>
  <c r="C97" i="1"/>
  <c r="N96" i="1"/>
  <c r="M96" i="1"/>
  <c r="L96" i="1"/>
  <c r="K96" i="1"/>
  <c r="J96" i="1"/>
  <c r="I96" i="1"/>
  <c r="H96" i="1"/>
  <c r="G96" i="1"/>
  <c r="F96" i="1"/>
  <c r="E96" i="1"/>
  <c r="D96" i="1"/>
  <c r="C96" i="1"/>
  <c r="N95" i="1"/>
  <c r="M95" i="1"/>
  <c r="L95" i="1"/>
  <c r="K95" i="1"/>
  <c r="J95" i="1"/>
  <c r="I95" i="1"/>
  <c r="H95" i="1"/>
  <c r="G95" i="1"/>
  <c r="F95" i="1"/>
  <c r="E95" i="1"/>
  <c r="D95" i="1"/>
  <c r="C95" i="1"/>
  <c r="N94" i="1"/>
  <c r="M94" i="1"/>
  <c r="L94" i="1"/>
  <c r="K94" i="1"/>
  <c r="J94" i="1"/>
  <c r="I94" i="1"/>
  <c r="H94" i="1"/>
  <c r="G94" i="1"/>
  <c r="F94" i="1"/>
  <c r="E94" i="1"/>
  <c r="D94" i="1"/>
  <c r="C94" i="1"/>
  <c r="N93" i="1"/>
  <c r="M93" i="1"/>
  <c r="L93" i="1"/>
  <c r="K93" i="1"/>
  <c r="J93" i="1"/>
  <c r="I93" i="1"/>
  <c r="H93" i="1"/>
  <c r="G93" i="1"/>
  <c r="F93" i="1"/>
  <c r="E93" i="1"/>
  <c r="D93" i="1"/>
  <c r="C93" i="1"/>
  <c r="N92" i="1"/>
  <c r="M92" i="1"/>
  <c r="L92" i="1"/>
  <c r="K92" i="1"/>
  <c r="J92" i="1"/>
  <c r="I92" i="1"/>
  <c r="H92" i="1"/>
  <c r="G92" i="1"/>
  <c r="F92" i="1"/>
  <c r="E92" i="1"/>
  <c r="D92" i="1"/>
  <c r="C92" i="1"/>
  <c r="N91" i="1"/>
  <c r="M91" i="1"/>
  <c r="L91" i="1"/>
  <c r="K91" i="1"/>
  <c r="J91" i="1"/>
  <c r="I91" i="1"/>
  <c r="H91" i="1"/>
  <c r="G91" i="1"/>
  <c r="F91" i="1"/>
  <c r="E91" i="1"/>
  <c r="D91" i="1"/>
  <c r="C91" i="1"/>
  <c r="N90" i="1"/>
  <c r="M90" i="1"/>
  <c r="L90" i="1"/>
  <c r="K90" i="1"/>
  <c r="J90" i="1"/>
  <c r="I90" i="1"/>
  <c r="H90" i="1"/>
  <c r="G90" i="1"/>
  <c r="F90" i="1"/>
  <c r="E90" i="1"/>
  <c r="D90" i="1"/>
  <c r="C90" i="1"/>
  <c r="N89" i="1"/>
  <c r="M89" i="1"/>
  <c r="L89" i="1"/>
  <c r="K89" i="1"/>
  <c r="J89" i="1"/>
  <c r="I89" i="1"/>
  <c r="H89" i="1"/>
  <c r="G89" i="1"/>
  <c r="F89" i="1"/>
  <c r="E89" i="1"/>
  <c r="D89" i="1"/>
  <c r="C89" i="1"/>
  <c r="N88" i="1"/>
  <c r="M88" i="1"/>
  <c r="L88" i="1"/>
  <c r="K88" i="1"/>
  <c r="J88" i="1"/>
  <c r="I88" i="1"/>
  <c r="H88" i="1"/>
  <c r="G88" i="1"/>
  <c r="F88" i="1"/>
  <c r="E88" i="1"/>
  <c r="D88" i="1"/>
  <c r="C88" i="1"/>
  <c r="N87" i="1" l="1"/>
  <c r="M87" i="1"/>
  <c r="L87" i="1"/>
  <c r="N86" i="1"/>
  <c r="M86" i="1"/>
  <c r="L86" i="1"/>
  <c r="N85" i="1"/>
  <c r="M85" i="1"/>
  <c r="L85" i="1"/>
  <c r="N84" i="1"/>
  <c r="M84" i="1"/>
  <c r="L84" i="1"/>
  <c r="N83" i="1"/>
  <c r="M83" i="1"/>
  <c r="L83" i="1"/>
  <c r="N82" i="1"/>
  <c r="M82" i="1"/>
  <c r="L82" i="1"/>
  <c r="N81" i="1"/>
  <c r="M81" i="1"/>
  <c r="L81" i="1"/>
  <c r="N80" i="1"/>
  <c r="M80" i="1"/>
  <c r="L80" i="1"/>
  <c r="N79" i="1"/>
  <c r="M79" i="1"/>
  <c r="L79" i="1"/>
  <c r="N78" i="1"/>
  <c r="M78" i="1"/>
  <c r="L78" i="1"/>
  <c r="N77" i="1"/>
  <c r="M77" i="1"/>
  <c r="L77" i="1"/>
  <c r="N76" i="1"/>
  <c r="M76" i="1"/>
  <c r="L76" i="1"/>
  <c r="N75" i="1"/>
  <c r="M75" i="1"/>
  <c r="L75" i="1"/>
  <c r="N74" i="1"/>
  <c r="M74" i="1"/>
  <c r="L74" i="1"/>
  <c r="N73" i="1"/>
  <c r="M73" i="1"/>
  <c r="L73" i="1"/>
  <c r="N72" i="1"/>
  <c r="M72" i="1"/>
  <c r="L72" i="1"/>
  <c r="N71" i="1"/>
  <c r="M71" i="1"/>
  <c r="L71" i="1"/>
  <c r="N70" i="1"/>
  <c r="M70" i="1"/>
  <c r="L70" i="1"/>
  <c r="N69" i="1"/>
  <c r="M69" i="1"/>
  <c r="L69" i="1"/>
  <c r="N68" i="1"/>
  <c r="M68" i="1"/>
  <c r="L68" i="1"/>
  <c r="N67" i="1"/>
  <c r="M67" i="1"/>
  <c r="L67" i="1"/>
  <c r="N66" i="1"/>
  <c r="M66" i="1"/>
  <c r="L66" i="1"/>
  <c r="N65" i="1"/>
  <c r="M65" i="1"/>
  <c r="L65" i="1"/>
  <c r="N64" i="1"/>
  <c r="M64" i="1"/>
  <c r="L64" i="1"/>
  <c r="N63" i="1"/>
  <c r="M63" i="1"/>
  <c r="L63" i="1"/>
  <c r="N62" i="1"/>
  <c r="M62" i="1"/>
  <c r="L62" i="1"/>
  <c r="N61" i="1"/>
  <c r="M61" i="1"/>
  <c r="L61" i="1"/>
  <c r="N60" i="1"/>
  <c r="M60" i="1"/>
  <c r="L60" i="1"/>
  <c r="N59" i="1"/>
  <c r="M59" i="1"/>
  <c r="L59" i="1"/>
  <c r="N58" i="1"/>
  <c r="M58" i="1"/>
  <c r="L58" i="1"/>
  <c r="N57" i="1"/>
  <c r="M57" i="1"/>
  <c r="L57" i="1"/>
  <c r="N56" i="1"/>
  <c r="M56" i="1"/>
  <c r="L56" i="1"/>
  <c r="N55" i="1"/>
  <c r="M55" i="1"/>
  <c r="L55" i="1"/>
  <c r="N54" i="1"/>
  <c r="M54" i="1"/>
  <c r="L54" i="1"/>
  <c r="N53" i="1"/>
  <c r="M53" i="1"/>
  <c r="L53" i="1"/>
  <c r="N52" i="1"/>
  <c r="M52" i="1"/>
  <c r="L52" i="1"/>
  <c r="N51" i="1"/>
  <c r="M51" i="1"/>
  <c r="L51" i="1"/>
  <c r="N50" i="1"/>
  <c r="M50" i="1"/>
  <c r="L50" i="1"/>
  <c r="N49" i="1"/>
  <c r="M49" i="1"/>
  <c r="L49" i="1"/>
  <c r="N48" i="1"/>
  <c r="M48" i="1"/>
  <c r="L48" i="1"/>
  <c r="N47" i="1"/>
  <c r="M47" i="1"/>
  <c r="L47" i="1"/>
  <c r="N46" i="1"/>
  <c r="M46" i="1"/>
  <c r="L46" i="1"/>
  <c r="N45" i="1"/>
  <c r="M45" i="1"/>
  <c r="L45" i="1"/>
  <c r="N44" i="1"/>
  <c r="M44" i="1"/>
  <c r="L44" i="1"/>
  <c r="N43" i="1"/>
  <c r="M43" i="1"/>
  <c r="L43" i="1"/>
  <c r="N42" i="1"/>
  <c r="M42" i="1"/>
  <c r="L42" i="1"/>
  <c r="N41" i="1"/>
  <c r="M41" i="1"/>
  <c r="L41" i="1"/>
  <c r="N40" i="1"/>
  <c r="M40" i="1"/>
  <c r="L40" i="1"/>
  <c r="N39" i="1"/>
  <c r="M39" i="1"/>
  <c r="L39" i="1"/>
  <c r="N38" i="1"/>
  <c r="M38" i="1"/>
  <c r="L38" i="1"/>
  <c r="N37" i="1"/>
  <c r="M37" i="1"/>
  <c r="L37" i="1"/>
  <c r="N36" i="1"/>
  <c r="M36" i="1"/>
  <c r="L36" i="1"/>
  <c r="N35" i="1"/>
  <c r="M35" i="1"/>
  <c r="L35" i="1"/>
  <c r="N34" i="1"/>
  <c r="M34" i="1"/>
  <c r="L34" i="1"/>
  <c r="N33" i="1"/>
  <c r="M33" i="1"/>
  <c r="L33" i="1"/>
  <c r="N32" i="1"/>
  <c r="M32" i="1"/>
  <c r="L32" i="1"/>
  <c r="N31" i="1"/>
  <c r="M31" i="1"/>
  <c r="L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  <c r="N6" i="1"/>
  <c r="M6" i="1"/>
  <c r="L6" i="1"/>
  <c r="N5" i="1"/>
  <c r="M5" i="1"/>
  <c r="L5" i="1"/>
  <c r="N4" i="1"/>
  <c r="M4" i="1"/>
  <c r="L4" i="1"/>
  <c r="K87" i="1" l="1"/>
  <c r="J87" i="1"/>
  <c r="I87" i="1"/>
  <c r="H87" i="1"/>
  <c r="G87" i="1"/>
  <c r="F87" i="1"/>
  <c r="E87" i="1"/>
  <c r="D87" i="1"/>
  <c r="C87" i="1"/>
  <c r="K86" i="1"/>
  <c r="J86" i="1"/>
  <c r="I86" i="1"/>
  <c r="H86" i="1"/>
  <c r="G86" i="1"/>
  <c r="F86" i="1"/>
  <c r="E86" i="1"/>
  <c r="D86" i="1"/>
  <c r="C86" i="1"/>
  <c r="K85" i="1"/>
  <c r="J85" i="1"/>
  <c r="I85" i="1"/>
  <c r="H85" i="1"/>
  <c r="G85" i="1"/>
  <c r="F85" i="1"/>
  <c r="E85" i="1"/>
  <c r="D85" i="1"/>
  <c r="C85" i="1"/>
  <c r="K84" i="1"/>
  <c r="J84" i="1"/>
  <c r="I84" i="1"/>
  <c r="H84" i="1"/>
  <c r="G84" i="1"/>
  <c r="F84" i="1"/>
  <c r="E84" i="1"/>
  <c r="D84" i="1"/>
  <c r="C84" i="1"/>
  <c r="K83" i="1"/>
  <c r="J83" i="1"/>
  <c r="I83" i="1"/>
  <c r="H83" i="1"/>
  <c r="G83" i="1"/>
  <c r="F83" i="1"/>
  <c r="E83" i="1"/>
  <c r="D83" i="1"/>
  <c r="C83" i="1"/>
  <c r="K82" i="1"/>
  <c r="J82" i="1"/>
  <c r="I82" i="1"/>
  <c r="H82" i="1"/>
  <c r="G82" i="1"/>
  <c r="F82" i="1"/>
  <c r="E82" i="1"/>
  <c r="D82" i="1"/>
  <c r="C82" i="1"/>
  <c r="K81" i="1"/>
  <c r="J81" i="1"/>
  <c r="I81" i="1"/>
  <c r="H81" i="1"/>
  <c r="G81" i="1"/>
  <c r="F81" i="1"/>
  <c r="E81" i="1"/>
  <c r="D81" i="1"/>
  <c r="C81" i="1"/>
  <c r="K80" i="1"/>
  <c r="J80" i="1"/>
  <c r="I80" i="1"/>
  <c r="H80" i="1"/>
  <c r="G80" i="1"/>
  <c r="F80" i="1"/>
  <c r="E80" i="1"/>
  <c r="D80" i="1"/>
  <c r="C80" i="1"/>
  <c r="K79" i="1"/>
  <c r="J79" i="1"/>
  <c r="I79" i="1"/>
  <c r="H79" i="1"/>
  <c r="G79" i="1"/>
  <c r="F79" i="1"/>
  <c r="E79" i="1"/>
  <c r="D79" i="1"/>
  <c r="C79" i="1"/>
  <c r="K78" i="1"/>
  <c r="J78" i="1"/>
  <c r="I78" i="1"/>
  <c r="H78" i="1"/>
  <c r="G78" i="1"/>
  <c r="F78" i="1"/>
  <c r="E78" i="1"/>
  <c r="D78" i="1"/>
  <c r="C78" i="1"/>
  <c r="K77" i="1"/>
  <c r="J77" i="1"/>
  <c r="I77" i="1"/>
  <c r="H77" i="1"/>
  <c r="G77" i="1"/>
  <c r="F77" i="1"/>
  <c r="E77" i="1"/>
  <c r="D77" i="1"/>
  <c r="C77" i="1"/>
  <c r="K76" i="1"/>
  <c r="J76" i="1"/>
  <c r="I76" i="1"/>
  <c r="H76" i="1"/>
  <c r="G76" i="1"/>
  <c r="F76" i="1"/>
  <c r="E76" i="1"/>
  <c r="D76" i="1"/>
  <c r="C76" i="1"/>
  <c r="E72" i="1" l="1"/>
  <c r="E70" i="1"/>
  <c r="D69" i="1"/>
  <c r="C68" i="1"/>
  <c r="C70" i="1"/>
  <c r="C74" i="1"/>
  <c r="C73" i="1"/>
  <c r="G65" i="1"/>
  <c r="C66" i="1"/>
  <c r="K75" i="1"/>
  <c r="J75" i="1"/>
  <c r="H75" i="1"/>
  <c r="G75" i="1"/>
  <c r="E75" i="1"/>
  <c r="D75" i="1"/>
  <c r="C75" i="1"/>
  <c r="J74" i="1"/>
  <c r="H74" i="1"/>
  <c r="G74" i="1"/>
  <c r="E74" i="1"/>
  <c r="D74" i="1"/>
  <c r="J73" i="1"/>
  <c r="H73" i="1"/>
  <c r="G73" i="1"/>
  <c r="E73" i="1"/>
  <c r="D73" i="1"/>
  <c r="K72" i="1"/>
  <c r="J72" i="1"/>
  <c r="H72" i="1"/>
  <c r="G72" i="1"/>
  <c r="D72" i="1"/>
  <c r="C72" i="1"/>
  <c r="K71" i="1"/>
  <c r="J71" i="1"/>
  <c r="H71" i="1"/>
  <c r="G71" i="1"/>
  <c r="E71" i="1"/>
  <c r="D71" i="1"/>
  <c r="C71" i="1"/>
  <c r="J70" i="1"/>
  <c r="H70" i="1"/>
  <c r="G70" i="1"/>
  <c r="D70" i="1"/>
  <c r="J69" i="1"/>
  <c r="H69" i="1"/>
  <c r="G69" i="1"/>
  <c r="E69" i="1"/>
  <c r="C69" i="1"/>
  <c r="K68" i="1"/>
  <c r="J68" i="1"/>
  <c r="H68" i="1"/>
  <c r="E68" i="1"/>
  <c r="D68" i="1"/>
  <c r="K67" i="1"/>
  <c r="J67" i="1"/>
  <c r="H67" i="1"/>
  <c r="G67" i="1"/>
  <c r="E67" i="1"/>
  <c r="D67" i="1"/>
  <c r="C67" i="1"/>
  <c r="K66" i="1"/>
  <c r="J66" i="1"/>
  <c r="H66" i="1"/>
  <c r="G66" i="1"/>
  <c r="E66" i="1"/>
  <c r="D66" i="1"/>
  <c r="J65" i="1"/>
  <c r="H65" i="1"/>
  <c r="E65" i="1"/>
  <c r="D65" i="1"/>
  <c r="C65" i="1"/>
  <c r="J64" i="1"/>
  <c r="H64" i="1"/>
  <c r="G64" i="1"/>
  <c r="E64" i="1"/>
  <c r="D64" i="1"/>
  <c r="C64" i="1"/>
  <c r="K64" i="1" l="1"/>
  <c r="K65" i="1"/>
  <c r="K69" i="1"/>
  <c r="K73" i="1"/>
  <c r="G68" i="1"/>
  <c r="K70" i="1"/>
  <c r="K74" i="1"/>
  <c r="K63" i="1"/>
  <c r="J63" i="1"/>
  <c r="I63" i="1"/>
  <c r="H63" i="1"/>
  <c r="G63" i="1"/>
  <c r="F63" i="1"/>
  <c r="K62" i="1"/>
  <c r="J62" i="1"/>
  <c r="H62" i="1"/>
  <c r="G62" i="1"/>
  <c r="F62" i="1"/>
  <c r="K61" i="1"/>
  <c r="J61" i="1"/>
  <c r="H61" i="1"/>
  <c r="G61" i="1"/>
  <c r="K60" i="1"/>
  <c r="J60" i="1"/>
  <c r="H60" i="1"/>
  <c r="G60" i="1"/>
  <c r="F60" i="1"/>
  <c r="K59" i="1"/>
  <c r="J59" i="1"/>
  <c r="I59" i="1"/>
  <c r="H59" i="1"/>
  <c r="G59" i="1"/>
  <c r="F59" i="1"/>
  <c r="K58" i="1"/>
  <c r="J58" i="1"/>
  <c r="I58" i="1"/>
  <c r="H58" i="1"/>
  <c r="G58" i="1"/>
  <c r="F58" i="1"/>
  <c r="K57" i="1"/>
  <c r="J57" i="1"/>
  <c r="I57" i="1"/>
  <c r="H57" i="1"/>
  <c r="G57" i="1"/>
  <c r="K56" i="1"/>
  <c r="J56" i="1"/>
  <c r="I56" i="1"/>
  <c r="H56" i="1"/>
  <c r="G56" i="1"/>
  <c r="F56" i="1"/>
  <c r="K55" i="1"/>
  <c r="J55" i="1"/>
  <c r="I55" i="1"/>
  <c r="H55" i="1"/>
  <c r="G55" i="1"/>
  <c r="K54" i="1"/>
  <c r="J54" i="1"/>
  <c r="I54" i="1"/>
  <c r="H54" i="1"/>
  <c r="G54" i="1"/>
  <c r="F54" i="1"/>
  <c r="K53" i="1"/>
  <c r="J53" i="1"/>
  <c r="I53" i="1"/>
  <c r="H53" i="1"/>
  <c r="G53" i="1"/>
  <c r="F53" i="1"/>
  <c r="K52" i="1"/>
  <c r="J52" i="1"/>
  <c r="H52" i="1"/>
  <c r="G52" i="1"/>
  <c r="F52" i="1"/>
  <c r="K51" i="1"/>
  <c r="J51" i="1"/>
  <c r="I51" i="1"/>
  <c r="H51" i="1"/>
  <c r="G51" i="1"/>
  <c r="F51" i="1"/>
  <c r="K50" i="1"/>
  <c r="J50" i="1"/>
  <c r="H50" i="1"/>
  <c r="G50" i="1"/>
  <c r="F50" i="1"/>
  <c r="K49" i="1"/>
  <c r="J49" i="1"/>
  <c r="I49" i="1"/>
  <c r="H49" i="1"/>
  <c r="G49" i="1"/>
  <c r="K48" i="1"/>
  <c r="J48" i="1"/>
  <c r="I48" i="1"/>
  <c r="H48" i="1"/>
  <c r="G48" i="1"/>
  <c r="F48" i="1"/>
  <c r="K47" i="1"/>
  <c r="J47" i="1"/>
  <c r="H47" i="1"/>
  <c r="G47" i="1"/>
  <c r="F47" i="1"/>
  <c r="K46" i="1"/>
  <c r="J46" i="1"/>
  <c r="H46" i="1"/>
  <c r="G46" i="1"/>
  <c r="F46" i="1"/>
  <c r="K45" i="1"/>
  <c r="J45" i="1"/>
  <c r="I45" i="1"/>
  <c r="H45" i="1"/>
  <c r="G45" i="1"/>
  <c r="F45" i="1"/>
  <c r="K44" i="1"/>
  <c r="J44" i="1"/>
  <c r="H44" i="1"/>
  <c r="G44" i="1"/>
  <c r="F44" i="1"/>
  <c r="K43" i="1"/>
  <c r="J43" i="1"/>
  <c r="I43" i="1"/>
  <c r="H43" i="1"/>
  <c r="G43" i="1"/>
  <c r="F43" i="1"/>
  <c r="K42" i="1"/>
  <c r="J42" i="1"/>
  <c r="I42" i="1"/>
  <c r="H42" i="1"/>
  <c r="G42" i="1"/>
  <c r="F42" i="1"/>
  <c r="K41" i="1"/>
  <c r="J41" i="1"/>
  <c r="I41" i="1"/>
  <c r="H41" i="1"/>
  <c r="G41" i="1"/>
  <c r="F41" i="1"/>
  <c r="K40" i="1"/>
  <c r="J40" i="1"/>
  <c r="H40" i="1"/>
  <c r="G40" i="1"/>
  <c r="F40" i="1"/>
  <c r="K39" i="1"/>
  <c r="J39" i="1"/>
  <c r="I39" i="1"/>
  <c r="H39" i="1"/>
  <c r="G39" i="1"/>
  <c r="F39" i="1"/>
  <c r="K38" i="1"/>
  <c r="J38" i="1"/>
  <c r="H38" i="1"/>
  <c r="G38" i="1"/>
  <c r="F38" i="1"/>
  <c r="K37" i="1"/>
  <c r="J37" i="1"/>
  <c r="H37" i="1"/>
  <c r="G37" i="1"/>
  <c r="F37" i="1"/>
  <c r="K36" i="1"/>
  <c r="J36" i="1"/>
  <c r="H36" i="1"/>
  <c r="G36" i="1"/>
  <c r="F36" i="1"/>
  <c r="K35" i="1"/>
  <c r="J35" i="1"/>
  <c r="I35" i="1"/>
  <c r="H35" i="1"/>
  <c r="G35" i="1"/>
  <c r="F35" i="1"/>
  <c r="K34" i="1"/>
  <c r="J34" i="1"/>
  <c r="I34" i="1"/>
  <c r="H34" i="1"/>
  <c r="G34" i="1"/>
  <c r="F34" i="1"/>
  <c r="K33" i="1"/>
  <c r="J33" i="1"/>
  <c r="H33" i="1"/>
  <c r="G33" i="1"/>
  <c r="K32" i="1"/>
  <c r="J32" i="1"/>
  <c r="H32" i="1"/>
  <c r="G32" i="1"/>
  <c r="F32" i="1"/>
  <c r="K31" i="1"/>
  <c r="J31" i="1"/>
  <c r="I31" i="1"/>
  <c r="H31" i="1"/>
  <c r="G31" i="1"/>
  <c r="K30" i="1"/>
  <c r="J30" i="1"/>
  <c r="H30" i="1"/>
  <c r="G30" i="1"/>
  <c r="F30" i="1"/>
  <c r="K29" i="1"/>
  <c r="J29" i="1"/>
  <c r="I29" i="1"/>
  <c r="H29" i="1"/>
  <c r="G29" i="1"/>
  <c r="F29" i="1"/>
  <c r="K28" i="1"/>
  <c r="J28" i="1"/>
  <c r="I28" i="1"/>
  <c r="H28" i="1"/>
  <c r="G28" i="1"/>
  <c r="F28" i="1"/>
  <c r="K27" i="1"/>
  <c r="J27" i="1"/>
  <c r="H27" i="1"/>
  <c r="G27" i="1"/>
  <c r="K26" i="1"/>
  <c r="J26" i="1"/>
  <c r="H26" i="1"/>
  <c r="G26" i="1"/>
  <c r="F26" i="1"/>
  <c r="K25" i="1"/>
  <c r="J25" i="1"/>
  <c r="H25" i="1"/>
  <c r="G25" i="1"/>
  <c r="F25" i="1"/>
  <c r="K24" i="1"/>
  <c r="J24" i="1"/>
  <c r="H24" i="1"/>
  <c r="G24" i="1"/>
  <c r="F24" i="1"/>
  <c r="K23" i="1"/>
  <c r="J23" i="1"/>
  <c r="I23" i="1"/>
  <c r="H23" i="1"/>
  <c r="G23" i="1"/>
  <c r="F23" i="1"/>
  <c r="K22" i="1"/>
  <c r="J22" i="1"/>
  <c r="H22" i="1"/>
  <c r="G22" i="1"/>
  <c r="F22" i="1"/>
  <c r="K21" i="1"/>
  <c r="J21" i="1"/>
  <c r="I21" i="1"/>
  <c r="H21" i="1"/>
  <c r="G21" i="1"/>
  <c r="F21" i="1"/>
  <c r="K20" i="1"/>
  <c r="J20" i="1"/>
  <c r="H20" i="1"/>
  <c r="G20" i="1"/>
  <c r="F20" i="1"/>
  <c r="K19" i="1"/>
  <c r="J19" i="1"/>
  <c r="H19" i="1"/>
  <c r="G19" i="1"/>
  <c r="F19" i="1"/>
  <c r="K18" i="1"/>
  <c r="J18" i="1"/>
  <c r="I18" i="1"/>
  <c r="H18" i="1"/>
  <c r="G18" i="1"/>
  <c r="F18" i="1"/>
  <c r="K17" i="1"/>
  <c r="J17" i="1"/>
  <c r="I17" i="1"/>
  <c r="H17" i="1"/>
  <c r="G17" i="1"/>
  <c r="K16" i="1"/>
  <c r="J16" i="1"/>
  <c r="I16" i="1"/>
  <c r="H16" i="1"/>
  <c r="G16" i="1"/>
  <c r="F16" i="1"/>
  <c r="K15" i="1"/>
  <c r="J15" i="1"/>
  <c r="I15" i="1"/>
  <c r="H15" i="1"/>
  <c r="G15" i="1"/>
  <c r="K14" i="1"/>
  <c r="J14" i="1"/>
  <c r="I14" i="1"/>
  <c r="H14" i="1"/>
  <c r="G14" i="1"/>
  <c r="F14" i="1"/>
  <c r="K13" i="1"/>
  <c r="J13" i="1"/>
  <c r="I13" i="1"/>
  <c r="H13" i="1"/>
  <c r="G13" i="1"/>
  <c r="F13" i="1"/>
  <c r="K12" i="1"/>
  <c r="J12" i="1"/>
  <c r="I12" i="1"/>
  <c r="H12" i="1"/>
  <c r="G12" i="1"/>
  <c r="F12" i="1"/>
  <c r="K11" i="1"/>
  <c r="J11" i="1"/>
  <c r="I11" i="1"/>
  <c r="H11" i="1"/>
  <c r="G11" i="1"/>
  <c r="K10" i="1"/>
  <c r="J10" i="1"/>
  <c r="H10" i="1"/>
  <c r="G10" i="1"/>
  <c r="F10" i="1"/>
  <c r="K9" i="1"/>
  <c r="J9" i="1"/>
  <c r="I9" i="1"/>
  <c r="H9" i="1"/>
  <c r="G9" i="1"/>
  <c r="K8" i="1"/>
  <c r="J8" i="1"/>
  <c r="H8" i="1"/>
  <c r="G8" i="1"/>
  <c r="F8" i="1"/>
  <c r="K7" i="1"/>
  <c r="J7" i="1"/>
  <c r="I7" i="1"/>
  <c r="H7" i="1"/>
  <c r="G7" i="1"/>
  <c r="F7" i="1"/>
  <c r="K6" i="1"/>
  <c r="J6" i="1"/>
  <c r="I6" i="1"/>
  <c r="H6" i="1"/>
  <c r="G6" i="1"/>
  <c r="F6" i="1"/>
  <c r="K5" i="1"/>
  <c r="J5" i="1"/>
  <c r="I5" i="1"/>
  <c r="H5" i="1"/>
  <c r="G5" i="1"/>
  <c r="K4" i="1"/>
  <c r="J4" i="1"/>
  <c r="H4" i="1"/>
  <c r="G4" i="1"/>
  <c r="F4" i="1"/>
  <c r="F72" i="1" l="1"/>
  <c r="I19" i="1"/>
  <c r="I25" i="1"/>
  <c r="I68" i="1"/>
  <c r="F73" i="1"/>
  <c r="I65" i="1"/>
  <c r="F5" i="1"/>
  <c r="F9" i="1"/>
  <c r="F11" i="1"/>
  <c r="F15" i="1"/>
  <c r="F17" i="1"/>
  <c r="F27" i="1"/>
  <c r="F31" i="1"/>
  <c r="F33" i="1"/>
  <c r="F49" i="1"/>
  <c r="F55" i="1"/>
  <c r="F57" i="1"/>
  <c r="F61" i="1"/>
  <c r="F68" i="1"/>
  <c r="I67" i="1"/>
  <c r="I66" i="1"/>
  <c r="F65" i="1"/>
  <c r="F64" i="1"/>
  <c r="F69" i="1"/>
  <c r="F74" i="1"/>
  <c r="F71" i="1"/>
  <c r="F70" i="1"/>
  <c r="I64" i="1"/>
  <c r="F75" i="1"/>
  <c r="F66" i="1"/>
  <c r="I27" i="1"/>
  <c r="I33" i="1"/>
  <c r="I37" i="1"/>
  <c r="I47" i="1"/>
  <c r="I61" i="1"/>
  <c r="I71" i="1"/>
  <c r="I74" i="1"/>
  <c r="I73" i="1"/>
  <c r="I70" i="1"/>
  <c r="F67" i="1"/>
  <c r="I4" i="1"/>
  <c r="I8" i="1"/>
  <c r="I10" i="1"/>
  <c r="I20" i="1"/>
  <c r="I22" i="1"/>
  <c r="I24" i="1"/>
  <c r="I26" i="1"/>
  <c r="I30" i="1"/>
  <c r="I32" i="1"/>
  <c r="I36" i="1"/>
  <c r="I38" i="1"/>
  <c r="I40" i="1"/>
  <c r="I44" i="1"/>
  <c r="I46" i="1"/>
  <c r="I50" i="1"/>
  <c r="I52" i="1"/>
  <c r="I60" i="1"/>
  <c r="I62" i="1"/>
  <c r="I69" i="1"/>
  <c r="I75" i="1"/>
  <c r="I72" i="1"/>
  <c r="D29" i="1"/>
  <c r="E29" i="1"/>
  <c r="E31" i="1"/>
  <c r="D33" i="1"/>
  <c r="E33" i="1"/>
  <c r="E35" i="1"/>
  <c r="D37" i="1"/>
  <c r="E37" i="1"/>
  <c r="E39" i="1"/>
  <c r="D41" i="1"/>
  <c r="E41" i="1"/>
  <c r="E43" i="1"/>
  <c r="D45" i="1"/>
  <c r="E45" i="1"/>
  <c r="E47" i="1"/>
  <c r="D49" i="1"/>
  <c r="E49" i="1"/>
  <c r="E51" i="1"/>
  <c r="D55" i="1"/>
  <c r="D59" i="1"/>
  <c r="D63" i="1"/>
  <c r="E63" i="1" l="1"/>
  <c r="E61" i="1"/>
  <c r="E59" i="1"/>
  <c r="E57" i="1"/>
  <c r="E55" i="1"/>
  <c r="E53" i="1"/>
  <c r="E54" i="1"/>
  <c r="E62" i="1"/>
  <c r="D61" i="1"/>
  <c r="D57" i="1"/>
  <c r="D53" i="1"/>
  <c r="D35" i="1"/>
  <c r="D43" i="1"/>
  <c r="D51" i="1"/>
  <c r="E56" i="1"/>
  <c r="E50" i="1"/>
  <c r="E48" i="1"/>
  <c r="E46" i="1"/>
  <c r="E44" i="1"/>
  <c r="E42" i="1"/>
  <c r="E40" i="1"/>
  <c r="E38" i="1"/>
  <c r="E36" i="1"/>
  <c r="E34" i="1"/>
  <c r="E32" i="1"/>
  <c r="E30" i="1"/>
  <c r="E28" i="1"/>
  <c r="E58" i="1"/>
  <c r="D31" i="1"/>
  <c r="D39" i="1"/>
  <c r="D47" i="1"/>
  <c r="E52" i="1"/>
  <c r="E60" i="1"/>
  <c r="D62" i="1"/>
  <c r="D60" i="1"/>
  <c r="D58" i="1"/>
  <c r="D56" i="1"/>
  <c r="D54" i="1"/>
  <c r="D52" i="1"/>
  <c r="D28" i="1"/>
  <c r="D32" i="1"/>
  <c r="D36" i="1"/>
  <c r="D40" i="1"/>
  <c r="D44" i="1"/>
  <c r="D48" i="1"/>
  <c r="D30" i="1"/>
  <c r="D34" i="1"/>
  <c r="D38" i="1"/>
  <c r="D42" i="1"/>
  <c r="D46" i="1"/>
  <c r="D50" i="1"/>
  <c r="C36" i="1" l="1"/>
  <c r="C39" i="1"/>
  <c r="C56" i="1"/>
  <c r="C50" i="1"/>
  <c r="C28" i="1"/>
  <c r="C59" i="1"/>
  <c r="C38" i="1"/>
  <c r="C63" i="1"/>
  <c r="C31" i="1"/>
  <c r="C35" i="1"/>
  <c r="C44" i="1"/>
  <c r="C54" i="1"/>
  <c r="C32" i="1"/>
  <c r="C58" i="1"/>
  <c r="C33" i="1"/>
  <c r="C41" i="1"/>
  <c r="C49" i="1"/>
  <c r="C57" i="1"/>
  <c r="C62" i="1"/>
  <c r="C40" i="1"/>
  <c r="C60" i="1"/>
  <c r="C48" i="1"/>
  <c r="C52" i="1"/>
  <c r="C42" i="1"/>
  <c r="C55" i="1"/>
  <c r="C34" i="1"/>
  <c r="C43" i="1"/>
  <c r="C47" i="1"/>
  <c r="C29" i="1"/>
  <c r="C37" i="1"/>
  <c r="C45" i="1"/>
  <c r="C53" i="1"/>
  <c r="C61" i="1"/>
  <c r="C51" i="1"/>
  <c r="C30" i="1"/>
  <c r="C46" i="1"/>
  <c r="C13" i="1" l="1"/>
  <c r="C10" i="1"/>
  <c r="D4" i="1"/>
  <c r="D26" i="1"/>
  <c r="D24" i="1"/>
  <c r="D22" i="1"/>
  <c r="D5" i="1"/>
  <c r="D16" i="1"/>
  <c r="D18" i="1"/>
  <c r="D12" i="1"/>
  <c r="D20" i="1"/>
  <c r="D10" i="1"/>
  <c r="D21" i="1"/>
  <c r="D27" i="1"/>
  <c r="D25" i="1"/>
  <c r="D23" i="1"/>
  <c r="D15" i="1"/>
  <c r="C22" i="1"/>
  <c r="C6" i="1"/>
  <c r="C17" i="1"/>
  <c r="C19" i="1"/>
  <c r="C18" i="1"/>
  <c r="C21" i="1"/>
  <c r="C5" i="1"/>
  <c r="C11" i="1"/>
  <c r="E18" i="1"/>
  <c r="E5" i="1"/>
  <c r="E8" i="1"/>
  <c r="E10" i="1"/>
  <c r="E16" i="1"/>
  <c r="E12" i="1"/>
  <c r="E14" i="1"/>
  <c r="E6" i="1"/>
  <c r="E24" i="1"/>
  <c r="C27" i="1"/>
  <c r="E27" i="1"/>
  <c r="E25" i="1"/>
  <c r="E21" i="1"/>
  <c r="E19" i="1"/>
  <c r="E17" i="1"/>
  <c r="E13" i="1"/>
  <c r="E11" i="1"/>
  <c r="E9" i="1"/>
  <c r="D13" i="1"/>
  <c r="D7" i="1"/>
  <c r="D17" i="1"/>
  <c r="D19" i="1"/>
  <c r="E22" i="1"/>
  <c r="E23" i="1"/>
  <c r="E7" i="1"/>
  <c r="E4" i="1"/>
  <c r="E15" i="1"/>
  <c r="E26" i="1"/>
  <c r="C20" i="1"/>
  <c r="C9" i="1"/>
  <c r="C24" i="1"/>
  <c r="C23" i="1"/>
  <c r="C7" i="1"/>
  <c r="C14" i="1"/>
  <c r="C4" i="1"/>
  <c r="C12" i="1"/>
  <c r="C26" i="1"/>
  <c r="C8" i="1"/>
  <c r="C15" i="1"/>
  <c r="E20" i="1"/>
  <c r="D9" i="1"/>
  <c r="D14" i="1"/>
  <c r="D8" i="1" l="1"/>
  <c r="D6" i="1"/>
  <c r="D11" i="1"/>
  <c r="C16" i="1"/>
  <c r="C25" i="1"/>
</calcChain>
</file>

<file path=xl/sharedStrings.xml><?xml version="1.0" encoding="utf-8"?>
<sst xmlns="http://schemas.openxmlformats.org/spreadsheetml/2006/main" count="125" uniqueCount="20">
  <si>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</si>
  <si>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</si>
  <si>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</si>
  <si>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</si>
  <si>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</si>
  <si>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</si>
  <si>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</si>
  <si>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</si>
  <si>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</si>
  <si>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</si>
  <si>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</si>
  <si>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</si>
  <si>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celkem</t>
  </si>
  <si>
    <t>IS</t>
  </si>
  <si>
    <t>PS</t>
  </si>
  <si>
    <t>Trend / Trend</t>
  </si>
  <si>
    <t>Sezónně očištěno / Seasonally adjusted</t>
  </si>
  <si>
    <t xml:space="preserve">Sezónně neočištěno / Not seasonally adjusted </t>
  </si>
  <si>
    <t>Index stavební produkce (bazické indexy)
Construction production index (base indices)</t>
  </si>
  <si>
    <t xml:space="preserve"> Očištěno o pracovní dny / Working day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</si>
</sst>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" x14ac:knownFonts="1"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 vertical="center"/>
    </xf>
    <xf numFmtId="165" fontId="1" fillId="0" borderId="0" xfId="0" applyNumberFormat="1" applyFont="1"/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6A9D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1C7C7"/>
      <color rgb="FFC6D9F1"/>
      <color rgb="FF0071BC"/>
      <color rgb="FFBC0000"/>
      <color rgb="FF01B384"/>
      <color rgb="FFC7F1E4"/>
      <color rgb="FFFF9966"/>
      <color rgb="FFCC3300"/>
      <color rgb="FFFFCC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310100032268493E-2"/>
          <c:y val="0.21574803149606336"/>
          <c:w val="0.92610519522426549"/>
          <c:h val="0.62216173792524598"/>
        </c:manualLayout>
      </c:layout>
      <c:lineChart>
        <c:grouping val="standard"/>
        <c:varyColors val="0"/>
        <c:ser>
          <c:idx val="0"/>
          <c:order val="0"/>
          <c:tx>
            <c:strRef>
              <c:f>Data!$C$2</c:f>
              <c:strCache>
                <c:ptCount val="1"/>
                <c:pt idx="0">
                  <c:v>Sezónně neočištěno / Not seasonally adjusted </c:v>
                </c:pt>
              </c:strCache>
            </c:strRef>
          </c:tx>
          <c:spPr>
            <a:ln w="25400">
              <a:solidFill>
                <a:srgbClr val="C6D9F1"/>
              </a:solidFill>
            </a:ln>
            <a:effectLst/>
          </c:spPr>
          <c:marker>
            <c:symbol val="none"/>
          </c:marker>
          <c:cat>
            <c:multiLvlStrRef>
              <c:f>Data!$A$4:$B$111</c:f>
              <c:multiLvlStrCache>
                <c:ptCount val="10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  <c:pt idx="72">
                    <c:v>2019</c:v>
                  </c:pt>
                  <c:pt idx="84">
                    <c:v>2020</c:v>
                  </c:pt>
                  <c:pt idx="96">
                    <c:v>2021</c:v>
                  </c:pt>
                </c:lvl>
              </c:multiLvlStrCache>
            </c:multiLvlStrRef>
          </c:cat>
          <c:val>
            <c:numRef>
              <c:f>Data!$C$4:$C$111</c:f>
              <c:numCache>
                <c:formatCode>0.0</c:formatCode>
                <c:ptCount val="108"/>
                <c:pt idx="0">
                  <c:v>43.198439776613718</c:v>
                </c:pt>
                <c:pt idx="1">
                  <c:v>49.837613139086265</c:v>
                </c:pt>
                <c:pt idx="2">
                  <c:v>59.320500299537372</c:v>
                </c:pt>
                <c:pt idx="3">
                  <c:v>75.839862944878362</c:v>
                </c:pt>
                <c:pt idx="4">
                  <c:v>89.136916375878073</c:v>
                </c:pt>
                <c:pt idx="5">
                  <c:v>92.977055517824965</c:v>
                </c:pt>
                <c:pt idx="6">
                  <c:v>103.42824952510475</c:v>
                </c:pt>
                <c:pt idx="7">
                  <c:v>108.13265803229461</c:v>
                </c:pt>
                <c:pt idx="8">
                  <c:v>108.09220604633769</c:v>
                </c:pt>
                <c:pt idx="9">
                  <c:v>122.40084826440274</c:v>
                </c:pt>
                <c:pt idx="10">
                  <c:v>117.74929674123516</c:v>
                </c:pt>
                <c:pt idx="11">
                  <c:v>107.24515205371519</c:v>
                </c:pt>
                <c:pt idx="12">
                  <c:v>47.340722796132248</c:v>
                </c:pt>
                <c:pt idx="13">
                  <c:v>54.920466998499343</c:v>
                </c:pt>
                <c:pt idx="14">
                  <c:v>70.757361492658745</c:v>
                </c:pt>
                <c:pt idx="15">
                  <c:v>82.594714636582879</c:v>
                </c:pt>
                <c:pt idx="16">
                  <c:v>88.152986675073151</c:v>
                </c:pt>
                <c:pt idx="17">
                  <c:v>101.62810126949498</c:v>
                </c:pt>
                <c:pt idx="18">
                  <c:v>100.81530872346811</c:v>
                </c:pt>
                <c:pt idx="19">
                  <c:v>108.92287419294587</c:v>
                </c:pt>
                <c:pt idx="20">
                  <c:v>119.30084738950694</c:v>
                </c:pt>
                <c:pt idx="21">
                  <c:v>126.03348101890055</c:v>
                </c:pt>
                <c:pt idx="22">
                  <c:v>123.22367459517957</c:v>
                </c:pt>
                <c:pt idx="23">
                  <c:v>99.833910677473213</c:v>
                </c:pt>
                <c:pt idx="24">
                  <c:v>50.300296718563416</c:v>
                </c:pt>
                <c:pt idx="25">
                  <c:v>58.907572006203623</c:v>
                </c:pt>
                <c:pt idx="26">
                  <c:v>80.083946969144222</c:v>
                </c:pt>
                <c:pt idx="27">
                  <c:v>92.766394146697138</c:v>
                </c:pt>
                <c:pt idx="28">
                  <c:v>99.728278290219919</c:v>
                </c:pt>
                <c:pt idx="29">
                  <c:v>112.65948977297495</c:v>
                </c:pt>
                <c:pt idx="30">
                  <c:v>113.22749537737995</c:v>
                </c:pt>
                <c:pt idx="31">
                  <c:v>115.64071790120192</c:v>
                </c:pt>
                <c:pt idx="32">
                  <c:v>122.96749547036474</c:v>
                </c:pt>
                <c:pt idx="33">
                  <c:v>124.63389342439248</c:v>
                </c:pt>
                <c:pt idx="34">
                  <c:v>125.97033049547055</c:v>
                </c:pt>
                <c:pt idx="35">
                  <c:v>103.11408942738716</c:v>
                </c:pt>
                <c:pt idx="36">
                  <c:v>45.596793259015151</c:v>
                </c:pt>
                <c:pt idx="37">
                  <c:v>57.803006333970849</c:v>
                </c:pt>
                <c:pt idx="38">
                  <c:v>72.929190885312934</c:v>
                </c:pt>
                <c:pt idx="39">
                  <c:v>81.552418856186833</c:v>
                </c:pt>
                <c:pt idx="40">
                  <c:v>96.439160398693573</c:v>
                </c:pt>
                <c:pt idx="41">
                  <c:v>100.37831027573736</c:v>
                </c:pt>
                <c:pt idx="42">
                  <c:v>99.355588038722303</c:v>
                </c:pt>
                <c:pt idx="43">
                  <c:v>113.45352434128495</c:v>
                </c:pt>
                <c:pt idx="44">
                  <c:v>117.11114241429374</c:v>
                </c:pt>
                <c:pt idx="45">
                  <c:v>117.14140138058707</c:v>
                </c:pt>
                <c:pt idx="46">
                  <c:v>124.98958575783132</c:v>
                </c:pt>
                <c:pt idx="47">
                  <c:v>105.88342192021265</c:v>
                </c:pt>
                <c:pt idx="48">
                  <c:v>45.378693554273738</c:v>
                </c:pt>
                <c:pt idx="49">
                  <c:v>54.158520181050683</c:v>
                </c:pt>
                <c:pt idx="50">
                  <c:v>78.431259332243499</c:v>
                </c:pt>
                <c:pt idx="51">
                  <c:v>85.377275841966949</c:v>
                </c:pt>
                <c:pt idx="52">
                  <c:v>102.6506590231873</c:v>
                </c:pt>
                <c:pt idx="53">
                  <c:v>110.49744374660206</c:v>
                </c:pt>
                <c:pt idx="54">
                  <c:v>102.45501044399606</c:v>
                </c:pt>
                <c:pt idx="55">
                  <c:v>117.1733290118511</c:v>
                </c:pt>
                <c:pt idx="56">
                  <c:v>115.47691893199234</c:v>
                </c:pt>
                <c:pt idx="57">
                  <c:v>122.78088132335705</c:v>
                </c:pt>
                <c:pt idx="58">
                  <c:v>131.11864051144505</c:v>
                </c:pt>
                <c:pt idx="59">
                  <c:v>104.69703405025382</c:v>
                </c:pt>
                <c:pt idx="60">
                  <c:v>62.122377804080628</c:v>
                </c:pt>
                <c:pt idx="61">
                  <c:v>61.931113712034424</c:v>
                </c:pt>
                <c:pt idx="62">
                  <c:v>78.931127933051954</c:v>
                </c:pt>
                <c:pt idx="63">
                  <c:v>92.198959831947775</c:v>
                </c:pt>
                <c:pt idx="64">
                  <c:v>112.43137043637326</c:v>
                </c:pt>
                <c:pt idx="65">
                  <c:v>117.22278429004443</c:v>
                </c:pt>
                <c:pt idx="66">
                  <c:v>117.27914280865113</c:v>
                </c:pt>
                <c:pt idx="67">
                  <c:v>129.65242506771992</c:v>
                </c:pt>
                <c:pt idx="68">
                  <c:v>129.55052296674455</c:v>
                </c:pt>
                <c:pt idx="69">
                  <c:v>135.62327062285175</c:v>
                </c:pt>
                <c:pt idx="70">
                  <c:v>132.72826555080789</c:v>
                </c:pt>
                <c:pt idx="71">
                  <c:v>107.78222115352854</c:v>
                </c:pt>
                <c:pt idx="72">
                  <c:v>55.34458249202757</c:v>
                </c:pt>
                <c:pt idx="73">
                  <c:v>66.812155419891923</c:v>
                </c:pt>
                <c:pt idx="74">
                  <c:v>88.083198100302027</c:v>
                </c:pt>
                <c:pt idx="75">
                  <c:v>101.21755000356805</c:v>
                </c:pt>
                <c:pt idx="76">
                  <c:v>113.5485674731282</c:v>
                </c:pt>
                <c:pt idx="77">
                  <c:v>119.31487097483962</c:v>
                </c:pt>
                <c:pt idx="78">
                  <c:v>125.81597488348213</c:v>
                </c:pt>
                <c:pt idx="79">
                  <c:v>124.7613915799576</c:v>
                </c:pt>
                <c:pt idx="80">
                  <c:v>131.14549730810739</c:v>
                </c:pt>
                <c:pt idx="81">
                  <c:v>134.34824386507316</c:v>
                </c:pt>
                <c:pt idx="82">
                  <c:v>137.76554875624808</c:v>
                </c:pt>
                <c:pt idx="83">
                  <c:v>114.14658883220127</c:v>
                </c:pt>
                <c:pt idx="84">
                  <c:v>57.544705850307906</c:v>
                </c:pt>
                <c:pt idx="85">
                  <c:v>68.454715565738994</c:v>
                </c:pt>
                <c:pt idx="86">
                  <c:v>91.488043873039388</c:v>
                </c:pt>
                <c:pt idx="87">
                  <c:v>100.3352675751652</c:v>
                </c:pt>
                <c:pt idx="88">
                  <c:v>103.76882963814292</c:v>
                </c:pt>
                <c:pt idx="89">
                  <c:v>109.44647801966761</c:v>
                </c:pt>
                <c:pt idx="90">
                  <c:v>112.40537082634224</c:v>
                </c:pt>
                <c:pt idx="91">
                  <c:v>113.3815756502397</c:v>
                </c:pt>
                <c:pt idx="92">
                  <c:v>119.88081227834174</c:v>
                </c:pt>
                <c:pt idx="93">
                  <c:v>121.1378676812801</c:v>
                </c:pt>
                <c:pt idx="94">
                  <c:v>128.86291822350896</c:v>
                </c:pt>
                <c:pt idx="95">
                  <c:v>103.80323095304682</c:v>
                </c:pt>
                <c:pt idx="96">
                  <c:v>54.539933346487913</c:v>
                </c:pt>
                <c:pt idx="97">
                  <c:v>61.020023970110138</c:v>
                </c:pt>
                <c:pt idx="98">
                  <c:v>89.690554546440154</c:v>
                </c:pt>
                <c:pt idx="99">
                  <c:v>96.559030939291773</c:v>
                </c:pt>
                <c:pt idx="100">
                  <c:v>111.01447795057069</c:v>
                </c:pt>
                <c:pt idx="101">
                  <c:v>116.53661484304534</c:v>
                </c:pt>
                <c:pt idx="102">
                  <c:v>109.8109372656381</c:v>
                </c:pt>
                <c:pt idx="103">
                  <c:v>116.7539891599841</c:v>
                </c:pt>
                <c:pt idx="104">
                  <c:v>123.48123759814489</c:v>
                </c:pt>
                <c:pt idx="105">
                  <c:v>123.96331996282626</c:v>
                </c:pt>
                <c:pt idx="106">
                  <c:v>133.2163115162962</c:v>
                </c:pt>
                <c:pt idx="107">
                  <c:v>113.69524044115475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B3-4EAB-BFF2-CD65DE1B31D0}"/>
            </c:ext>
          </c:extLst>
        </c:ser>
        <c:ser>
          <c:idx val="1"/>
          <c:order val="1"/>
          <c:tx>
            <c:strRef>
              <c:f>Data!$F$2</c:f>
              <c:strCache>
                <c:ptCount val="1"/>
                <c:pt idx="0">
                  <c:v>Sezónně očištěno / Seasonally adjusted</c:v>
                </c:pt>
              </c:strCache>
            </c:strRef>
          </c:tx>
          <c:spPr>
            <a:ln w="25400" cap="flat" cmpd="sng" algn="ctr">
              <a:solidFill>
                <a:srgbClr val="0071BC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Data!$A$4:$B$111</c:f>
              <c:multiLvlStrCache>
                <c:ptCount val="10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  <c:pt idx="72">
                    <c:v>2019</c:v>
                  </c:pt>
                  <c:pt idx="84">
                    <c:v>2020</c:v>
                  </c:pt>
                  <c:pt idx="96">
                    <c:v>2021</c:v>
                  </c:pt>
                </c:lvl>
              </c:multiLvlStrCache>
            </c:multiLvlStrRef>
          </c:cat>
          <c:val>
            <c:numRef>
              <c:f>Data!$F$4:$F$111</c:f>
              <c:numCache>
                <c:formatCode>#\ ##0.0</c:formatCode>
                <c:ptCount val="108"/>
                <c:pt idx="0">
                  <c:v>88.147189972103448</c:v>
                </c:pt>
                <c:pt idx="1">
                  <c:v>88.888066742816221</c:v>
                </c:pt>
                <c:pt idx="2">
                  <c:v>78.96186060033402</c:v>
                </c:pt>
                <c:pt idx="3">
                  <c:v>87.365519963827069</c:v>
                </c:pt>
                <c:pt idx="4">
                  <c:v>88.737660603217591</c:v>
                </c:pt>
                <c:pt idx="5">
                  <c:v>87.316023216351084</c:v>
                </c:pt>
                <c:pt idx="6">
                  <c:v>93.690337284269916</c:v>
                </c:pt>
                <c:pt idx="7">
                  <c:v>91.296304825469349</c:v>
                </c:pt>
                <c:pt idx="8">
                  <c:v>87.82003630675176</c:v>
                </c:pt>
                <c:pt idx="9">
                  <c:v>93.029159871240878</c:v>
                </c:pt>
                <c:pt idx="10">
                  <c:v>88.735958047013256</c:v>
                </c:pt>
                <c:pt idx="11">
                  <c:v>97.716141454313586</c:v>
                </c:pt>
                <c:pt idx="12">
                  <c:v>93.931578213450834</c:v>
                </c:pt>
                <c:pt idx="13">
                  <c:v>94.32513243096524</c:v>
                </c:pt>
                <c:pt idx="14">
                  <c:v>91.447981574492232</c:v>
                </c:pt>
                <c:pt idx="15">
                  <c:v>93.697321751858183</c:v>
                </c:pt>
                <c:pt idx="16">
                  <c:v>89.65924688683215</c:v>
                </c:pt>
                <c:pt idx="17">
                  <c:v>94.1069707966696</c:v>
                </c:pt>
                <c:pt idx="18">
                  <c:v>90.52017139548353</c:v>
                </c:pt>
                <c:pt idx="19">
                  <c:v>93.726815383664857</c:v>
                </c:pt>
                <c:pt idx="20">
                  <c:v>95.971496813585333</c:v>
                </c:pt>
                <c:pt idx="21">
                  <c:v>96.755480080283334</c:v>
                </c:pt>
                <c:pt idx="22">
                  <c:v>96.713419396592627</c:v>
                </c:pt>
                <c:pt idx="23">
                  <c:v>92.233451457663932</c:v>
                </c:pt>
                <c:pt idx="24">
                  <c:v>101.03127373381236</c:v>
                </c:pt>
                <c:pt idx="25">
                  <c:v>100.04173019053282</c:v>
                </c:pt>
                <c:pt idx="26">
                  <c:v>101.71891389280144</c:v>
                </c:pt>
                <c:pt idx="27">
                  <c:v>103.92686873562948</c:v>
                </c:pt>
                <c:pt idx="28">
                  <c:v>101.06432968163845</c:v>
                </c:pt>
                <c:pt idx="29">
                  <c:v>101.79534020633132</c:v>
                </c:pt>
                <c:pt idx="30">
                  <c:v>102.22683830290484</c:v>
                </c:pt>
                <c:pt idx="31">
                  <c:v>99.002811810347751</c:v>
                </c:pt>
                <c:pt idx="32">
                  <c:v>99.406454290333954</c:v>
                </c:pt>
                <c:pt idx="33">
                  <c:v>97.654924534097049</c:v>
                </c:pt>
                <c:pt idx="34">
                  <c:v>96.886542851971029</c:v>
                </c:pt>
                <c:pt idx="35">
                  <c:v>95.243971769599483</c:v>
                </c:pt>
                <c:pt idx="36">
                  <c:v>95.680252793903421</c:v>
                </c:pt>
                <c:pt idx="37">
                  <c:v>98.733247970162083</c:v>
                </c:pt>
                <c:pt idx="38">
                  <c:v>92.899327702387609</c:v>
                </c:pt>
                <c:pt idx="39">
                  <c:v>90.731855022019673</c:v>
                </c:pt>
                <c:pt idx="40">
                  <c:v>92.665169437343877</c:v>
                </c:pt>
                <c:pt idx="41">
                  <c:v>90.864700112409494</c:v>
                </c:pt>
                <c:pt idx="42">
                  <c:v>93.31499889587927</c:v>
                </c:pt>
                <c:pt idx="43">
                  <c:v>94.615311383879174</c:v>
                </c:pt>
                <c:pt idx="44">
                  <c:v>95.427769170950228</c:v>
                </c:pt>
                <c:pt idx="45">
                  <c:v>94.748783248677555</c:v>
                </c:pt>
                <c:pt idx="46">
                  <c:v>96.082983727056302</c:v>
                </c:pt>
                <c:pt idx="47">
                  <c:v>97.631324810849875</c:v>
                </c:pt>
                <c:pt idx="48">
                  <c:v>90.270737086523013</c:v>
                </c:pt>
                <c:pt idx="49">
                  <c:v>90.752288316507475</c:v>
                </c:pt>
                <c:pt idx="50">
                  <c:v>97.141669204940499</c:v>
                </c:pt>
                <c:pt idx="51">
                  <c:v>97.809909627656836</c:v>
                </c:pt>
                <c:pt idx="52">
                  <c:v>98.188758529584874</c:v>
                </c:pt>
                <c:pt idx="53">
                  <c:v>99.32871901975598</c:v>
                </c:pt>
                <c:pt idx="54">
                  <c:v>96.112304432982327</c:v>
                </c:pt>
                <c:pt idx="55">
                  <c:v>98.135727006304819</c:v>
                </c:pt>
                <c:pt idx="56">
                  <c:v>96.539472296221803</c:v>
                </c:pt>
                <c:pt idx="57">
                  <c:v>98.28017958140363</c:v>
                </c:pt>
                <c:pt idx="58">
                  <c:v>102.26001723525577</c:v>
                </c:pt>
                <c:pt idx="59">
                  <c:v>100.45932660944419</c:v>
                </c:pt>
                <c:pt idx="60">
                  <c:v>99.182016801699376</c:v>
                </c:pt>
                <c:pt idx="61">
                  <c:v>101.93675449005603</c:v>
                </c:pt>
                <c:pt idx="62">
                  <c:v>99.355621439610701</c:v>
                </c:pt>
                <c:pt idx="63">
                  <c:v>101.52785396680024</c:v>
                </c:pt>
                <c:pt idx="64">
                  <c:v>107.00488851327867</c:v>
                </c:pt>
                <c:pt idx="65">
                  <c:v>106.49069169097089</c:v>
                </c:pt>
                <c:pt idx="66">
                  <c:v>107.66081391442862</c:v>
                </c:pt>
                <c:pt idx="67">
                  <c:v>109.50010521929461</c:v>
                </c:pt>
                <c:pt idx="68">
                  <c:v>110.02729327178828</c:v>
                </c:pt>
                <c:pt idx="69">
                  <c:v>108.31563004319953</c:v>
                </c:pt>
                <c:pt idx="70">
                  <c:v>103.85641130306973</c:v>
                </c:pt>
                <c:pt idx="71">
                  <c:v>106.24347640285077</c:v>
                </c:pt>
                <c:pt idx="72">
                  <c:v>107.19550036890817</c:v>
                </c:pt>
                <c:pt idx="73">
                  <c:v>108.38945723097704</c:v>
                </c:pt>
                <c:pt idx="74">
                  <c:v>108.74240829463801</c:v>
                </c:pt>
                <c:pt idx="75">
                  <c:v>110.08645169540445</c:v>
                </c:pt>
                <c:pt idx="76">
                  <c:v>108.9917216083058</c:v>
                </c:pt>
                <c:pt idx="77">
                  <c:v>111.25833990944203</c:v>
                </c:pt>
                <c:pt idx="78">
                  <c:v>112.88212951402623</c:v>
                </c:pt>
                <c:pt idx="79">
                  <c:v>108.86417898911107</c:v>
                </c:pt>
                <c:pt idx="80">
                  <c:v>109.74523232604234</c:v>
                </c:pt>
                <c:pt idx="81">
                  <c:v>109.79938633195616</c:v>
                </c:pt>
                <c:pt idx="82">
                  <c:v>109.37583183317221</c:v>
                </c:pt>
                <c:pt idx="83">
                  <c:v>111.16842065713226</c:v>
                </c:pt>
                <c:pt idx="84">
                  <c:v>110.09394274092389</c:v>
                </c:pt>
                <c:pt idx="85">
                  <c:v>112.17085967602385</c:v>
                </c:pt>
                <c:pt idx="86">
                  <c:v>109.06644625027731</c:v>
                </c:pt>
                <c:pt idx="87">
                  <c:v>108.01916831349433</c:v>
                </c:pt>
                <c:pt idx="88">
                  <c:v>102.56271094317569</c:v>
                </c:pt>
                <c:pt idx="89">
                  <c:v>100.21204873188856</c:v>
                </c:pt>
                <c:pt idx="90">
                  <c:v>102.36612111612465</c:v>
                </c:pt>
                <c:pt idx="91">
                  <c:v>101.88644589379668</c:v>
                </c:pt>
                <c:pt idx="92">
                  <c:v>101.29399929034652</c:v>
                </c:pt>
                <c:pt idx="93">
                  <c:v>101.06811251440257</c:v>
                </c:pt>
                <c:pt idx="94">
                  <c:v>103.06880452225894</c:v>
                </c:pt>
                <c:pt idx="95">
                  <c:v>99.463884003847554</c:v>
                </c:pt>
                <c:pt idx="96">
                  <c:v>105.87197226840463</c:v>
                </c:pt>
                <c:pt idx="97">
                  <c:v>101.13543176429687</c:v>
                </c:pt>
                <c:pt idx="98">
                  <c:v>104.63607662487118</c:v>
                </c:pt>
                <c:pt idx="99">
                  <c:v>103.59459506409303</c:v>
                </c:pt>
                <c:pt idx="100">
                  <c:v>105.87428897097672</c:v>
                </c:pt>
                <c:pt idx="101">
                  <c:v>106.12535502209401</c:v>
                </c:pt>
                <c:pt idx="102">
                  <c:v>103.44493610913901</c:v>
                </c:pt>
                <c:pt idx="103">
                  <c:v>104.03722048623575</c:v>
                </c:pt>
                <c:pt idx="104">
                  <c:v>104.75256060773599</c:v>
                </c:pt>
                <c:pt idx="105">
                  <c:v>105.30884393012951</c:v>
                </c:pt>
                <c:pt idx="106">
                  <c:v>105.39263414972677</c:v>
                </c:pt>
                <c:pt idx="107">
                  <c:v>107.33873426443601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B3-4EAB-BFF2-CD65DE1B31D0}"/>
            </c:ext>
          </c:extLst>
        </c:ser>
        <c:ser>
          <c:idx val="2"/>
          <c:order val="2"/>
          <c:tx>
            <c:strRef>
              <c:f>Data!$I$2</c:f>
              <c:strCache>
                <c:ptCount val="1"/>
                <c:pt idx="0">
                  <c:v>Trend / Trend</c:v>
                </c:pt>
              </c:strCache>
            </c:strRef>
          </c:tx>
          <c:spPr>
            <a:ln w="2540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Data!$A$4:$B$111</c:f>
              <c:multiLvlStrCache>
                <c:ptCount val="10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  <c:pt idx="72">
                    <c:v>2019</c:v>
                  </c:pt>
                  <c:pt idx="84">
                    <c:v>2020</c:v>
                  </c:pt>
                  <c:pt idx="96">
                    <c:v>2021</c:v>
                  </c:pt>
                </c:lvl>
              </c:multiLvlStrCache>
            </c:multiLvlStrRef>
          </c:cat>
          <c:val>
            <c:numRef>
              <c:f>Data!$I$4:$I$111</c:f>
              <c:numCache>
                <c:formatCode>0.0</c:formatCode>
                <c:ptCount val="108"/>
                <c:pt idx="0">
                  <c:v>91.522184056657281</c:v>
                </c:pt>
                <c:pt idx="1">
                  <c:v>90.494539119709017</c:v>
                </c:pt>
                <c:pt idx="2">
                  <c:v>89.932083102008193</c:v>
                </c:pt>
                <c:pt idx="3">
                  <c:v>89.610370966854717</c:v>
                </c:pt>
                <c:pt idx="4">
                  <c:v>89.656695765062295</c:v>
                </c:pt>
                <c:pt idx="5">
                  <c:v>90.145939276667292</c:v>
                </c:pt>
                <c:pt idx="6">
                  <c:v>90.801647912332712</c:v>
                </c:pt>
                <c:pt idx="7">
                  <c:v>91.074942529823105</c:v>
                </c:pt>
                <c:pt idx="8">
                  <c:v>91.263944372064969</c:v>
                </c:pt>
                <c:pt idx="9">
                  <c:v>91.822074567607217</c:v>
                </c:pt>
                <c:pt idx="10">
                  <c:v>92.677779757364519</c:v>
                </c:pt>
                <c:pt idx="11">
                  <c:v>93.588554233571713</c:v>
                </c:pt>
                <c:pt idx="12">
                  <c:v>93.930182530986457</c:v>
                </c:pt>
                <c:pt idx="13">
                  <c:v>93.677866786711675</c:v>
                </c:pt>
                <c:pt idx="14">
                  <c:v>93.340652198590092</c:v>
                </c:pt>
                <c:pt idx="15">
                  <c:v>93.079920855414841</c:v>
                </c:pt>
                <c:pt idx="16">
                  <c:v>92.980369064191919</c:v>
                </c:pt>
                <c:pt idx="17">
                  <c:v>93.16204998165388</c:v>
                </c:pt>
                <c:pt idx="18">
                  <c:v>93.622960514390314</c:v>
                </c:pt>
                <c:pt idx="19">
                  <c:v>94.46270515733093</c:v>
                </c:pt>
                <c:pt idx="20">
                  <c:v>95.492682575911033</c:v>
                </c:pt>
                <c:pt idx="21">
                  <c:v>96.300217043184176</c:v>
                </c:pt>
                <c:pt idx="22">
                  <c:v>96.806117515887308</c:v>
                </c:pt>
                <c:pt idx="23">
                  <c:v>97.556499265205218</c:v>
                </c:pt>
                <c:pt idx="24">
                  <c:v>98.92378146918702</c:v>
                </c:pt>
                <c:pt idx="25">
                  <c:v>100.29176273082601</c:v>
                </c:pt>
                <c:pt idx="26">
                  <c:v>101.31010302969887</c:v>
                </c:pt>
                <c:pt idx="27">
                  <c:v>101.88154228841707</c:v>
                </c:pt>
                <c:pt idx="28">
                  <c:v>101.90341142237978</c:v>
                </c:pt>
                <c:pt idx="29">
                  <c:v>101.67349618227284</c:v>
                </c:pt>
                <c:pt idx="30">
                  <c:v>101.17744483186985</c:v>
                </c:pt>
                <c:pt idx="31">
                  <c:v>100.36037754500387</c:v>
                </c:pt>
                <c:pt idx="32">
                  <c:v>99.458379913912765</c:v>
                </c:pt>
                <c:pt idx="33">
                  <c:v>98.532768252947747</c:v>
                </c:pt>
                <c:pt idx="34">
                  <c:v>97.614437041530536</c:v>
                </c:pt>
                <c:pt idx="35">
                  <c:v>96.872495291953712</c:v>
                </c:pt>
                <c:pt idx="36">
                  <c:v>96.397347647344873</c:v>
                </c:pt>
                <c:pt idx="37">
                  <c:v>95.725929969195121</c:v>
                </c:pt>
                <c:pt idx="38">
                  <c:v>94.579044795969381</c:v>
                </c:pt>
                <c:pt idx="39">
                  <c:v>93.642484296275143</c:v>
                </c:pt>
                <c:pt idx="40">
                  <c:v>93.298184431937329</c:v>
                </c:pt>
                <c:pt idx="41">
                  <c:v>93.387362468301461</c:v>
                </c:pt>
                <c:pt idx="42">
                  <c:v>93.861914244569803</c:v>
                </c:pt>
                <c:pt idx="43">
                  <c:v>94.497722884800908</c:v>
                </c:pt>
                <c:pt idx="44">
                  <c:v>94.991661170691685</c:v>
                </c:pt>
                <c:pt idx="45">
                  <c:v>95.290504527508972</c:v>
                </c:pt>
                <c:pt idx="46">
                  <c:v>95.436801392851322</c:v>
                </c:pt>
                <c:pt idx="47">
                  <c:v>95.142365562991088</c:v>
                </c:pt>
                <c:pt idx="48">
                  <c:v>94.595597842776286</c:v>
                </c:pt>
                <c:pt idx="49">
                  <c:v>94.873750046700451</c:v>
                </c:pt>
                <c:pt idx="50">
                  <c:v>96.052843658572556</c:v>
                </c:pt>
                <c:pt idx="51">
                  <c:v>97.165113889740866</c:v>
                </c:pt>
                <c:pt idx="52">
                  <c:v>97.851679948882961</c:v>
                </c:pt>
                <c:pt idx="53">
                  <c:v>98.136465788426506</c:v>
                </c:pt>
                <c:pt idx="54">
                  <c:v>98.201515943694488</c:v>
                </c:pt>
                <c:pt idx="55">
                  <c:v>98.399313442676501</c:v>
                </c:pt>
                <c:pt idx="56">
                  <c:v>98.851152949911167</c:v>
                </c:pt>
                <c:pt idx="57">
                  <c:v>99.662874104418179</c:v>
                </c:pt>
                <c:pt idx="58">
                  <c:v>100.57957745422695</c:v>
                </c:pt>
                <c:pt idx="59">
                  <c:v>101.18092290804243</c:v>
                </c:pt>
                <c:pt idx="60">
                  <c:v>101.60173099205663</c:v>
                </c:pt>
                <c:pt idx="61">
                  <c:v>102.00876021990292</c:v>
                </c:pt>
                <c:pt idx="62">
                  <c:v>102.59759929221728</c:v>
                </c:pt>
                <c:pt idx="63">
                  <c:v>103.78908670527538</c:v>
                </c:pt>
                <c:pt idx="64">
                  <c:v>105.37043175367489</c:v>
                </c:pt>
                <c:pt idx="65">
                  <c:v>106.71553174683768</c:v>
                </c:pt>
                <c:pt idx="66">
                  <c:v>107.73686312064071</c:v>
                </c:pt>
                <c:pt idx="67">
                  <c:v>108.45543446670777</c:v>
                </c:pt>
                <c:pt idx="68">
                  <c:v>108.6154034589651</c:v>
                </c:pt>
                <c:pt idx="69">
                  <c:v>108.1643713737451</c:v>
                </c:pt>
                <c:pt idx="70">
                  <c:v>107.66524949339728</c:v>
                </c:pt>
                <c:pt idx="71">
                  <c:v>107.70365999923099</c:v>
                </c:pt>
                <c:pt idx="72">
                  <c:v>108.16866259027513</c:v>
                </c:pt>
                <c:pt idx="73">
                  <c:v>108.7710886767793</c:v>
                </c:pt>
                <c:pt idx="74">
                  <c:v>109.40647685691818</c:v>
                </c:pt>
                <c:pt idx="75">
                  <c:v>109.96853775684157</c:v>
                </c:pt>
                <c:pt idx="76">
                  <c:v>110.46373420623716</c:v>
                </c:pt>
                <c:pt idx="77">
                  <c:v>110.95226268508543</c:v>
                </c:pt>
                <c:pt idx="78">
                  <c:v>111.13185735976397</c:v>
                </c:pt>
                <c:pt idx="79">
                  <c:v>110.88956848292759</c:v>
                </c:pt>
                <c:pt idx="80">
                  <c:v>110.65010846403491</c:v>
                </c:pt>
                <c:pt idx="81">
                  <c:v>110.55913112549449</c:v>
                </c:pt>
                <c:pt idx="82">
                  <c:v>110.55162204671267</c:v>
                </c:pt>
                <c:pt idx="83">
                  <c:v>110.57912588510521</c:v>
                </c:pt>
                <c:pt idx="84">
                  <c:v>110.47343866421335</c:v>
                </c:pt>
                <c:pt idx="85">
                  <c:v>109.94016441835414</c:v>
                </c:pt>
                <c:pt idx="86">
                  <c:v>108.75074370435598</c:v>
                </c:pt>
                <c:pt idx="87">
                  <c:v>107.01358794852736</c:v>
                </c:pt>
                <c:pt idx="88">
                  <c:v>105.10880189791081</c:v>
                </c:pt>
                <c:pt idx="89">
                  <c:v>103.68752305062128</c:v>
                </c:pt>
                <c:pt idx="90">
                  <c:v>102.99147076015043</c:v>
                </c:pt>
                <c:pt idx="91">
                  <c:v>102.64439992849003</c:v>
                </c:pt>
                <c:pt idx="92">
                  <c:v>102.44994809200898</c:v>
                </c:pt>
                <c:pt idx="93">
                  <c:v>102.47340781610887</c:v>
                </c:pt>
                <c:pt idx="94">
                  <c:v>102.61790642469961</c:v>
                </c:pt>
                <c:pt idx="95">
                  <c:v>102.93423578894641</c:v>
                </c:pt>
                <c:pt idx="96">
                  <c:v>103.42164445057173</c:v>
                </c:pt>
                <c:pt idx="97">
                  <c:v>103.82202650948223</c:v>
                </c:pt>
                <c:pt idx="98">
                  <c:v>104.25302675318797</c:v>
                </c:pt>
                <c:pt idx="99">
                  <c:v>104.76426665551067</c:v>
                </c:pt>
                <c:pt idx="100">
                  <c:v>105.18825716003124</c:v>
                </c:pt>
                <c:pt idx="101">
                  <c:v>105.32582523342361</c:v>
                </c:pt>
                <c:pt idx="102">
                  <c:v>105.20967045083138</c:v>
                </c:pt>
                <c:pt idx="103">
                  <c:v>105.22517147834051</c:v>
                </c:pt>
                <c:pt idx="104">
                  <c:v>105.48725281446396</c:v>
                </c:pt>
                <c:pt idx="105">
                  <c:v>105.87541979047926</c:v>
                </c:pt>
                <c:pt idx="106">
                  <c:v>106.34294324937514</c:v>
                </c:pt>
                <c:pt idx="107">
                  <c:v>106.78562404917618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B3-4EAB-BFF2-CD65DE1B3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149504"/>
        <c:axId val="139754816"/>
      </c:lineChart>
      <c:catAx>
        <c:axId val="8014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cs-CZ" sz="900" b="1"/>
                  <a:t>Měsíc </a:t>
                </a:r>
                <a:r>
                  <a:rPr lang="cs-CZ" sz="900" b="0"/>
                  <a:t>/ </a:t>
                </a:r>
                <a:r>
                  <a:rPr lang="cs-CZ" sz="900" b="0" i="1"/>
                  <a:t>Month</a:t>
                </a:r>
                <a:endParaRPr lang="cs-CZ" sz="900" b="1"/>
              </a:p>
            </c:rich>
          </c:tx>
          <c:layout>
            <c:manualLayout>
              <c:xMode val="edge"/>
              <c:yMode val="edge"/>
              <c:x val="0.48827579808337912"/>
              <c:y val="0.90394916360226729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cs-CZ"/>
          </a:p>
        </c:txPr>
        <c:crossAx val="139754816"/>
        <c:crossesAt val="100"/>
        <c:auto val="1"/>
        <c:lblAlgn val="ctr"/>
        <c:lblOffset val="100"/>
        <c:tickLblSkip val="1"/>
        <c:tickMarkSkip val="12"/>
        <c:noMultiLvlLbl val="0"/>
      </c:catAx>
      <c:valAx>
        <c:axId val="139754816"/>
        <c:scaling>
          <c:orientation val="minMax"/>
          <c:max val="140"/>
          <c:min val="40"/>
        </c:scaling>
        <c:delete val="0"/>
        <c:axPos val="l"/>
        <c:majorGridlines>
          <c:spPr>
            <a:ln w="3175" cmpd="sng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Průměr roku 2015 = 100 | </a:t>
                </a:r>
                <a:r>
                  <a:rPr lang="cs-CZ" sz="800" b="0" i="1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Average of 2015 = 100</a:t>
                </a:r>
              </a:p>
            </c:rich>
          </c:tx>
          <c:layout>
            <c:manualLayout>
              <c:xMode val="edge"/>
              <c:yMode val="edge"/>
              <c:x val="9.0367820301532082E-3"/>
              <c:y val="0.351342806636799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cs-CZ"/>
          </a:p>
        </c:txPr>
        <c:crossAx val="8014950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BFBFB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971240756599682E-2"/>
          <c:y val="0.93466258307517769"/>
          <c:w val="0.97579864472410505"/>
          <c:h val="4.5144356955380577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310100032268493E-2"/>
          <c:y val="0.21574803149606345"/>
          <c:w val="0.92610519522426549"/>
          <c:h val="0.61822869805888758"/>
        </c:manualLayout>
      </c:layout>
      <c:lineChart>
        <c:grouping val="standard"/>
        <c:varyColors val="0"/>
        <c:ser>
          <c:idx val="0"/>
          <c:order val="0"/>
          <c:tx>
            <c:strRef>
              <c:f>Data!$C$2</c:f>
              <c:strCache>
                <c:ptCount val="1"/>
                <c:pt idx="0">
                  <c:v>Sezónně neočištěno / Not seasonally adjusted </c:v>
                </c:pt>
              </c:strCache>
            </c:strRef>
          </c:tx>
          <c:spPr>
            <a:ln w="25400">
              <a:solidFill>
                <a:srgbClr val="C6D9F1"/>
              </a:solidFill>
            </a:ln>
            <a:effectLst/>
          </c:spPr>
          <c:marker>
            <c:symbol val="none"/>
          </c:marker>
          <c:cat>
            <c:multiLvlStrRef>
              <c:f>Data!$A$4:$B$111</c:f>
              <c:multiLvlStrCache>
                <c:ptCount val="10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  <c:pt idx="72">
                    <c:v>2019</c:v>
                  </c:pt>
                  <c:pt idx="84">
                    <c:v>2020</c:v>
                  </c:pt>
                  <c:pt idx="96">
                    <c:v>2021</c:v>
                  </c:pt>
                </c:lvl>
              </c:multiLvlStrCache>
            </c:multiLvlStrRef>
          </c:cat>
          <c:val>
            <c:numRef>
              <c:f>Data!$D$4:$D$111</c:f>
              <c:numCache>
                <c:formatCode>0.0</c:formatCode>
                <c:ptCount val="108"/>
                <c:pt idx="0">
                  <c:v>26.40703855470684</c:v>
                </c:pt>
                <c:pt idx="1">
                  <c:v>33.887103879576884</c:v>
                </c:pt>
                <c:pt idx="2">
                  <c:v>48.742382792058095</c:v>
                </c:pt>
                <c:pt idx="3">
                  <c:v>64.30288112941291</c:v>
                </c:pt>
                <c:pt idx="4">
                  <c:v>84.073552820930431</c:v>
                </c:pt>
                <c:pt idx="5">
                  <c:v>87.72875207724752</c:v>
                </c:pt>
                <c:pt idx="6">
                  <c:v>89.324756239746733</c:v>
                </c:pt>
                <c:pt idx="7">
                  <c:v>95.474387450831074</c:v>
                </c:pt>
                <c:pt idx="8">
                  <c:v>98.32708067735058</c:v>
                </c:pt>
                <c:pt idx="9">
                  <c:v>118.08996946092576</c:v>
                </c:pt>
                <c:pt idx="10">
                  <c:v>126.47407416996927</c:v>
                </c:pt>
                <c:pt idx="11">
                  <c:v>90.86530723074921</c:v>
                </c:pt>
                <c:pt idx="12">
                  <c:v>27.882689338400567</c:v>
                </c:pt>
                <c:pt idx="13">
                  <c:v>35.726913415387862</c:v>
                </c:pt>
                <c:pt idx="14">
                  <c:v>47.716225529997821</c:v>
                </c:pt>
                <c:pt idx="15">
                  <c:v>75.947257201559637</c:v>
                </c:pt>
                <c:pt idx="16">
                  <c:v>83.876886581634409</c:v>
                </c:pt>
                <c:pt idx="17">
                  <c:v>91.187520456179556</c:v>
                </c:pt>
                <c:pt idx="18">
                  <c:v>93.958281897917203</c:v>
                </c:pt>
                <c:pt idx="19">
                  <c:v>104.65196672748991</c:v>
                </c:pt>
                <c:pt idx="20">
                  <c:v>114.31209343671229</c:v>
                </c:pt>
                <c:pt idx="21">
                  <c:v>127.07624789358447</c:v>
                </c:pt>
                <c:pt idx="22">
                  <c:v>138.67482440328223</c:v>
                </c:pt>
                <c:pt idx="23">
                  <c:v>84.014270373232819</c:v>
                </c:pt>
                <c:pt idx="24">
                  <c:v>29.640951631667967</c:v>
                </c:pt>
                <c:pt idx="25">
                  <c:v>39.87100170572603</c:v>
                </c:pt>
                <c:pt idx="26">
                  <c:v>58.580519117958119</c:v>
                </c:pt>
                <c:pt idx="27">
                  <c:v>91.01049172667021</c:v>
                </c:pt>
                <c:pt idx="28">
                  <c:v>99.761002606427454</c:v>
                </c:pt>
                <c:pt idx="29">
                  <c:v>118.31971537169173</c:v>
                </c:pt>
                <c:pt idx="30">
                  <c:v>120.70622972378351</c:v>
                </c:pt>
                <c:pt idx="31">
                  <c:v>124.05920103320096</c:v>
                </c:pt>
                <c:pt idx="32">
                  <c:v>137.55901629329031</c:v>
                </c:pt>
                <c:pt idx="33">
                  <c:v>139.59672463301058</c:v>
                </c:pt>
                <c:pt idx="34">
                  <c:v>150.45458963927882</c:v>
                </c:pt>
                <c:pt idx="35">
                  <c:v>90.44055651729424</c:v>
                </c:pt>
                <c:pt idx="36">
                  <c:v>30.160552570966441</c:v>
                </c:pt>
                <c:pt idx="37">
                  <c:v>41.044466284486667</c:v>
                </c:pt>
                <c:pt idx="38">
                  <c:v>49.229692413746335</c:v>
                </c:pt>
                <c:pt idx="39">
                  <c:v>76.478994759705827</c:v>
                </c:pt>
                <c:pt idx="40">
                  <c:v>89.423285611039972</c:v>
                </c:pt>
                <c:pt idx="41">
                  <c:v>97.30769214579486</c:v>
                </c:pt>
                <c:pt idx="42">
                  <c:v>94.440766743700351</c:v>
                </c:pt>
                <c:pt idx="43">
                  <c:v>101.09747240951852</c:v>
                </c:pt>
                <c:pt idx="44">
                  <c:v>112.388000630806</c:v>
                </c:pt>
                <c:pt idx="45">
                  <c:v>111.43962760321445</c:v>
                </c:pt>
                <c:pt idx="46">
                  <c:v>121.13513530595301</c:v>
                </c:pt>
                <c:pt idx="47">
                  <c:v>85.676238896789982</c:v>
                </c:pt>
                <c:pt idx="48">
                  <c:v>22.463498839498147</c:v>
                </c:pt>
                <c:pt idx="49">
                  <c:v>29.486515797073903</c:v>
                </c:pt>
                <c:pt idx="50">
                  <c:v>52.165686954741552</c:v>
                </c:pt>
                <c:pt idx="51">
                  <c:v>68.139411852902199</c:v>
                </c:pt>
                <c:pt idx="52">
                  <c:v>86.842440279290287</c:v>
                </c:pt>
                <c:pt idx="53">
                  <c:v>95.504637956238298</c:v>
                </c:pt>
                <c:pt idx="54">
                  <c:v>85.370495497849575</c:v>
                </c:pt>
                <c:pt idx="55">
                  <c:v>102.63491926094564</c:v>
                </c:pt>
                <c:pt idx="56">
                  <c:v>104.17515332393836</c:v>
                </c:pt>
                <c:pt idx="57">
                  <c:v>114.07815391382128</c:v>
                </c:pt>
                <c:pt idx="58">
                  <c:v>125.93390812347039</c:v>
                </c:pt>
                <c:pt idx="59">
                  <c:v>81.393506457645984</c:v>
                </c:pt>
                <c:pt idx="60">
                  <c:v>33.74919625050898</c:v>
                </c:pt>
                <c:pt idx="61">
                  <c:v>30.811994147116696</c:v>
                </c:pt>
                <c:pt idx="62">
                  <c:v>48.258850673684911</c:v>
                </c:pt>
                <c:pt idx="63">
                  <c:v>67.933429219737405</c:v>
                </c:pt>
                <c:pt idx="64">
                  <c:v>91.204050298124031</c:v>
                </c:pt>
                <c:pt idx="65">
                  <c:v>102.97845591468089</c:v>
                </c:pt>
                <c:pt idx="66">
                  <c:v>102.45559431261036</c:v>
                </c:pt>
                <c:pt idx="67">
                  <c:v>115.13440189812547</c:v>
                </c:pt>
                <c:pt idx="68">
                  <c:v>123.49108307467243</c:v>
                </c:pt>
                <c:pt idx="69">
                  <c:v>124.03266566853108</c:v>
                </c:pt>
                <c:pt idx="70">
                  <c:v>130.83981948368248</c:v>
                </c:pt>
                <c:pt idx="71">
                  <c:v>87.201258782941778</c:v>
                </c:pt>
                <c:pt idx="72">
                  <c:v>29.129609701083663</c:v>
                </c:pt>
                <c:pt idx="73">
                  <c:v>33.761883515326538</c:v>
                </c:pt>
                <c:pt idx="74">
                  <c:v>54.507073337983059</c:v>
                </c:pt>
                <c:pt idx="75">
                  <c:v>78.17659655647617</c:v>
                </c:pt>
                <c:pt idx="76">
                  <c:v>97.223728081964893</c:v>
                </c:pt>
                <c:pt idx="77">
                  <c:v>104.51329653671478</c:v>
                </c:pt>
                <c:pt idx="78">
                  <c:v>114.87031128191549</c:v>
                </c:pt>
                <c:pt idx="79">
                  <c:v>114.1138398316607</c:v>
                </c:pt>
                <c:pt idx="80">
                  <c:v>124.47519563592199</c:v>
                </c:pt>
                <c:pt idx="81">
                  <c:v>125.74986730595967</c:v>
                </c:pt>
                <c:pt idx="82">
                  <c:v>135.88376430302131</c:v>
                </c:pt>
                <c:pt idx="83">
                  <c:v>88.699538302764637</c:v>
                </c:pt>
                <c:pt idx="84">
                  <c:v>36.035109174832847</c:v>
                </c:pt>
                <c:pt idx="85">
                  <c:v>41.775982439756469</c:v>
                </c:pt>
                <c:pt idx="86">
                  <c:v>61.201632312317756</c:v>
                </c:pt>
                <c:pt idx="87">
                  <c:v>88.039390799265149</c:v>
                </c:pt>
                <c:pt idx="88">
                  <c:v>98.992801937447396</c:v>
                </c:pt>
                <c:pt idx="89">
                  <c:v>105.7264035202768</c:v>
                </c:pt>
                <c:pt idx="90">
                  <c:v>104.13513485748574</c:v>
                </c:pt>
                <c:pt idx="91">
                  <c:v>106.07350399894429</c:v>
                </c:pt>
                <c:pt idx="92">
                  <c:v>119.97308390795118</c:v>
                </c:pt>
                <c:pt idx="93">
                  <c:v>124.1235306839318</c:v>
                </c:pt>
                <c:pt idx="94">
                  <c:v>136.07427230961829</c:v>
                </c:pt>
                <c:pt idx="95">
                  <c:v>93.515201895306006</c:v>
                </c:pt>
                <c:pt idx="96">
                  <c:v>36.227043382226199</c:v>
                </c:pt>
                <c:pt idx="97">
                  <c:v>39.292603347033882</c:v>
                </c:pt>
                <c:pt idx="98">
                  <c:v>63.295178658472253</c:v>
                </c:pt>
                <c:pt idx="99">
                  <c:v>88.049366215031498</c:v>
                </c:pt>
                <c:pt idx="100">
                  <c:v>106.98199693995767</c:v>
                </c:pt>
                <c:pt idx="101">
                  <c:v>114.38076544810161</c:v>
                </c:pt>
                <c:pt idx="102">
                  <c:v>108.84882090294268</c:v>
                </c:pt>
                <c:pt idx="103">
                  <c:v>109.16795021435675</c:v>
                </c:pt>
                <c:pt idx="104">
                  <c:v>115.17606225014796</c:v>
                </c:pt>
                <c:pt idx="105">
                  <c:v>118.84163687970799</c:v>
                </c:pt>
                <c:pt idx="106">
                  <c:v>131.91699606982493</c:v>
                </c:pt>
                <c:pt idx="107">
                  <c:v>96.488671150056831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71-4A90-AAC5-A5AE0712404C}"/>
            </c:ext>
          </c:extLst>
        </c:ser>
        <c:ser>
          <c:idx val="1"/>
          <c:order val="1"/>
          <c:tx>
            <c:strRef>
              <c:f>Data!$F$2</c:f>
              <c:strCache>
                <c:ptCount val="1"/>
                <c:pt idx="0">
                  <c:v>Sezónně očištěno / Seasonally adjusted</c:v>
                </c:pt>
              </c:strCache>
            </c:strRef>
          </c:tx>
          <c:spPr>
            <a:ln w="25400" cap="flat" cmpd="sng" algn="ctr">
              <a:solidFill>
                <a:srgbClr val="0071BC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Data!$A$4:$B$111</c:f>
              <c:multiLvlStrCache>
                <c:ptCount val="10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  <c:pt idx="72">
                    <c:v>2019</c:v>
                  </c:pt>
                  <c:pt idx="84">
                    <c:v>2020</c:v>
                  </c:pt>
                  <c:pt idx="96">
                    <c:v>2021</c:v>
                  </c:pt>
                </c:lvl>
              </c:multiLvlStrCache>
            </c:multiLvlStrRef>
          </c:cat>
          <c:val>
            <c:numRef>
              <c:f>Data!$G$4:$G$111</c:f>
              <c:numCache>
                <c:formatCode>#\ ##0.0</c:formatCode>
                <c:ptCount val="108"/>
                <c:pt idx="0">
                  <c:v>79.303269608566708</c:v>
                </c:pt>
                <c:pt idx="1">
                  <c:v>79.547950499357697</c:v>
                </c:pt>
                <c:pt idx="2">
                  <c:v>81.389373835412428</c:v>
                </c:pt>
                <c:pt idx="3">
                  <c:v>75.979763496613785</c:v>
                </c:pt>
                <c:pt idx="4">
                  <c:v>81.984455465768818</c:v>
                </c:pt>
                <c:pt idx="5">
                  <c:v>80.143644984600428</c:v>
                </c:pt>
                <c:pt idx="6">
                  <c:v>81.131671524417598</c:v>
                </c:pt>
                <c:pt idx="7">
                  <c:v>78.679519874636284</c:v>
                </c:pt>
                <c:pt idx="8">
                  <c:v>76.933879369103238</c:v>
                </c:pt>
                <c:pt idx="9">
                  <c:v>83.71094586084746</c:v>
                </c:pt>
                <c:pt idx="10">
                  <c:v>81.801456350358393</c:v>
                </c:pt>
                <c:pt idx="11">
                  <c:v>93.085348501352001</c:v>
                </c:pt>
                <c:pt idx="12">
                  <c:v>84.910737660573417</c:v>
                </c:pt>
                <c:pt idx="13">
                  <c:v>84.644772787245643</c:v>
                </c:pt>
                <c:pt idx="14">
                  <c:v>80.82038191719694</c:v>
                </c:pt>
                <c:pt idx="15">
                  <c:v>87.946201000787312</c:v>
                </c:pt>
                <c:pt idx="16">
                  <c:v>82.858419580693976</c:v>
                </c:pt>
                <c:pt idx="17">
                  <c:v>82.133965212443414</c:v>
                </c:pt>
                <c:pt idx="18">
                  <c:v>83.46502484920876</c:v>
                </c:pt>
                <c:pt idx="19">
                  <c:v>87.053812405828424</c:v>
                </c:pt>
                <c:pt idx="20">
                  <c:v>87.489052149718631</c:v>
                </c:pt>
                <c:pt idx="21">
                  <c:v>90.235842975784905</c:v>
                </c:pt>
                <c:pt idx="22">
                  <c:v>92.183015193763666</c:v>
                </c:pt>
                <c:pt idx="23">
                  <c:v>86.443698605197895</c:v>
                </c:pt>
                <c:pt idx="24">
                  <c:v>93.01704013840002</c:v>
                </c:pt>
                <c:pt idx="25">
                  <c:v>95.762193264106955</c:v>
                </c:pt>
                <c:pt idx="26">
                  <c:v>99.199288708462447</c:v>
                </c:pt>
                <c:pt idx="27">
                  <c:v>104.28001011910213</c:v>
                </c:pt>
                <c:pt idx="28">
                  <c:v>99.13922410610175</c:v>
                </c:pt>
                <c:pt idx="29">
                  <c:v>103.8884468746099</c:v>
                </c:pt>
                <c:pt idx="30">
                  <c:v>106.26154405868553</c:v>
                </c:pt>
                <c:pt idx="31">
                  <c:v>102.41678175527437</c:v>
                </c:pt>
                <c:pt idx="32">
                  <c:v>104.08249722343139</c:v>
                </c:pt>
                <c:pt idx="33">
                  <c:v>100.36753077713789</c:v>
                </c:pt>
                <c:pt idx="34">
                  <c:v>99.567854285009915</c:v>
                </c:pt>
                <c:pt idx="35">
                  <c:v>92.017588689677581</c:v>
                </c:pt>
                <c:pt idx="36">
                  <c:v>97.164417705860302</c:v>
                </c:pt>
                <c:pt idx="37">
                  <c:v>100.44892815386868</c:v>
                </c:pt>
                <c:pt idx="38">
                  <c:v>83.969588658215017</c:v>
                </c:pt>
                <c:pt idx="39">
                  <c:v>87.792235249467126</c:v>
                </c:pt>
                <c:pt idx="40">
                  <c:v>85.611749643352894</c:v>
                </c:pt>
                <c:pt idx="41">
                  <c:v>84.627217031069463</c:v>
                </c:pt>
                <c:pt idx="42">
                  <c:v>85.305136502410747</c:v>
                </c:pt>
                <c:pt idx="43">
                  <c:v>81.637665820530074</c:v>
                </c:pt>
                <c:pt idx="44">
                  <c:v>84.40769877259973</c:v>
                </c:pt>
                <c:pt idx="45">
                  <c:v>81.527432671040074</c:v>
                </c:pt>
                <c:pt idx="46">
                  <c:v>80.15994597196638</c:v>
                </c:pt>
                <c:pt idx="47">
                  <c:v>86.041394463700797</c:v>
                </c:pt>
                <c:pt idx="48">
                  <c:v>71.512277130643469</c:v>
                </c:pt>
                <c:pt idx="49">
                  <c:v>74.701676701415138</c:v>
                </c:pt>
                <c:pt idx="50">
                  <c:v>86.117963900324895</c:v>
                </c:pt>
                <c:pt idx="51">
                  <c:v>81.121882593198492</c:v>
                </c:pt>
                <c:pt idx="52">
                  <c:v>82.643462232301957</c:v>
                </c:pt>
                <c:pt idx="53">
                  <c:v>82.117706659483659</c:v>
                </c:pt>
                <c:pt idx="54">
                  <c:v>76.73305669731279</c:v>
                </c:pt>
                <c:pt idx="55">
                  <c:v>82.456138048581849</c:v>
                </c:pt>
                <c:pt idx="56">
                  <c:v>78.916357773493885</c:v>
                </c:pt>
                <c:pt idx="57">
                  <c:v>82.619109398748847</c:v>
                </c:pt>
                <c:pt idx="58">
                  <c:v>84.439829054992757</c:v>
                </c:pt>
                <c:pt idx="59">
                  <c:v>83.260635041386493</c:v>
                </c:pt>
                <c:pt idx="60">
                  <c:v>78.590068590046215</c:v>
                </c:pt>
                <c:pt idx="61">
                  <c:v>79.532455946694853</c:v>
                </c:pt>
                <c:pt idx="62">
                  <c:v>80.879577933304475</c:v>
                </c:pt>
                <c:pt idx="63">
                  <c:v>79.822776367530452</c:v>
                </c:pt>
                <c:pt idx="64">
                  <c:v>86.36166260798197</c:v>
                </c:pt>
                <c:pt idx="65">
                  <c:v>89.320694318884691</c:v>
                </c:pt>
                <c:pt idx="66">
                  <c:v>90.152870163767858</c:v>
                </c:pt>
                <c:pt idx="67">
                  <c:v>92.789428829264935</c:v>
                </c:pt>
                <c:pt idx="68">
                  <c:v>94.702115020808193</c:v>
                </c:pt>
                <c:pt idx="69">
                  <c:v>90.267398079404515</c:v>
                </c:pt>
                <c:pt idx="70">
                  <c:v>88.510075217726154</c:v>
                </c:pt>
                <c:pt idx="71">
                  <c:v>91.122236916119405</c:v>
                </c:pt>
                <c:pt idx="72">
                  <c:v>87.169057201831535</c:v>
                </c:pt>
                <c:pt idx="73">
                  <c:v>86.243198525679347</c:v>
                </c:pt>
                <c:pt idx="74">
                  <c:v>90.330917187475521</c:v>
                </c:pt>
                <c:pt idx="75">
                  <c:v>90.733021122330442</c:v>
                </c:pt>
                <c:pt idx="76">
                  <c:v>91.931776027037898</c:v>
                </c:pt>
                <c:pt idx="77">
                  <c:v>92.504740511644826</c:v>
                </c:pt>
                <c:pt idx="78">
                  <c:v>99.249143087816378</c:v>
                </c:pt>
                <c:pt idx="79">
                  <c:v>95.243404412029776</c:v>
                </c:pt>
                <c:pt idx="80">
                  <c:v>95.571651583263275</c:v>
                </c:pt>
                <c:pt idx="81">
                  <c:v>94.391053031823617</c:v>
                </c:pt>
                <c:pt idx="82">
                  <c:v>94.515683583634441</c:v>
                </c:pt>
                <c:pt idx="83">
                  <c:v>92.561309171606979</c:v>
                </c:pt>
                <c:pt idx="84">
                  <c:v>102.62637353758505</c:v>
                </c:pt>
                <c:pt idx="85">
                  <c:v>103.962046323237</c:v>
                </c:pt>
                <c:pt idx="86">
                  <c:v>98.251010733340223</c:v>
                </c:pt>
                <c:pt idx="87">
                  <c:v>99.893918377687797</c:v>
                </c:pt>
                <c:pt idx="88">
                  <c:v>94.855622721181831</c:v>
                </c:pt>
                <c:pt idx="89">
                  <c:v>92.328258908459077</c:v>
                </c:pt>
                <c:pt idx="90">
                  <c:v>91.174954731966068</c:v>
                </c:pt>
                <c:pt idx="91">
                  <c:v>91.995327515214214</c:v>
                </c:pt>
                <c:pt idx="92">
                  <c:v>94.745538066310971</c:v>
                </c:pt>
                <c:pt idx="93">
                  <c:v>95.824491992355448</c:v>
                </c:pt>
                <c:pt idx="94">
                  <c:v>96.822738945112491</c:v>
                </c:pt>
                <c:pt idx="95">
                  <c:v>95.715223394888611</c:v>
                </c:pt>
                <c:pt idx="96">
                  <c:v>102.3349447227565</c:v>
                </c:pt>
                <c:pt idx="97">
                  <c:v>96.866223271963776</c:v>
                </c:pt>
                <c:pt idx="98">
                  <c:v>99.353014813584679</c:v>
                </c:pt>
                <c:pt idx="99">
                  <c:v>98.611839588871746</c:v>
                </c:pt>
                <c:pt idx="100">
                  <c:v>99.403728867158705</c:v>
                </c:pt>
                <c:pt idx="101">
                  <c:v>99.141199439804595</c:v>
                </c:pt>
                <c:pt idx="102">
                  <c:v>97.312550401244394</c:v>
                </c:pt>
                <c:pt idx="103">
                  <c:v>94.743911608856664</c:v>
                </c:pt>
                <c:pt idx="104">
                  <c:v>92.493837187890236</c:v>
                </c:pt>
                <c:pt idx="105">
                  <c:v>93.683219088024018</c:v>
                </c:pt>
                <c:pt idx="106">
                  <c:v>93.774876031222604</c:v>
                </c:pt>
                <c:pt idx="107">
                  <c:v>97.398829495004009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71-4A90-AAC5-A5AE0712404C}"/>
            </c:ext>
          </c:extLst>
        </c:ser>
        <c:ser>
          <c:idx val="2"/>
          <c:order val="2"/>
          <c:tx>
            <c:strRef>
              <c:f>Data!$I$2</c:f>
              <c:strCache>
                <c:ptCount val="1"/>
                <c:pt idx="0">
                  <c:v>Trend / Trend</c:v>
                </c:pt>
              </c:strCache>
            </c:strRef>
          </c:tx>
          <c:spPr>
            <a:ln w="25400" cap="flat" cmpd="sng" algn="ctr">
              <a:solidFill>
                <a:srgbClr val="BC000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Data!$A$4:$B$111</c:f>
              <c:multiLvlStrCache>
                <c:ptCount val="10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  <c:pt idx="72">
                    <c:v>2019</c:v>
                  </c:pt>
                  <c:pt idx="84">
                    <c:v>2020</c:v>
                  </c:pt>
                  <c:pt idx="96">
                    <c:v>2021</c:v>
                  </c:pt>
                </c:lvl>
              </c:multiLvlStrCache>
            </c:multiLvlStrRef>
          </c:cat>
          <c:val>
            <c:numRef>
              <c:f>Data!$J$4:$J$111</c:f>
              <c:numCache>
                <c:formatCode>0.0</c:formatCode>
                <c:ptCount val="108"/>
                <c:pt idx="0">
                  <c:v>83.081259565384187</c:v>
                </c:pt>
                <c:pt idx="1">
                  <c:v>81.640695964405211</c:v>
                </c:pt>
                <c:pt idx="2">
                  <c:v>80.813803589919587</c:v>
                </c:pt>
                <c:pt idx="3">
                  <c:v>80.390628183717098</c:v>
                </c:pt>
                <c:pt idx="4">
                  <c:v>80.529866751709292</c:v>
                </c:pt>
                <c:pt idx="5">
                  <c:v>80.728888234781664</c:v>
                </c:pt>
                <c:pt idx="6">
                  <c:v>80.677260267440175</c:v>
                </c:pt>
                <c:pt idx="7">
                  <c:v>80.620857056848067</c:v>
                </c:pt>
                <c:pt idx="8">
                  <c:v>81.204181221658501</c:v>
                </c:pt>
                <c:pt idx="9">
                  <c:v>82.629542760521772</c:v>
                </c:pt>
                <c:pt idx="10">
                  <c:v>84.407612474190302</c:v>
                </c:pt>
                <c:pt idx="11">
                  <c:v>85.730312869553586</c:v>
                </c:pt>
                <c:pt idx="12">
                  <c:v>85.758229597367489</c:v>
                </c:pt>
                <c:pt idx="13">
                  <c:v>85.070296575129177</c:v>
                </c:pt>
                <c:pt idx="14">
                  <c:v>84.782066906749606</c:v>
                </c:pt>
                <c:pt idx="15">
                  <c:v>84.866602369236858</c:v>
                </c:pt>
                <c:pt idx="16">
                  <c:v>84.741662518832584</c:v>
                </c:pt>
                <c:pt idx="17">
                  <c:v>84.777423918806605</c:v>
                </c:pt>
                <c:pt idx="18">
                  <c:v>85.594771528352382</c:v>
                </c:pt>
                <c:pt idx="19">
                  <c:v>86.940007735119337</c:v>
                </c:pt>
                <c:pt idx="20">
                  <c:v>88.392150051915735</c:v>
                </c:pt>
                <c:pt idx="21">
                  <c:v>89.77608172266585</c:v>
                </c:pt>
                <c:pt idx="22">
                  <c:v>90.808394502730977</c:v>
                </c:pt>
                <c:pt idx="23">
                  <c:v>91.859658513358696</c:v>
                </c:pt>
                <c:pt idx="24">
                  <c:v>93.791805456413215</c:v>
                </c:pt>
                <c:pt idx="25">
                  <c:v>96.337755685762389</c:v>
                </c:pt>
                <c:pt idx="26">
                  <c:v>98.84960741923345</c:v>
                </c:pt>
                <c:pt idx="27">
                  <c:v>100.76522772608958</c:v>
                </c:pt>
                <c:pt idx="28">
                  <c:v>101.94761085887134</c:v>
                </c:pt>
                <c:pt idx="29">
                  <c:v>102.97291514080145</c:v>
                </c:pt>
                <c:pt idx="30">
                  <c:v>103.52446633960912</c:v>
                </c:pt>
                <c:pt idx="31">
                  <c:v>103.1878399333588</c:v>
                </c:pt>
                <c:pt idx="32">
                  <c:v>102.23260664969173</c:v>
                </c:pt>
                <c:pt idx="33">
                  <c:v>100.72284698172783</c:v>
                </c:pt>
                <c:pt idx="34">
                  <c:v>98.746517498674294</c:v>
                </c:pt>
                <c:pt idx="35">
                  <c:v>96.920800309766548</c:v>
                </c:pt>
                <c:pt idx="36">
                  <c:v>95.650538519448602</c:v>
                </c:pt>
                <c:pt idx="37">
                  <c:v>93.651053913087907</c:v>
                </c:pt>
                <c:pt idx="38">
                  <c:v>90.699633013198095</c:v>
                </c:pt>
                <c:pt idx="39">
                  <c:v>88.449649113899937</c:v>
                </c:pt>
                <c:pt idx="40">
                  <c:v>87.010244524863367</c:v>
                </c:pt>
                <c:pt idx="41">
                  <c:v>85.866166676205779</c:v>
                </c:pt>
                <c:pt idx="42">
                  <c:v>84.885495743382862</c:v>
                </c:pt>
                <c:pt idx="43">
                  <c:v>84.003701132082881</c:v>
                </c:pt>
                <c:pt idx="44">
                  <c:v>83.266650805176582</c:v>
                </c:pt>
                <c:pt idx="45">
                  <c:v>82.449672441695171</c:v>
                </c:pt>
                <c:pt idx="46">
                  <c:v>81.685971888753798</c:v>
                </c:pt>
                <c:pt idx="47">
                  <c:v>80.606991032378559</c:v>
                </c:pt>
                <c:pt idx="48">
                  <c:v>79.294243098549316</c:v>
                </c:pt>
                <c:pt idx="49">
                  <c:v>79.494147311937468</c:v>
                </c:pt>
                <c:pt idx="50">
                  <c:v>80.893332739181261</c:v>
                </c:pt>
                <c:pt idx="51">
                  <c:v>81.648809567680985</c:v>
                </c:pt>
                <c:pt idx="52">
                  <c:v>81.700302021861489</c:v>
                </c:pt>
                <c:pt idx="53">
                  <c:v>81.342694136688451</c:v>
                </c:pt>
                <c:pt idx="54">
                  <c:v>80.999121821094803</c:v>
                </c:pt>
                <c:pt idx="55">
                  <c:v>81.169531356675918</c:v>
                </c:pt>
                <c:pt idx="56">
                  <c:v>81.631550898361155</c:v>
                </c:pt>
                <c:pt idx="57">
                  <c:v>82.318614860272561</c:v>
                </c:pt>
                <c:pt idx="58">
                  <c:v>82.886363005149207</c:v>
                </c:pt>
                <c:pt idx="59">
                  <c:v>82.869105174417115</c:v>
                </c:pt>
                <c:pt idx="60">
                  <c:v>82.470307520119164</c:v>
                </c:pt>
                <c:pt idx="61">
                  <c:v>82.232483054431952</c:v>
                </c:pt>
                <c:pt idx="62">
                  <c:v>82.610055902466286</c:v>
                </c:pt>
                <c:pt idx="63">
                  <c:v>83.882361622840634</c:v>
                </c:pt>
                <c:pt idx="64">
                  <c:v>86.005593384748664</c:v>
                </c:pt>
                <c:pt idx="65">
                  <c:v>88.233641554063013</c:v>
                </c:pt>
                <c:pt idx="66">
                  <c:v>90.007909397498125</c:v>
                </c:pt>
                <c:pt idx="67">
                  <c:v>91.27757297593827</c:v>
                </c:pt>
                <c:pt idx="68">
                  <c:v>91.683077814887838</c:v>
                </c:pt>
                <c:pt idx="69">
                  <c:v>91.170585625577544</c:v>
                </c:pt>
                <c:pt idx="70">
                  <c:v>90.518633104729744</c:v>
                </c:pt>
                <c:pt idx="71">
                  <c:v>90.041141789789691</c:v>
                </c:pt>
                <c:pt idx="72">
                  <c:v>89.579215298208283</c:v>
                </c:pt>
                <c:pt idx="73">
                  <c:v>89.650740183461878</c:v>
                </c:pt>
                <c:pt idx="74">
                  <c:v>90.494414527764405</c:v>
                </c:pt>
                <c:pt idx="75">
                  <c:v>91.608811412321785</c:v>
                </c:pt>
                <c:pt idx="76">
                  <c:v>92.791715219646804</c:v>
                </c:pt>
                <c:pt idx="77">
                  <c:v>94.198841056770988</c:v>
                </c:pt>
                <c:pt idx="78">
                  <c:v>95.439133618088917</c:v>
                </c:pt>
                <c:pt idx="79">
                  <c:v>95.905556644097459</c:v>
                </c:pt>
                <c:pt idx="80">
                  <c:v>95.897468724021564</c:v>
                </c:pt>
                <c:pt idx="81">
                  <c:v>95.930678001901981</c:v>
                </c:pt>
                <c:pt idx="82">
                  <c:v>96.245451666002722</c:v>
                </c:pt>
                <c:pt idx="83">
                  <c:v>97.336983548751775</c:v>
                </c:pt>
                <c:pt idx="84">
                  <c:v>99.025329524540965</c:v>
                </c:pt>
                <c:pt idx="85">
                  <c:v>99.822875237397724</c:v>
                </c:pt>
                <c:pt idx="86">
                  <c:v>99.238420587242601</c:v>
                </c:pt>
                <c:pt idx="87">
                  <c:v>97.978166413866035</c:v>
                </c:pt>
                <c:pt idx="88">
                  <c:v>96.340824516429223</c:v>
                </c:pt>
                <c:pt idx="89">
                  <c:v>94.863075351888028</c:v>
                </c:pt>
                <c:pt idx="90">
                  <c:v>94.159483320629306</c:v>
                </c:pt>
                <c:pt idx="91">
                  <c:v>94.362985574459486</c:v>
                </c:pt>
                <c:pt idx="92">
                  <c:v>95.190035622324842</c:v>
                </c:pt>
                <c:pt idx="93">
                  <c:v>96.159243472304695</c:v>
                </c:pt>
                <c:pt idx="94">
                  <c:v>97.024186452055332</c:v>
                </c:pt>
                <c:pt idx="95">
                  <c:v>97.952066944896202</c:v>
                </c:pt>
                <c:pt idx="96">
                  <c:v>98.756084726339211</c:v>
                </c:pt>
                <c:pt idx="97">
                  <c:v>99.03198427872573</c:v>
                </c:pt>
                <c:pt idx="98">
                  <c:v>99.104636677614906</c:v>
                </c:pt>
                <c:pt idx="99">
                  <c:v>99.141823512298927</c:v>
                </c:pt>
                <c:pt idx="100">
                  <c:v>98.950019581580833</c:v>
                </c:pt>
                <c:pt idx="101">
                  <c:v>98.376312610698207</c:v>
                </c:pt>
                <c:pt idx="102">
                  <c:v>97.346929316035727</c:v>
                </c:pt>
                <c:pt idx="103">
                  <c:v>96.153845214030611</c:v>
                </c:pt>
                <c:pt idx="104">
                  <c:v>95.324305132714471</c:v>
                </c:pt>
                <c:pt idx="105">
                  <c:v>95.154209876651436</c:v>
                </c:pt>
                <c:pt idx="106">
                  <c:v>95.534118992985682</c:v>
                </c:pt>
                <c:pt idx="107">
                  <c:v>96.059648094132712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71-4A90-AAC5-A5AE07124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681216"/>
        <c:axId val="81433664"/>
      </c:lineChart>
      <c:catAx>
        <c:axId val="10068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cs-CZ" sz="900" b="1"/>
                  <a:t>Měsíc </a:t>
                </a:r>
                <a:r>
                  <a:rPr lang="cs-CZ" sz="900" b="0"/>
                  <a:t>/ </a:t>
                </a:r>
                <a:r>
                  <a:rPr lang="cs-CZ" sz="900" b="0" i="1"/>
                  <a:t>Month</a:t>
                </a:r>
                <a:endParaRPr lang="cs-CZ" sz="900" b="1"/>
              </a:p>
            </c:rich>
          </c:tx>
          <c:layout>
            <c:manualLayout>
              <c:xMode val="edge"/>
              <c:yMode val="edge"/>
              <c:x val="0.48579517792834037"/>
              <c:y val="0.89823240033831753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cs-CZ"/>
          </a:p>
        </c:txPr>
        <c:crossAx val="81433664"/>
        <c:crossesAt val="100"/>
        <c:auto val="1"/>
        <c:lblAlgn val="ctr"/>
        <c:lblOffset val="100"/>
        <c:tickLblSkip val="1"/>
        <c:tickMarkSkip val="12"/>
        <c:noMultiLvlLbl val="0"/>
      </c:catAx>
      <c:valAx>
        <c:axId val="81433664"/>
        <c:scaling>
          <c:orientation val="minMax"/>
          <c:max val="160"/>
          <c:min val="20"/>
        </c:scaling>
        <c:delete val="0"/>
        <c:axPos val="l"/>
        <c:majorGridlines>
          <c:spPr>
            <a:ln w="3175" cmpd="sng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chemeClr val="tx2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cs-CZ" sz="800" b="1" i="0" baseline="0">
                    <a:solidFill>
                      <a:schemeClr val="tx2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Průměr roku 2015 = 100 | </a:t>
                </a:r>
                <a:r>
                  <a:rPr lang="cs-CZ" sz="800" b="0" i="1" baseline="0">
                    <a:solidFill>
                      <a:schemeClr val="tx2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Average of 2015 = 100</a:t>
                </a:r>
              </a:p>
            </c:rich>
          </c:tx>
          <c:layout>
            <c:manualLayout>
              <c:xMode val="edge"/>
              <c:yMode val="edge"/>
              <c:x val="7.7949093572605753E-3"/>
              <c:y val="0.35488721952354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cs-CZ"/>
          </a:p>
        </c:txPr>
        <c:crossAx val="100681216"/>
        <c:crosses val="autoZero"/>
        <c:crossBetween val="between"/>
      </c:valAx>
      <c:spPr>
        <a:solidFill>
          <a:srgbClr val="FFFFFF"/>
        </a:solidFill>
        <a:ln w="12700">
          <a:solidFill>
            <a:srgbClr val="BFBFB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971275102240127E-2"/>
          <c:y val="0.93799697385567682"/>
          <c:w val="0.97579864472410516"/>
          <c:h val="4.5144356955380577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2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310100032268493E-2"/>
          <c:y val="0.21574803149606345"/>
          <c:w val="0.92610519522426549"/>
          <c:h val="0.62925975079985186"/>
        </c:manualLayout>
      </c:layout>
      <c:lineChart>
        <c:grouping val="standard"/>
        <c:varyColors val="0"/>
        <c:ser>
          <c:idx val="0"/>
          <c:order val="0"/>
          <c:tx>
            <c:strRef>
              <c:f>Data!$C$2</c:f>
              <c:strCache>
                <c:ptCount val="1"/>
                <c:pt idx="0">
                  <c:v>Sezónně neočištěno / Not seasonally adjusted </c:v>
                </c:pt>
              </c:strCache>
            </c:strRef>
          </c:tx>
          <c:spPr>
            <a:ln w="25400">
              <a:solidFill>
                <a:srgbClr val="C6D9F1"/>
              </a:solidFill>
            </a:ln>
            <a:effectLst/>
          </c:spPr>
          <c:marker>
            <c:symbol val="none"/>
          </c:marker>
          <c:cat>
            <c:multiLvlStrRef>
              <c:f>Data!$A$4:$B$111</c:f>
              <c:multiLvlStrCache>
                <c:ptCount val="10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  <c:pt idx="72">
                    <c:v>2019</c:v>
                  </c:pt>
                  <c:pt idx="84">
                    <c:v>2020</c:v>
                  </c:pt>
                  <c:pt idx="96">
                    <c:v>2021</c:v>
                  </c:pt>
                </c:lvl>
              </c:multiLvlStrCache>
            </c:multiLvlStrRef>
          </c:cat>
          <c:val>
            <c:numRef>
              <c:f>Data!$E$4:$E$111</c:f>
              <c:numCache>
                <c:formatCode>0.0</c:formatCode>
                <c:ptCount val="108"/>
                <c:pt idx="0">
                  <c:v>51.60410067419032</c:v>
                </c:pt>
                <c:pt idx="1">
                  <c:v>57.794425866654151</c:v>
                </c:pt>
                <c:pt idx="2">
                  <c:v>64.514057487139226</c:v>
                </c:pt>
                <c:pt idx="3">
                  <c:v>81.468875351992267</c:v>
                </c:pt>
                <c:pt idx="4">
                  <c:v>91.430335411375268</c:v>
                </c:pt>
                <c:pt idx="5">
                  <c:v>95.352389398752209</c:v>
                </c:pt>
                <c:pt idx="6">
                  <c:v>110.27551681718495</c:v>
                </c:pt>
                <c:pt idx="7">
                  <c:v>114.22975798654417</c:v>
                </c:pt>
                <c:pt idx="8">
                  <c:v>112.71755142571477</c:v>
                </c:pt>
                <c:pt idx="9">
                  <c:v>124.2059972467419</c:v>
                </c:pt>
                <c:pt idx="10">
                  <c:v>112.93732248231534</c:v>
                </c:pt>
                <c:pt idx="11">
                  <c:v>115.23841004240663</c:v>
                </c:pt>
                <c:pt idx="12">
                  <c:v>56.536407418878262</c:v>
                </c:pt>
                <c:pt idx="13">
                  <c:v>63.991160906158242</c:v>
                </c:pt>
                <c:pt idx="14">
                  <c:v>81.64638684677287</c:v>
                </c:pt>
                <c:pt idx="15">
                  <c:v>85.736240847255132</c:v>
                </c:pt>
                <c:pt idx="16">
                  <c:v>90.173831585221706</c:v>
                </c:pt>
                <c:pt idx="17">
                  <c:v>106.56222211197881</c:v>
                </c:pt>
                <c:pt idx="18">
                  <c:v>104.05587546801857</c:v>
                </c:pt>
                <c:pt idx="19">
                  <c:v>110.94126511567599</c:v>
                </c:pt>
                <c:pt idx="20">
                  <c:v>121.6584858481945</c:v>
                </c:pt>
                <c:pt idx="21">
                  <c:v>125.54067914683731</c:v>
                </c:pt>
                <c:pt idx="22">
                  <c:v>115.92160570919677</c:v>
                </c:pt>
                <c:pt idx="23">
                  <c:v>107.31012472546955</c:v>
                </c:pt>
                <c:pt idx="24">
                  <c:v>60.063709981483896</c:v>
                </c:pt>
                <c:pt idx="25">
                  <c:v>67.904077082741409</c:v>
                </c:pt>
                <c:pt idx="26">
                  <c:v>90.246265851832135</c:v>
                </c:pt>
                <c:pt idx="27">
                  <c:v>93.596217207591721</c:v>
                </c:pt>
                <c:pt idx="28">
                  <c:v>99.712813084448044</c:v>
                </c:pt>
                <c:pt idx="29">
                  <c:v>109.98452009464339</c:v>
                </c:pt>
                <c:pt idx="30">
                  <c:v>109.6931154732536</c:v>
                </c:pt>
                <c:pt idx="31">
                  <c:v>111.6622215103958</c:v>
                </c:pt>
                <c:pt idx="32">
                  <c:v>116.07167920273784</c:v>
                </c:pt>
                <c:pt idx="33">
                  <c:v>117.56259934132261</c:v>
                </c:pt>
                <c:pt idx="34">
                  <c:v>114.39929862335796</c:v>
                </c:pt>
                <c:pt idx="35">
                  <c:v>109.10348254619171</c:v>
                </c:pt>
                <c:pt idx="36">
                  <c:v>52.891816234304216</c:v>
                </c:pt>
                <c:pt idx="37">
                  <c:v>65.722935620117738</c:v>
                </c:pt>
                <c:pt idx="38">
                  <c:v>84.129352203525769</c:v>
                </c:pt>
                <c:pt idx="39">
                  <c:v>83.950071632867704</c:v>
                </c:pt>
                <c:pt idx="40">
                  <c:v>99.754797204441886</c:v>
                </c:pt>
                <c:pt idx="41">
                  <c:v>101.82945568471069</c:v>
                </c:pt>
                <c:pt idx="42">
                  <c:v>101.67828661483252</c:v>
                </c:pt>
                <c:pt idx="43">
                  <c:v>119.29287891910576</c:v>
                </c:pt>
                <c:pt idx="44">
                  <c:v>119.3432550460155</c:v>
                </c:pt>
                <c:pt idx="45">
                  <c:v>119.83600633955469</c:v>
                </c:pt>
                <c:pt idx="46">
                  <c:v>126.81116299103267</c:v>
                </c:pt>
                <c:pt idx="47">
                  <c:v>115.43314762097027</c:v>
                </c:pt>
                <c:pt idx="48">
                  <c:v>56.208200252555329</c:v>
                </c:pt>
                <c:pt idx="49">
                  <c:v>65.818278697701189</c:v>
                </c:pt>
                <c:pt idx="50">
                  <c:v>90.84412317812432</c:v>
                </c:pt>
                <c:pt idx="51">
                  <c:v>93.52372913888243</c:v>
                </c:pt>
                <c:pt idx="52">
                  <c:v>110.12147534859027</c:v>
                </c:pt>
                <c:pt idx="53">
                  <c:v>117.58290353665517</c:v>
                </c:pt>
                <c:pt idx="54">
                  <c:v>110.52899241748926</c:v>
                </c:pt>
                <c:pt idx="55">
                  <c:v>124.04404548358477</c:v>
                </c:pt>
                <c:pt idx="56">
                  <c:v>120.81802765387944</c:v>
                </c:pt>
                <c:pt idx="57">
                  <c:v>126.89370890121383</c:v>
                </c:pt>
                <c:pt idx="58">
                  <c:v>133.56889654562855</c:v>
                </c:pt>
                <c:pt idx="59">
                  <c:v>115.71006323455364</c:v>
                </c:pt>
                <c:pt idx="60">
                  <c:v>75.531278034277634</c:v>
                </c:pt>
                <c:pt idx="61">
                  <c:v>76.63771856386245</c:v>
                </c:pt>
                <c:pt idx="62">
                  <c:v>93.426559290555829</c:v>
                </c:pt>
                <c:pt idx="63">
                  <c:v>103.66662264577707</c:v>
                </c:pt>
                <c:pt idx="64">
                  <c:v>122.46320339633982</c:v>
                </c:pt>
                <c:pt idx="65">
                  <c:v>123.95452065421577</c:v>
                </c:pt>
                <c:pt idx="66">
                  <c:v>124.28461318445665</c:v>
                </c:pt>
                <c:pt idx="67">
                  <c:v>136.51350703180003</c:v>
                </c:pt>
                <c:pt idx="68">
                  <c:v>132.41415758629759</c:v>
                </c:pt>
                <c:pt idx="69">
                  <c:v>141.10088211829398</c:v>
                </c:pt>
                <c:pt idx="70">
                  <c:v>133.62072749965145</c:v>
                </c:pt>
                <c:pt idx="71">
                  <c:v>117.50859147782859</c:v>
                </c:pt>
                <c:pt idx="72">
                  <c:v>67.733533446554816</c:v>
                </c:pt>
                <c:pt idx="73">
                  <c:v>82.43140480552924</c:v>
                </c:pt>
                <c:pt idx="74">
                  <c:v>103.95096062825542</c:v>
                </c:pt>
                <c:pt idx="75">
                  <c:v>112.1064891025313</c:v>
                </c:pt>
                <c:pt idx="76">
                  <c:v>121.26353388451902</c:v>
                </c:pt>
                <c:pt idx="77">
                  <c:v>126.3099566163956</c:v>
                </c:pt>
                <c:pt idx="78">
                  <c:v>130.98879312769591</c:v>
                </c:pt>
                <c:pt idx="79">
                  <c:v>129.79332495053166</c:v>
                </c:pt>
                <c:pt idx="80">
                  <c:v>134.29781949160221</c:v>
                </c:pt>
                <c:pt idx="81">
                  <c:v>138.41175620700523</c:v>
                </c:pt>
                <c:pt idx="82">
                  <c:v>138.65486248866864</c:v>
                </c:pt>
                <c:pt idx="83">
                  <c:v>126.17262690825359</c:v>
                </c:pt>
                <c:pt idx="84">
                  <c:v>67.709940061658301</c:v>
                </c:pt>
                <c:pt idx="85">
                  <c:v>81.062835317093402</c:v>
                </c:pt>
                <c:pt idx="86">
                  <c:v>105.80111871033341</c:v>
                </c:pt>
                <c:pt idx="87">
                  <c:v>106.14618393713681</c:v>
                </c:pt>
                <c:pt idx="88">
                  <c:v>106.02593565969944</c:v>
                </c:pt>
                <c:pt idx="89">
                  <c:v>111.20455043453052</c:v>
                </c:pt>
                <c:pt idx="90">
                  <c:v>116.31380699439065</c:v>
                </c:pt>
                <c:pt idx="91">
                  <c:v>116.83530196085205</c:v>
                </c:pt>
                <c:pt idx="92">
                  <c:v>119.83720556919724</c:v>
                </c:pt>
                <c:pt idx="93">
                  <c:v>119.72687127088608</c:v>
                </c:pt>
                <c:pt idx="94">
                  <c:v>125.45489972961215</c:v>
                </c:pt>
                <c:pt idx="95">
                  <c:v>108.66525726265004</c:v>
                </c:pt>
                <c:pt idx="96">
                  <c:v>63.19443386465241</c:v>
                </c:pt>
                <c:pt idx="97">
                  <c:v>71.288199741807503</c:v>
                </c:pt>
                <c:pt idx="98">
                  <c:v>102.1647623173257</c:v>
                </c:pt>
                <c:pt idx="99">
                  <c:v>100.58061889778666</c:v>
                </c:pt>
                <c:pt idx="100">
                  <c:v>112.92019076072492</c:v>
                </c:pt>
                <c:pt idx="101">
                  <c:v>117.55544910361462</c:v>
                </c:pt>
                <c:pt idx="102">
                  <c:v>110.26562446005319</c:v>
                </c:pt>
                <c:pt idx="103">
                  <c:v>120.33908021409259</c:v>
                </c:pt>
                <c:pt idx="104">
                  <c:v>127.40618578998995</c:v>
                </c:pt>
                <c:pt idx="105">
                  <c:v>126.38377948522957</c:v>
                </c:pt>
                <c:pt idx="106">
                  <c:v>133.83035584390859</c:v>
                </c:pt>
                <c:pt idx="107">
                  <c:v>121.82690415650784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84-4B32-964B-61184F03BBAC}"/>
            </c:ext>
          </c:extLst>
        </c:ser>
        <c:ser>
          <c:idx val="1"/>
          <c:order val="1"/>
          <c:tx>
            <c:strRef>
              <c:f>Data!$F$2</c:f>
              <c:strCache>
                <c:ptCount val="1"/>
                <c:pt idx="0">
                  <c:v>Sezónně očištěno / Seasonally adjusted</c:v>
                </c:pt>
              </c:strCache>
            </c:strRef>
          </c:tx>
          <c:spPr>
            <a:ln w="25400" cap="flat" cmpd="sng" algn="ctr">
              <a:solidFill>
                <a:srgbClr val="0071BC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Data!$A$4:$B$111</c:f>
              <c:multiLvlStrCache>
                <c:ptCount val="10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  <c:pt idx="72">
                    <c:v>2019</c:v>
                  </c:pt>
                  <c:pt idx="84">
                    <c:v>2020</c:v>
                  </c:pt>
                  <c:pt idx="96">
                    <c:v>2021</c:v>
                  </c:pt>
                </c:lvl>
              </c:multiLvlStrCache>
            </c:multiLvlStrRef>
          </c:cat>
          <c:val>
            <c:numRef>
              <c:f>Data!$H$4:$H$111</c:f>
              <c:numCache>
                <c:formatCode>#\ ##0.0</c:formatCode>
                <c:ptCount val="108"/>
                <c:pt idx="0">
                  <c:v>92.211864778498764</c:v>
                </c:pt>
                <c:pt idx="1">
                  <c:v>93.180793680986795</c:v>
                </c:pt>
                <c:pt idx="2">
                  <c:v>77.846173045129902</c:v>
                </c:pt>
                <c:pt idx="3">
                  <c:v>92.59842523226925</c:v>
                </c:pt>
                <c:pt idx="4">
                  <c:v>91.841440562361214</c:v>
                </c:pt>
                <c:pt idx="5">
                  <c:v>90.612455556553286</c:v>
                </c:pt>
                <c:pt idx="6">
                  <c:v>99.462312858188085</c:v>
                </c:pt>
                <c:pt idx="7">
                  <c:v>97.094992038755208</c:v>
                </c:pt>
                <c:pt idx="8">
                  <c:v>92.823325122576222</c:v>
                </c:pt>
                <c:pt idx="9">
                  <c:v>97.311820520787876</c:v>
                </c:pt>
                <c:pt idx="10">
                  <c:v>91.923062089414046</c:v>
                </c:pt>
                <c:pt idx="11">
                  <c:v>99.844458611842668</c:v>
                </c:pt>
                <c:pt idx="12">
                  <c:v>98.077565719055968</c:v>
                </c:pt>
                <c:pt idx="13">
                  <c:v>98.774235582425305</c:v>
                </c:pt>
                <c:pt idx="14">
                  <c:v>96.332437200932176</c:v>
                </c:pt>
                <c:pt idx="15">
                  <c:v>96.340542706424401</c:v>
                </c:pt>
                <c:pt idx="16">
                  <c:v>92.784914043207422</c:v>
                </c:pt>
                <c:pt idx="17">
                  <c:v>99.609776357389592</c:v>
                </c:pt>
                <c:pt idx="18">
                  <c:v>93.762723933643429</c:v>
                </c:pt>
                <c:pt idx="19">
                  <c:v>96.793734348566744</c:v>
                </c:pt>
                <c:pt idx="20">
                  <c:v>99.870037020258252</c:v>
                </c:pt>
                <c:pt idx="21">
                  <c:v>99.751911933599729</c:v>
                </c:pt>
                <c:pt idx="22">
                  <c:v>98.795597782317301</c:v>
                </c:pt>
                <c:pt idx="23">
                  <c:v>94.894427765377202</c:v>
                </c:pt>
                <c:pt idx="24">
                  <c:v>104.7146236565623</c:v>
                </c:pt>
                <c:pt idx="25">
                  <c:v>102.00860972052052</c:v>
                </c:pt>
                <c:pt idx="26">
                  <c:v>102.87693619369946</c:v>
                </c:pt>
                <c:pt idx="27">
                  <c:v>103.76456459611971</c:v>
                </c:pt>
                <c:pt idx="28">
                  <c:v>101.94911016482749</c:v>
                </c:pt>
                <c:pt idx="29">
                  <c:v>100.83334624981319</c:v>
                </c:pt>
                <c:pt idx="30">
                  <c:v>100.37248342830016</c:v>
                </c:pt>
                <c:pt idx="31">
                  <c:v>97.433747746615651</c:v>
                </c:pt>
                <c:pt idx="32">
                  <c:v>97.257340195848471</c:v>
                </c:pt>
                <c:pt idx="33">
                  <c:v>96.408207942073204</c:v>
                </c:pt>
                <c:pt idx="34">
                  <c:v>95.654209386497087</c:v>
                </c:pt>
                <c:pt idx="35">
                  <c:v>96.726820719122856</c:v>
                </c:pt>
                <c:pt idx="36">
                  <c:v>94.998129088782861</c:v>
                </c:pt>
                <c:pt idx="37">
                  <c:v>97.944719610352777</c:v>
                </c:pt>
                <c:pt idx="38">
                  <c:v>97.003444861807381</c:v>
                </c:pt>
                <c:pt idx="39">
                  <c:v>92.082907263414754</c:v>
                </c:pt>
                <c:pt idx="40">
                  <c:v>95.906928358395476</c:v>
                </c:pt>
                <c:pt idx="41">
                  <c:v>93.731453689315401</c:v>
                </c:pt>
                <c:pt idx="42">
                  <c:v>96.996339809763867</c:v>
                </c:pt>
                <c:pt idx="43">
                  <c:v>100.57985050220499</c:v>
                </c:pt>
                <c:pt idx="44">
                  <c:v>100.49260474970087</c:v>
                </c:pt>
                <c:pt idx="45">
                  <c:v>100.82532943977782</c:v>
                </c:pt>
                <c:pt idx="46">
                  <c:v>103.4012280965152</c:v>
                </c:pt>
                <c:pt idx="47">
                  <c:v>102.95806860245659</c:v>
                </c:pt>
                <c:pt idx="48">
                  <c:v>98.892144387272083</c:v>
                </c:pt>
                <c:pt idx="49">
                  <c:v>98.129165761954283</c:v>
                </c:pt>
                <c:pt idx="50">
                  <c:v>102.20817539031263</c:v>
                </c:pt>
                <c:pt idx="51">
                  <c:v>105.47974384903607</c:v>
                </c:pt>
                <c:pt idx="52">
                  <c:v>105.33339254031537</c:v>
                </c:pt>
                <c:pt idx="53">
                  <c:v>107.23891782952694</c:v>
                </c:pt>
                <c:pt idx="54">
                  <c:v>105.01902642957988</c:v>
                </c:pt>
                <c:pt idx="55">
                  <c:v>105.3420820605473</c:v>
                </c:pt>
                <c:pt idx="56">
                  <c:v>104.63907367957322</c:v>
                </c:pt>
                <c:pt idx="57">
                  <c:v>105.47802338776384</c:v>
                </c:pt>
                <c:pt idx="58">
                  <c:v>110.4501938723249</c:v>
                </c:pt>
                <c:pt idx="59">
                  <c:v>108.36386277056489</c:v>
                </c:pt>
                <c:pt idx="60">
                  <c:v>108.6460971721644</c:v>
                </c:pt>
                <c:pt idx="61">
                  <c:v>112.23379291880798</c:v>
                </c:pt>
                <c:pt idx="62">
                  <c:v>107.84722985250173</c:v>
                </c:pt>
                <c:pt idx="63">
                  <c:v>111.50352973750854</c:v>
                </c:pt>
                <c:pt idx="64">
                  <c:v>116.49253616396732</c:v>
                </c:pt>
                <c:pt idx="65">
                  <c:v>114.38203997039875</c:v>
                </c:pt>
                <c:pt idx="66">
                  <c:v>115.70748269363938</c:v>
                </c:pt>
                <c:pt idx="67">
                  <c:v>117.18034910756228</c:v>
                </c:pt>
                <c:pt idx="68">
                  <c:v>117.07076080425318</c:v>
                </c:pt>
                <c:pt idx="69">
                  <c:v>116.61061583543693</c:v>
                </c:pt>
                <c:pt idx="70">
                  <c:v>110.90960299775683</c:v>
                </c:pt>
                <c:pt idx="71">
                  <c:v>113.1932134715604</c:v>
                </c:pt>
                <c:pt idx="72">
                  <c:v>116.39967404493294</c:v>
                </c:pt>
                <c:pt idx="73">
                  <c:v>118.56790028734783</c:v>
                </c:pt>
                <c:pt idx="74">
                  <c:v>117.20434835913755</c:v>
                </c:pt>
                <c:pt idx="75">
                  <c:v>118.98130809777894</c:v>
                </c:pt>
                <c:pt idx="76">
                  <c:v>116.83248997258855</c:v>
                </c:pt>
                <c:pt idx="77">
                  <c:v>119.8775132927461</c:v>
                </c:pt>
                <c:pt idx="78">
                  <c:v>119.1478639603713</c:v>
                </c:pt>
                <c:pt idx="79">
                  <c:v>115.12430085715918</c:v>
                </c:pt>
                <c:pt idx="80">
                  <c:v>116.25942447086454</c:v>
                </c:pt>
                <c:pt idx="81">
                  <c:v>116.8810720097029</c:v>
                </c:pt>
                <c:pt idx="82">
                  <c:v>116.2055711033527</c:v>
                </c:pt>
                <c:pt idx="83">
                  <c:v>119.72026804676187</c:v>
                </c:pt>
                <c:pt idx="84">
                  <c:v>113.5260451523127</c:v>
                </c:pt>
                <c:pt idx="85">
                  <c:v>115.94363865343776</c:v>
                </c:pt>
                <c:pt idx="86">
                  <c:v>114.03723142911481</c:v>
                </c:pt>
                <c:pt idx="87">
                  <c:v>111.75354145935685</c:v>
                </c:pt>
                <c:pt idx="88">
                  <c:v>106.10489653948252</c:v>
                </c:pt>
                <c:pt idx="89">
                  <c:v>103.83544656418142</c:v>
                </c:pt>
                <c:pt idx="90">
                  <c:v>107.50959258420971</c:v>
                </c:pt>
                <c:pt idx="91">
                  <c:v>106.43241397445225</c:v>
                </c:pt>
                <c:pt idx="92">
                  <c:v>104.30367873835881</c:v>
                </c:pt>
                <c:pt idx="93">
                  <c:v>103.47808584683307</c:v>
                </c:pt>
                <c:pt idx="94">
                  <c:v>105.93950262297854</c:v>
                </c:pt>
                <c:pt idx="95">
                  <c:v>101.18677223764307</c:v>
                </c:pt>
                <c:pt idx="96">
                  <c:v>107.49759373075949</c:v>
                </c:pt>
                <c:pt idx="97">
                  <c:v>103.09756433545627</c:v>
                </c:pt>
                <c:pt idx="98">
                  <c:v>107.06417721400605</c:v>
                </c:pt>
                <c:pt idx="99">
                  <c:v>105.88467455531779</c:v>
                </c:pt>
                <c:pt idx="100">
                  <c:v>108.84816498479668</c:v>
                </c:pt>
                <c:pt idx="101">
                  <c:v>109.33528004090374</c:v>
                </c:pt>
                <c:pt idx="102">
                  <c:v>106.26338682617033</c:v>
                </c:pt>
                <c:pt idx="103">
                  <c:v>108.30843471128411</c:v>
                </c:pt>
                <c:pt idx="104">
                  <c:v>110.38668237670326</c:v>
                </c:pt>
                <c:pt idx="105">
                  <c:v>110.65199294797216</c:v>
                </c:pt>
                <c:pt idx="106">
                  <c:v>110.73216761339017</c:v>
                </c:pt>
                <c:pt idx="107">
                  <c:v>111.90712462001378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84-4B32-964B-61184F03BBAC}"/>
            </c:ext>
          </c:extLst>
        </c:ser>
        <c:ser>
          <c:idx val="2"/>
          <c:order val="2"/>
          <c:tx>
            <c:strRef>
              <c:f>Data!$I$2</c:f>
              <c:strCache>
                <c:ptCount val="1"/>
                <c:pt idx="0">
                  <c:v>Trend / Trend</c:v>
                </c:pt>
              </c:strCache>
            </c:strRef>
          </c:tx>
          <c:spPr>
            <a:ln w="25400" cap="flat" cmpd="sng" algn="ctr">
              <a:solidFill>
                <a:srgbClr val="BC000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Data!$A$4:$B$111</c:f>
              <c:multiLvlStrCache>
                <c:ptCount val="10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  <c:pt idx="72">
                    <c:v>2019</c:v>
                  </c:pt>
                  <c:pt idx="84">
                    <c:v>2020</c:v>
                  </c:pt>
                  <c:pt idx="96">
                    <c:v>2021</c:v>
                  </c:pt>
                </c:lvl>
              </c:multiLvlStrCache>
            </c:multiLvlStrRef>
          </c:cat>
          <c:val>
            <c:numRef>
              <c:f>Data!$K$4:$K$111</c:f>
              <c:numCache>
                <c:formatCode>0.0</c:formatCode>
                <c:ptCount val="108"/>
                <c:pt idx="0">
                  <c:v>95.400226605092811</c:v>
                </c:pt>
                <c:pt idx="1">
                  <c:v>94.562290289494001</c:v>
                </c:pt>
                <c:pt idx="2">
                  <c:v>94.121325163463283</c:v>
                </c:pt>
                <c:pt idx="3">
                  <c:v>93.846228642824343</c:v>
                </c:pt>
                <c:pt idx="4">
                  <c:v>93.84986575286068</c:v>
                </c:pt>
                <c:pt idx="5">
                  <c:v>94.472446954704054</c:v>
                </c:pt>
                <c:pt idx="6">
                  <c:v>95.4531296433139</c:v>
                </c:pt>
                <c:pt idx="7">
                  <c:v>95.87789845142791</c:v>
                </c:pt>
                <c:pt idx="8">
                  <c:v>95.885735452508115</c:v>
                </c:pt>
                <c:pt idx="9">
                  <c:v>96.045430612621146</c:v>
                </c:pt>
                <c:pt idx="10">
                  <c:v>96.477370742923966</c:v>
                </c:pt>
                <c:pt idx="11">
                  <c:v>97.198892697924236</c:v>
                </c:pt>
                <c:pt idx="12">
                  <c:v>97.684650565045018</c:v>
                </c:pt>
                <c:pt idx="13">
                  <c:v>97.632471943252838</c:v>
                </c:pt>
                <c:pt idx="14">
                  <c:v>97.272752047426209</c:v>
                </c:pt>
                <c:pt idx="15">
                  <c:v>96.853393605488719</c:v>
                </c:pt>
                <c:pt idx="16">
                  <c:v>96.765505936344994</c:v>
                </c:pt>
                <c:pt idx="17">
                  <c:v>97.014227152301586</c:v>
                </c:pt>
                <c:pt idx="18">
                  <c:v>97.311378590742635</c:v>
                </c:pt>
                <c:pt idx="19">
                  <c:v>97.918883531216949</c:v>
                </c:pt>
                <c:pt idx="20">
                  <c:v>98.754904299736808</c:v>
                </c:pt>
                <c:pt idx="21">
                  <c:v>99.29762264619356</c:v>
                </c:pt>
                <c:pt idx="22">
                  <c:v>99.561671728319695</c:v>
                </c:pt>
                <c:pt idx="23">
                  <c:v>100.17381812052295</c:v>
                </c:pt>
                <c:pt idx="24">
                  <c:v>101.28158260289739</c:v>
                </c:pt>
                <c:pt idx="25">
                  <c:v>102.10836558912951</c:v>
                </c:pt>
                <c:pt idx="26">
                  <c:v>102.44053686754317</c:v>
                </c:pt>
                <c:pt idx="27">
                  <c:v>102.39441447138941</c:v>
                </c:pt>
                <c:pt idx="28">
                  <c:v>101.88310472546422</c:v>
                </c:pt>
                <c:pt idx="29">
                  <c:v>101.07649972594534</c:v>
                </c:pt>
                <c:pt idx="30">
                  <c:v>100.09914478564663</c:v>
                </c:pt>
                <c:pt idx="31">
                  <c:v>99.061346916607874</c:v>
                </c:pt>
                <c:pt idx="32">
                  <c:v>98.183807521815027</c:v>
                </c:pt>
                <c:pt idx="33">
                  <c:v>97.526572959598795</c:v>
                </c:pt>
                <c:pt idx="34">
                  <c:v>97.094321480066256</c:v>
                </c:pt>
                <c:pt idx="35">
                  <c:v>96.850302353896396</c:v>
                </c:pt>
                <c:pt idx="36">
                  <c:v>96.740456696186143</c:v>
                </c:pt>
                <c:pt idx="37">
                  <c:v>96.679197308173556</c:v>
                </c:pt>
                <c:pt idx="38">
                  <c:v>96.361376100087014</c:v>
                </c:pt>
                <c:pt idx="39">
                  <c:v>96.028246164549685</c:v>
                </c:pt>
                <c:pt idx="40">
                  <c:v>96.187073975594501</c:v>
                </c:pt>
                <c:pt idx="41">
                  <c:v>96.842850943173744</c:v>
                </c:pt>
                <c:pt idx="42">
                  <c:v>97.985980620966998</c:v>
                </c:pt>
                <c:pt idx="43">
                  <c:v>99.319026866766848</c:v>
                </c:pt>
                <c:pt idx="44">
                  <c:v>100.37852242330992</c:v>
                </c:pt>
                <c:pt idx="45">
                  <c:v>101.19001153501586</c:v>
                </c:pt>
                <c:pt idx="46">
                  <c:v>101.75439159855758</c:v>
                </c:pt>
                <c:pt idx="47">
                  <c:v>101.82040194934191</c:v>
                </c:pt>
                <c:pt idx="48">
                  <c:v>101.62555111485779</c:v>
                </c:pt>
                <c:pt idx="49">
                  <c:v>101.93965305828527</c:v>
                </c:pt>
                <c:pt idx="50">
                  <c:v>103.01762914144869</c:v>
                </c:pt>
                <c:pt idx="51">
                  <c:v>104.29382217490961</c:v>
                </c:pt>
                <c:pt idx="52">
                  <c:v>105.27216225287816</c:v>
                </c:pt>
                <c:pt idx="53">
                  <c:v>105.85208521867781</c:v>
                </c:pt>
                <c:pt idx="54">
                  <c:v>106.10487018070617</c:v>
                </c:pt>
                <c:pt idx="55">
                  <c:v>106.31525062454139</c:v>
                </c:pt>
                <c:pt idx="56">
                  <c:v>106.76241308404455</c:v>
                </c:pt>
                <c:pt idx="57">
                  <c:v>107.631405915055</c:v>
                </c:pt>
                <c:pt idx="58">
                  <c:v>108.70843093740379</c:v>
                </c:pt>
                <c:pt idx="59">
                  <c:v>109.59398339491393</c:v>
                </c:pt>
                <c:pt idx="60">
                  <c:v>110.39134572122737</c:v>
                </c:pt>
                <c:pt idx="61">
                  <c:v>111.09464226714103</c:v>
                </c:pt>
                <c:pt idx="62">
                  <c:v>111.78054409693561</c:v>
                </c:pt>
                <c:pt idx="63">
                  <c:v>112.93490088114034</c:v>
                </c:pt>
                <c:pt idx="64">
                  <c:v>114.26728508009842</c:v>
                </c:pt>
                <c:pt idx="65">
                  <c:v>115.2067292000545</c:v>
                </c:pt>
                <c:pt idx="66">
                  <c:v>115.88213641963476</c:v>
                </c:pt>
                <c:pt idx="67">
                  <c:v>116.3475175935276</c:v>
                </c:pt>
                <c:pt idx="68">
                  <c:v>116.39467921952742</c:v>
                </c:pt>
                <c:pt idx="69">
                  <c:v>115.97188395824062</c:v>
                </c:pt>
                <c:pt idx="70">
                  <c:v>115.54297757705723</c:v>
                </c:pt>
                <c:pt idx="71">
                  <c:v>115.81841060499076</c:v>
                </c:pt>
                <c:pt idx="72">
                  <c:v>116.7092753661705</c:v>
                </c:pt>
                <c:pt idx="73">
                  <c:v>117.55561519098541</c:v>
                </c:pt>
                <c:pt idx="74">
                  <c:v>118.09530975276388</c:v>
                </c:pt>
                <c:pt idx="75">
                  <c:v>118.40360905919627</c:v>
                </c:pt>
                <c:pt idx="76">
                  <c:v>118.58284978624418</c:v>
                </c:pt>
                <c:pt idx="77">
                  <c:v>118.64934396731411</c:v>
                </c:pt>
                <c:pt idx="78">
                  <c:v>118.34161861683708</c:v>
                </c:pt>
                <c:pt idx="79">
                  <c:v>117.77372382839036</c:v>
                </c:pt>
                <c:pt idx="80">
                  <c:v>117.42796374193279</c:v>
                </c:pt>
                <c:pt idx="81">
                  <c:v>117.27993092529583</c:v>
                </c:pt>
                <c:pt idx="82">
                  <c:v>117.12435439361626</c:v>
                </c:pt>
                <c:pt idx="83">
                  <c:v>116.66300822120617</c:v>
                </c:pt>
                <c:pt idx="84">
                  <c:v>115.73308224812217</c:v>
                </c:pt>
                <c:pt idx="85">
                  <c:v>114.58838487798981</c:v>
                </c:pt>
                <c:pt idx="86">
                  <c:v>113.12102255482688</c:v>
                </c:pt>
                <c:pt idx="87">
                  <c:v>111.16476228857675</c:v>
                </c:pt>
                <c:pt idx="88">
                  <c:v>109.13710346419782</c:v>
                </c:pt>
                <c:pt idx="89">
                  <c:v>107.74176896616198</c:v>
                </c:pt>
                <c:pt idx="90">
                  <c:v>107.04918068435629</c:v>
                </c:pt>
                <c:pt idx="91">
                  <c:v>106.44915819393346</c:v>
                </c:pt>
                <c:pt idx="92">
                  <c:v>105.78539428448006</c:v>
                </c:pt>
                <c:pt idx="93">
                  <c:v>105.3743457416173</c:v>
                </c:pt>
                <c:pt idx="94">
                  <c:v>105.18784815091405</c:v>
                </c:pt>
                <c:pt idx="95">
                  <c:v>105.22321050737827</c:v>
                </c:pt>
                <c:pt idx="96">
                  <c:v>105.56515836798054</c:v>
                </c:pt>
                <c:pt idx="97">
                  <c:v>106.02273184678053</c:v>
                </c:pt>
                <c:pt idx="98">
                  <c:v>106.61836905540352</c:v>
                </c:pt>
                <c:pt idx="99">
                  <c:v>107.34740476533236</c:v>
                </c:pt>
                <c:pt idx="100">
                  <c:v>108.05431179438936</c:v>
                </c:pt>
                <c:pt idx="101">
                  <c:v>108.51866337214679</c:v>
                </c:pt>
                <c:pt idx="102">
                  <c:v>108.82207626012361</c:v>
                </c:pt>
                <c:pt idx="103">
                  <c:v>109.39284165002677</c:v>
                </c:pt>
                <c:pt idx="104">
                  <c:v>110.15645031387254</c:v>
                </c:pt>
                <c:pt idx="105">
                  <c:v>110.8011015993284</c:v>
                </c:pt>
                <c:pt idx="106">
                  <c:v>111.30887801258476</c:v>
                </c:pt>
                <c:pt idx="107">
                  <c:v>111.7134955364949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84-4B32-964B-61184F03B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302848"/>
        <c:axId val="100581376"/>
      </c:lineChart>
      <c:catAx>
        <c:axId val="172302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900" b="1"/>
                  <a:t>Měsíc </a:t>
                </a:r>
                <a:r>
                  <a:rPr lang="cs-CZ" sz="900" b="0"/>
                  <a:t>/ </a:t>
                </a:r>
                <a:r>
                  <a:rPr lang="cs-CZ" sz="900" b="0" i="1"/>
                  <a:t>Month</a:t>
                </a:r>
                <a:endParaRPr lang="cs-CZ" sz="900" b="1"/>
              </a:p>
            </c:rich>
          </c:tx>
          <c:layout>
            <c:manualLayout>
              <c:xMode val="edge"/>
              <c:yMode val="edge"/>
              <c:x val="0.48495639580324262"/>
              <c:y val="0.90574285376140529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cs-CZ"/>
          </a:p>
        </c:txPr>
        <c:crossAx val="100581376"/>
        <c:crossesAt val="100"/>
        <c:auto val="1"/>
        <c:lblAlgn val="ctr"/>
        <c:lblOffset val="100"/>
        <c:tickLblSkip val="1"/>
        <c:tickMarkSkip val="12"/>
        <c:noMultiLvlLbl val="0"/>
      </c:catAx>
      <c:valAx>
        <c:axId val="100581376"/>
        <c:scaling>
          <c:orientation val="minMax"/>
          <c:max val="150"/>
          <c:min val="50"/>
        </c:scaling>
        <c:delete val="0"/>
        <c:axPos val="l"/>
        <c:majorGridlines>
          <c:spPr>
            <a:ln w="3175" cmpd="sng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cs-CZ" sz="800" b="1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Průměr roku 2015 = 100 | </a:t>
                </a:r>
                <a:r>
                  <a:rPr lang="cs-CZ" sz="800" b="0" i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Average of 2015 = 100</a:t>
                </a:r>
                <a:endParaRPr lang="cs-CZ" sz="800" b="0" i="1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0346426316019832E-3"/>
              <c:y val="0.342348985345582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cs-CZ"/>
          </a:p>
        </c:txPr>
        <c:crossAx val="172302848"/>
        <c:crosses val="autoZero"/>
        <c:crossBetween val="between"/>
        <c:majorUnit val="25"/>
      </c:valAx>
      <c:spPr>
        <a:solidFill>
          <a:srgbClr val="FFFFFF"/>
        </a:solidFill>
        <a:ln w="12700">
          <a:solidFill>
            <a:srgbClr val="BFBFB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7305971985641067E-3"/>
          <c:y val="0.93642726092761253"/>
          <c:w val="0.97579864472410516"/>
          <c:h val="4.5144356955380577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BC0000"/>
  </sheetPr>
  <sheetViews>
    <sheetView tabSelected="1" workbookViewId="0"/>
  </sheetViews>
  <pageMargins left="0" right="0" top="0" bottom="0" header="0" footer="0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71BC"/>
  </sheetPr>
  <sheetViews>
    <sheetView workbookViewId="0"/>
  </sheetViews>
  <pageMargins left="0" right="0" top="0" bottom="0" header="0" footer="0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" right="0" top="0" bottom="0" header="0" footer="0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45949" y="633762"/>
          <a:ext cx="9693992" cy="50309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Graf 2 Index stavební produkce (bazické indexy)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Graph 2 Construction production index (base indices)</a:t>
          </a:r>
          <a:endParaRPr lang="cs-CZ" sz="1200" i="1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44245" y="631692"/>
          <a:ext cx="9581239" cy="501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Graf 2a Index stavební produkce – inženýrské stavitelství (bazické indexy)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Graph 2a Construction production index – civil engineering works (base indices)</a:t>
          </a:r>
          <a:endParaRPr lang="cs-CZ" sz="120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0.0137</cdr:x>
      <cdr:y>0.10444</cdr:y>
    </cdr:from>
    <cdr:to>
      <cdr:x>0.98843</cdr:x>
      <cdr:y>0.18734</cdr:y>
    </cdr:to>
    <cdr:sp macro="" textlink="">
      <cdr:nvSpPr>
        <cdr:cNvPr id="4" name="TextovéPole 2"/>
        <cdr:cNvSpPr txBox="1"/>
      </cdr:nvSpPr>
      <cdr:spPr>
        <a:xfrm xmlns:a="http://schemas.openxmlformats.org/drawingml/2006/main">
          <a:off x="134788" y="631692"/>
          <a:ext cx="9590696" cy="501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Graf 2b Index stavební produkce – pozemní stavitelství (bazické indexy)</a:t>
          </a:r>
          <a:endParaRPr lang="cs-CZ" sz="1200" cap="none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 rtl="0" fontAlgn="base"/>
          <a:r>
            <a:rPr lang="cs-CZ" sz="1200" b="0" i="1" cap="non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Graph 2b Construction production index – buildings (base indices)</a:t>
          </a:r>
          <a:endParaRPr lang="cs-CZ" sz="1200" i="1" cap="none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inova3481/Documents/Cu&#345;&#237;nov&#225;/RI/v&#253;po&#269;et/o&#269;i&#353;t&#283;n&#2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"/>
      <sheetName val="SA"/>
      <sheetName val="T"/>
      <sheetName val="Ycal"/>
      <sheetName val="do tabulky 1"/>
    </sheetNames>
    <sheetDataSet>
      <sheetData sheetId="0">
        <row r="160">
          <cell r="G160">
            <v>43.198439776613718</v>
          </cell>
          <cell r="J160">
            <v>26.40703855470684</v>
          </cell>
          <cell r="M160">
            <v>51.60410067419032</v>
          </cell>
        </row>
        <row r="161">
          <cell r="G161">
            <v>49.837613139086265</v>
          </cell>
          <cell r="J161">
            <v>33.887103879576884</v>
          </cell>
          <cell r="M161">
            <v>57.794425866654151</v>
          </cell>
        </row>
        <row r="162">
          <cell r="G162">
            <v>59.320500299537372</v>
          </cell>
          <cell r="J162">
            <v>48.742382792058095</v>
          </cell>
          <cell r="M162">
            <v>64.514057487139226</v>
          </cell>
        </row>
        <row r="163">
          <cell r="G163">
            <v>75.839862944878362</v>
          </cell>
          <cell r="J163">
            <v>64.30288112941291</v>
          </cell>
          <cell r="M163">
            <v>81.468875351992267</v>
          </cell>
        </row>
        <row r="164">
          <cell r="G164">
            <v>89.136916375878073</v>
          </cell>
          <cell r="J164">
            <v>84.073552820930431</v>
          </cell>
          <cell r="M164">
            <v>91.430335411375268</v>
          </cell>
        </row>
        <row r="165">
          <cell r="G165">
            <v>92.977055517824965</v>
          </cell>
          <cell r="J165">
            <v>87.72875207724752</v>
          </cell>
          <cell r="M165">
            <v>95.352389398752209</v>
          </cell>
        </row>
        <row r="166">
          <cell r="G166">
            <v>103.42824952510475</v>
          </cell>
          <cell r="J166">
            <v>89.324756239746733</v>
          </cell>
          <cell r="M166">
            <v>110.27551681718495</v>
          </cell>
        </row>
        <row r="167">
          <cell r="G167">
            <v>108.13265803229461</v>
          </cell>
          <cell r="J167">
            <v>95.474387450831074</v>
          </cell>
          <cell r="M167">
            <v>114.22975798654417</v>
          </cell>
        </row>
        <row r="168">
          <cell r="G168">
            <v>108.09220604633769</v>
          </cell>
          <cell r="J168">
            <v>98.32708067735058</v>
          </cell>
          <cell r="M168">
            <v>112.71755142571477</v>
          </cell>
        </row>
        <row r="169">
          <cell r="G169">
            <v>122.40084826440274</v>
          </cell>
          <cell r="J169">
            <v>118.08996946092576</v>
          </cell>
          <cell r="M169">
            <v>124.2059972467419</v>
          </cell>
        </row>
        <row r="170">
          <cell r="G170">
            <v>117.74929674123516</v>
          </cell>
          <cell r="J170">
            <v>126.47407416996927</v>
          </cell>
          <cell r="M170">
            <v>112.93732248231534</v>
          </cell>
        </row>
        <row r="171">
          <cell r="G171">
            <v>107.24515205371519</v>
          </cell>
          <cell r="J171">
            <v>90.86530723074921</v>
          </cell>
          <cell r="M171">
            <v>115.23841004240663</v>
          </cell>
        </row>
        <row r="172">
          <cell r="G172">
            <v>47.340722796132248</v>
          </cell>
          <cell r="J172">
            <v>27.882689338400567</v>
          </cell>
          <cell r="M172">
            <v>56.536407418878262</v>
          </cell>
        </row>
        <row r="173">
          <cell r="G173">
            <v>54.920466998499343</v>
          </cell>
          <cell r="J173">
            <v>35.726913415387862</v>
          </cell>
          <cell r="M173">
            <v>63.991160906158242</v>
          </cell>
        </row>
        <row r="174">
          <cell r="G174">
            <v>70.757361492658745</v>
          </cell>
          <cell r="J174">
            <v>47.716225529997821</v>
          </cell>
          <cell r="M174">
            <v>81.64638684677287</v>
          </cell>
        </row>
        <row r="175">
          <cell r="G175">
            <v>82.594714636582879</v>
          </cell>
          <cell r="J175">
            <v>75.947257201559637</v>
          </cell>
          <cell r="M175">
            <v>85.736240847255132</v>
          </cell>
        </row>
        <row r="176">
          <cell r="G176">
            <v>88.152986675073151</v>
          </cell>
          <cell r="J176">
            <v>83.876886581634409</v>
          </cell>
          <cell r="M176">
            <v>90.173831585221706</v>
          </cell>
        </row>
        <row r="177">
          <cell r="G177">
            <v>101.62810126949498</v>
          </cell>
          <cell r="J177">
            <v>91.187520456179556</v>
          </cell>
          <cell r="M177">
            <v>106.56222211197881</v>
          </cell>
        </row>
        <row r="178">
          <cell r="G178">
            <v>100.81530872346811</v>
          </cell>
          <cell r="J178">
            <v>93.958281897917203</v>
          </cell>
          <cell r="M178">
            <v>104.05587546801857</v>
          </cell>
        </row>
        <row r="179">
          <cell r="G179">
            <v>108.92287419294587</v>
          </cell>
          <cell r="J179">
            <v>104.65196672748991</v>
          </cell>
          <cell r="M179">
            <v>110.94126511567599</v>
          </cell>
        </row>
        <row r="180">
          <cell r="G180">
            <v>119.30084738950694</v>
          </cell>
          <cell r="J180">
            <v>114.31209343671229</v>
          </cell>
          <cell r="M180">
            <v>121.6584858481945</v>
          </cell>
        </row>
        <row r="181">
          <cell r="G181">
            <v>126.03348101890055</v>
          </cell>
          <cell r="J181">
            <v>127.07624789358447</v>
          </cell>
          <cell r="M181">
            <v>125.54067914683731</v>
          </cell>
        </row>
        <row r="182">
          <cell r="G182">
            <v>123.22367459517957</v>
          </cell>
          <cell r="J182">
            <v>138.67482440328223</v>
          </cell>
          <cell r="M182">
            <v>115.92160570919677</v>
          </cell>
        </row>
        <row r="183">
          <cell r="G183">
            <v>99.833910677473213</v>
          </cell>
          <cell r="J183">
            <v>84.014270373232819</v>
          </cell>
          <cell r="M183">
            <v>107.31012472546955</v>
          </cell>
        </row>
        <row r="184">
          <cell r="G184">
            <v>50.300296718563416</v>
          </cell>
          <cell r="J184">
            <v>29.640951631667967</v>
          </cell>
          <cell r="M184">
            <v>60.063709981483896</v>
          </cell>
        </row>
        <row r="185">
          <cell r="G185">
            <v>58.907572006203623</v>
          </cell>
          <cell r="J185">
            <v>39.87100170572603</v>
          </cell>
          <cell r="M185">
            <v>67.904077082741409</v>
          </cell>
        </row>
        <row r="186">
          <cell r="G186">
            <v>80.083946969144222</v>
          </cell>
          <cell r="J186">
            <v>58.580519117958119</v>
          </cell>
          <cell r="M186">
            <v>90.246265851832135</v>
          </cell>
        </row>
        <row r="187">
          <cell r="G187">
            <v>92.766394146697138</v>
          </cell>
          <cell r="J187">
            <v>91.01049172667021</v>
          </cell>
          <cell r="M187">
            <v>93.596217207591721</v>
          </cell>
        </row>
        <row r="188">
          <cell r="G188">
            <v>99.728278290219919</v>
          </cell>
          <cell r="J188">
            <v>99.761002606427454</v>
          </cell>
          <cell r="M188">
            <v>99.712813084448044</v>
          </cell>
        </row>
        <row r="189">
          <cell r="G189">
            <v>112.65948977297495</v>
          </cell>
          <cell r="J189">
            <v>118.31971537169173</v>
          </cell>
          <cell r="M189">
            <v>109.98452009464339</v>
          </cell>
        </row>
        <row r="190">
          <cell r="G190">
            <v>113.22749537737995</v>
          </cell>
          <cell r="J190">
            <v>120.70622972378351</v>
          </cell>
          <cell r="M190">
            <v>109.6931154732536</v>
          </cell>
        </row>
        <row r="191">
          <cell r="G191">
            <v>115.64071790120192</v>
          </cell>
          <cell r="J191">
            <v>124.05920103320096</v>
          </cell>
          <cell r="M191">
            <v>111.6622215103958</v>
          </cell>
        </row>
        <row r="192">
          <cell r="G192">
            <v>122.96749547036474</v>
          </cell>
          <cell r="J192">
            <v>137.55901629329031</v>
          </cell>
          <cell r="M192">
            <v>116.07167920273784</v>
          </cell>
        </row>
        <row r="193">
          <cell r="G193">
            <v>124.63389342439248</v>
          </cell>
          <cell r="J193">
            <v>139.59672463301058</v>
          </cell>
          <cell r="M193">
            <v>117.56259934132261</v>
          </cell>
        </row>
        <row r="194">
          <cell r="G194">
            <v>125.97033049547055</v>
          </cell>
          <cell r="J194">
            <v>150.45458963927882</v>
          </cell>
          <cell r="M194">
            <v>114.39929862335796</v>
          </cell>
        </row>
        <row r="195">
          <cell r="G195">
            <v>103.11408942738716</v>
          </cell>
          <cell r="J195">
            <v>90.44055651729424</v>
          </cell>
          <cell r="M195">
            <v>109.10348254619171</v>
          </cell>
        </row>
        <row r="196">
          <cell r="G196">
            <v>45.596793259015151</v>
          </cell>
          <cell r="J196">
            <v>30.160552570966441</v>
          </cell>
          <cell r="M196">
            <v>52.891816234304216</v>
          </cell>
        </row>
        <row r="197">
          <cell r="G197">
            <v>57.803006333970849</v>
          </cell>
          <cell r="J197">
            <v>41.044466284486667</v>
          </cell>
          <cell r="M197">
            <v>65.722935620117738</v>
          </cell>
        </row>
        <row r="198">
          <cell r="G198">
            <v>72.929190885312934</v>
          </cell>
          <cell r="J198">
            <v>49.229692413746335</v>
          </cell>
          <cell r="M198">
            <v>84.129352203525769</v>
          </cell>
        </row>
        <row r="199">
          <cell r="G199">
            <v>81.552418856186833</v>
          </cell>
          <cell r="J199">
            <v>76.478994759705827</v>
          </cell>
          <cell r="M199">
            <v>83.950071632867704</v>
          </cell>
        </row>
        <row r="200">
          <cell r="G200">
            <v>96.439160398693573</v>
          </cell>
          <cell r="J200">
            <v>89.423285611039972</v>
          </cell>
          <cell r="M200">
            <v>99.754797204441886</v>
          </cell>
        </row>
        <row r="201">
          <cell r="G201">
            <v>100.37831027573736</v>
          </cell>
          <cell r="J201">
            <v>97.30769214579486</v>
          </cell>
          <cell r="M201">
            <v>101.82945568471069</v>
          </cell>
        </row>
        <row r="202">
          <cell r="G202">
            <v>99.355588038722303</v>
          </cell>
          <cell r="J202">
            <v>94.440766743700351</v>
          </cell>
          <cell r="M202">
            <v>101.67828661483252</v>
          </cell>
        </row>
        <row r="203">
          <cell r="G203">
            <v>113.45352434128495</v>
          </cell>
          <cell r="J203">
            <v>101.09747240951852</v>
          </cell>
          <cell r="M203">
            <v>119.29287891910576</v>
          </cell>
        </row>
        <row r="204">
          <cell r="G204">
            <v>117.11114241429374</v>
          </cell>
          <cell r="J204">
            <v>112.388000630806</v>
          </cell>
          <cell r="M204">
            <v>119.3432550460155</v>
          </cell>
        </row>
        <row r="205">
          <cell r="G205">
            <v>117.14140138058707</v>
          </cell>
          <cell r="J205">
            <v>111.43962760321445</v>
          </cell>
          <cell r="M205">
            <v>119.83600633955469</v>
          </cell>
        </row>
        <row r="206">
          <cell r="G206">
            <v>124.98958575783132</v>
          </cell>
          <cell r="J206">
            <v>121.13513530595301</v>
          </cell>
          <cell r="M206">
            <v>126.81116299103267</v>
          </cell>
        </row>
        <row r="207">
          <cell r="G207">
            <v>105.88342192021265</v>
          </cell>
          <cell r="J207">
            <v>85.676238896789982</v>
          </cell>
          <cell r="M207">
            <v>115.43314762097027</v>
          </cell>
        </row>
        <row r="208">
          <cell r="G208">
            <v>45.378693554273738</v>
          </cell>
          <cell r="J208">
            <v>22.463498839498147</v>
          </cell>
          <cell r="M208">
            <v>56.208200252555329</v>
          </cell>
        </row>
        <row r="209">
          <cell r="G209">
            <v>54.158520181050683</v>
          </cell>
          <cell r="J209">
            <v>29.486515797073903</v>
          </cell>
          <cell r="M209">
            <v>65.818278697701189</v>
          </cell>
        </row>
        <row r="210">
          <cell r="G210">
            <v>78.431259332243499</v>
          </cell>
          <cell r="J210">
            <v>52.165686954741552</v>
          </cell>
          <cell r="M210">
            <v>90.84412317812432</v>
          </cell>
        </row>
        <row r="211">
          <cell r="G211">
            <v>85.377275841966949</v>
          </cell>
          <cell r="J211">
            <v>68.139411852902199</v>
          </cell>
          <cell r="M211">
            <v>93.52372913888243</v>
          </cell>
        </row>
        <row r="212">
          <cell r="G212">
            <v>102.6506590231873</v>
          </cell>
          <cell r="J212">
            <v>86.842440279290287</v>
          </cell>
          <cell r="M212">
            <v>110.12147534859027</v>
          </cell>
        </row>
        <row r="213">
          <cell r="G213">
            <v>110.49744374660206</v>
          </cell>
          <cell r="J213">
            <v>95.504637956238298</v>
          </cell>
          <cell r="M213">
            <v>117.58290353665517</v>
          </cell>
        </row>
        <row r="214">
          <cell r="G214">
            <v>102.45501044399606</v>
          </cell>
          <cell r="J214">
            <v>85.370495497849575</v>
          </cell>
          <cell r="M214">
            <v>110.52899241748926</v>
          </cell>
        </row>
        <row r="215">
          <cell r="G215">
            <v>117.1733290118511</v>
          </cell>
          <cell r="J215">
            <v>102.63491926094564</v>
          </cell>
          <cell r="M215">
            <v>124.04404548358477</v>
          </cell>
        </row>
        <row r="216">
          <cell r="G216">
            <v>115.47691893199234</v>
          </cell>
          <cell r="J216">
            <v>104.17515332393836</v>
          </cell>
          <cell r="M216">
            <v>120.81802765387944</v>
          </cell>
        </row>
        <row r="217">
          <cell r="G217">
            <v>122.78088132335705</v>
          </cell>
          <cell r="J217">
            <v>114.07815391382128</v>
          </cell>
          <cell r="M217">
            <v>126.89370890121383</v>
          </cell>
        </row>
        <row r="218">
          <cell r="G218">
            <v>131.11864051144505</v>
          </cell>
          <cell r="J218">
            <v>125.93390812347039</v>
          </cell>
          <cell r="M218">
            <v>133.56889654562855</v>
          </cell>
        </row>
        <row r="219">
          <cell r="G219">
            <v>104.69703405025382</v>
          </cell>
          <cell r="J219">
            <v>81.393506457645984</v>
          </cell>
          <cell r="M219">
            <v>115.71006323455364</v>
          </cell>
        </row>
        <row r="220">
          <cell r="G220">
            <v>62.122377804080628</v>
          </cell>
          <cell r="J220">
            <v>33.74919625050898</v>
          </cell>
          <cell r="M220">
            <v>75.531278034277634</v>
          </cell>
        </row>
        <row r="221">
          <cell r="G221">
            <v>61.931113712034424</v>
          </cell>
          <cell r="J221">
            <v>30.811994147116696</v>
          </cell>
          <cell r="M221">
            <v>76.63771856386245</v>
          </cell>
        </row>
        <row r="222">
          <cell r="G222">
            <v>78.931127933051954</v>
          </cell>
          <cell r="J222">
            <v>48.258850673684911</v>
          </cell>
          <cell r="M222">
            <v>93.426559290555829</v>
          </cell>
        </row>
        <row r="223">
          <cell r="G223">
            <v>92.198959831947775</v>
          </cell>
          <cell r="J223">
            <v>67.933429219737405</v>
          </cell>
          <cell r="M223">
            <v>103.66662264577707</v>
          </cell>
        </row>
        <row r="224">
          <cell r="G224">
            <v>112.43137043637326</v>
          </cell>
          <cell r="J224">
            <v>91.204050298124031</v>
          </cell>
          <cell r="M224">
            <v>122.46320339633982</v>
          </cell>
        </row>
        <row r="225">
          <cell r="G225">
            <v>117.22278429004443</v>
          </cell>
          <cell r="J225">
            <v>102.97845591468089</v>
          </cell>
          <cell r="M225">
            <v>123.95452065421577</v>
          </cell>
        </row>
        <row r="226">
          <cell r="G226">
            <v>117.27914280865113</v>
          </cell>
          <cell r="J226">
            <v>102.45559431261036</v>
          </cell>
          <cell r="M226">
            <v>124.28461318445665</v>
          </cell>
        </row>
        <row r="227">
          <cell r="G227">
            <v>129.65242506771992</v>
          </cell>
          <cell r="J227">
            <v>115.13440189812547</v>
          </cell>
          <cell r="M227">
            <v>136.51350703180003</v>
          </cell>
        </row>
        <row r="228">
          <cell r="G228">
            <v>129.55052296674455</v>
          </cell>
          <cell r="J228">
            <v>123.49108307467243</v>
          </cell>
          <cell r="M228">
            <v>132.41415758629759</v>
          </cell>
        </row>
        <row r="229">
          <cell r="G229">
            <v>135.62327062285175</v>
          </cell>
          <cell r="J229">
            <v>124.03266566853108</v>
          </cell>
          <cell r="M229">
            <v>141.10088211829398</v>
          </cell>
        </row>
        <row r="230">
          <cell r="G230">
            <v>132.72826555080789</v>
          </cell>
          <cell r="J230">
            <v>130.83981948368248</v>
          </cell>
          <cell r="M230">
            <v>133.62072749965145</v>
          </cell>
        </row>
        <row r="231">
          <cell r="G231">
            <v>107.78222115352854</v>
          </cell>
          <cell r="J231">
            <v>87.201258782941778</v>
          </cell>
          <cell r="M231">
            <v>117.50859147782859</v>
          </cell>
        </row>
        <row r="232">
          <cell r="G232">
            <v>55.34458249202757</v>
          </cell>
          <cell r="J232">
            <v>29.129609701083663</v>
          </cell>
          <cell r="M232">
            <v>67.733533446554816</v>
          </cell>
        </row>
        <row r="233">
          <cell r="G233">
            <v>66.812155419891923</v>
          </cell>
          <cell r="J233">
            <v>33.761883515326538</v>
          </cell>
          <cell r="M233">
            <v>82.43140480552924</v>
          </cell>
        </row>
        <row r="234">
          <cell r="G234">
            <v>88.083198100302027</v>
          </cell>
          <cell r="J234">
            <v>54.507073337983059</v>
          </cell>
          <cell r="M234">
            <v>103.95096062825542</v>
          </cell>
        </row>
        <row r="235">
          <cell r="G235">
            <v>101.21755000356805</v>
          </cell>
          <cell r="J235">
            <v>78.17659655647617</v>
          </cell>
          <cell r="M235">
            <v>112.1064891025313</v>
          </cell>
        </row>
        <row r="236">
          <cell r="G236">
            <v>113.5485674731282</v>
          </cell>
          <cell r="J236">
            <v>97.223728081964893</v>
          </cell>
          <cell r="M236">
            <v>121.26353388451902</v>
          </cell>
        </row>
        <row r="237">
          <cell r="G237">
            <v>119.31487097483962</v>
          </cell>
          <cell r="J237">
            <v>104.51329653671478</v>
          </cell>
          <cell r="M237">
            <v>126.3099566163956</v>
          </cell>
        </row>
        <row r="238">
          <cell r="G238">
            <v>125.81597488348213</v>
          </cell>
          <cell r="J238">
            <v>114.87031128191549</v>
          </cell>
          <cell r="M238">
            <v>130.98879312769591</v>
          </cell>
        </row>
        <row r="239">
          <cell r="G239">
            <v>124.7613915799576</v>
          </cell>
          <cell r="J239">
            <v>114.1138398316607</v>
          </cell>
          <cell r="M239">
            <v>129.79332495053166</v>
          </cell>
        </row>
        <row r="240">
          <cell r="G240">
            <v>131.14549730810739</v>
          </cell>
          <cell r="J240">
            <v>124.47519563592199</v>
          </cell>
          <cell r="M240">
            <v>134.29781949160221</v>
          </cell>
        </row>
        <row r="241">
          <cell r="G241">
            <v>134.34824386507316</v>
          </cell>
          <cell r="J241">
            <v>125.74986730595967</v>
          </cell>
          <cell r="M241">
            <v>138.41175620700523</v>
          </cell>
        </row>
        <row r="242">
          <cell r="G242">
            <v>137.76554875624808</v>
          </cell>
          <cell r="J242">
            <v>135.88376430302131</v>
          </cell>
          <cell r="M242">
            <v>138.65486248866864</v>
          </cell>
        </row>
        <row r="243">
          <cell r="G243">
            <v>114.14658883220127</v>
          </cell>
          <cell r="J243">
            <v>88.699538302764637</v>
          </cell>
          <cell r="M243">
            <v>126.17262690825359</v>
          </cell>
        </row>
        <row r="244">
          <cell r="G244">
            <v>57.544705850307906</v>
          </cell>
          <cell r="J244">
            <v>36.035109174832847</v>
          </cell>
          <cell r="M244">
            <v>67.709940061658301</v>
          </cell>
        </row>
        <row r="245">
          <cell r="G245">
            <v>68.454715565738994</v>
          </cell>
          <cell r="J245">
            <v>41.775982439756469</v>
          </cell>
          <cell r="M245">
            <v>81.062835317093402</v>
          </cell>
        </row>
        <row r="246">
          <cell r="G246">
            <v>91.488043873039388</v>
          </cell>
          <cell r="J246">
            <v>61.201632312317756</v>
          </cell>
          <cell r="M246">
            <v>105.80111871033341</v>
          </cell>
        </row>
        <row r="247">
          <cell r="G247">
            <v>100.3352675751652</v>
          </cell>
          <cell r="J247">
            <v>88.039390799265149</v>
          </cell>
          <cell r="M247">
            <v>106.14618393713681</v>
          </cell>
        </row>
        <row r="248">
          <cell r="G248">
            <v>103.76882963814292</v>
          </cell>
          <cell r="J248">
            <v>98.992801937447396</v>
          </cell>
          <cell r="M248">
            <v>106.02593565969944</v>
          </cell>
        </row>
        <row r="249">
          <cell r="G249">
            <v>109.44647801966761</v>
          </cell>
          <cell r="J249">
            <v>105.7264035202768</v>
          </cell>
          <cell r="M249">
            <v>111.20455043453052</v>
          </cell>
        </row>
        <row r="250">
          <cell r="G250">
            <v>112.40537082634224</v>
          </cell>
          <cell r="J250">
            <v>104.13513485748574</v>
          </cell>
          <cell r="M250">
            <v>116.31380699439065</v>
          </cell>
        </row>
        <row r="251">
          <cell r="G251">
            <v>113.3815756502397</v>
          </cell>
          <cell r="J251">
            <v>106.07350399894429</v>
          </cell>
          <cell r="M251">
            <v>116.83530196085205</v>
          </cell>
        </row>
        <row r="252">
          <cell r="G252">
            <v>119.88081227834174</v>
          </cell>
          <cell r="J252">
            <v>119.97308390795118</v>
          </cell>
          <cell r="M252">
            <v>119.83720556919724</v>
          </cell>
        </row>
        <row r="253">
          <cell r="G253">
            <v>121.1378676812801</v>
          </cell>
          <cell r="J253">
            <v>124.1235306839318</v>
          </cell>
          <cell r="M253">
            <v>119.72687127088608</v>
          </cell>
        </row>
        <row r="254">
          <cell r="G254">
            <v>128.86291822350896</v>
          </cell>
          <cell r="J254">
            <v>136.07427230961829</v>
          </cell>
          <cell r="M254">
            <v>125.45489972961215</v>
          </cell>
        </row>
        <row r="255">
          <cell r="G255">
            <v>103.80323095304682</v>
          </cell>
          <cell r="J255">
            <v>93.515201895306006</v>
          </cell>
          <cell r="M255">
            <v>108.66525726265004</v>
          </cell>
        </row>
        <row r="256">
          <cell r="G256">
            <v>54.539933346487913</v>
          </cell>
          <cell r="J256">
            <v>36.227043382226199</v>
          </cell>
          <cell r="M256">
            <v>63.19443386465241</v>
          </cell>
        </row>
        <row r="257">
          <cell r="G257">
            <v>61.020023970110138</v>
          </cell>
          <cell r="J257">
            <v>39.292603347033882</v>
          </cell>
          <cell r="M257">
            <v>71.288199741807503</v>
          </cell>
        </row>
        <row r="258">
          <cell r="G258">
            <v>89.690554546440154</v>
          </cell>
          <cell r="J258">
            <v>63.295178658472253</v>
          </cell>
          <cell r="M258">
            <v>102.1647623173257</v>
          </cell>
        </row>
        <row r="259">
          <cell r="G259">
            <v>96.559030939291773</v>
          </cell>
          <cell r="J259">
            <v>88.049366215031498</v>
          </cell>
          <cell r="M259">
            <v>100.58061889778666</v>
          </cell>
        </row>
        <row r="260">
          <cell r="G260">
            <v>111.01447795057069</v>
          </cell>
          <cell r="J260">
            <v>106.98199693995767</v>
          </cell>
          <cell r="M260">
            <v>112.92019076072492</v>
          </cell>
        </row>
        <row r="261">
          <cell r="G261">
            <v>116.53661484304534</v>
          </cell>
          <cell r="J261">
            <v>114.38076544810161</v>
          </cell>
          <cell r="M261">
            <v>117.55544910361462</v>
          </cell>
        </row>
        <row r="262">
          <cell r="G262">
            <v>109.8109372656381</v>
          </cell>
          <cell r="J262">
            <v>108.84882090294268</v>
          </cell>
          <cell r="M262">
            <v>110.26562446005319</v>
          </cell>
        </row>
        <row r="263">
          <cell r="G263">
            <v>116.7539891599841</v>
          </cell>
          <cell r="J263">
            <v>109.16795021435675</v>
          </cell>
          <cell r="M263">
            <v>120.33908021409259</v>
          </cell>
        </row>
        <row r="264">
          <cell r="G264">
            <v>123.48123759814489</v>
          </cell>
          <cell r="J264">
            <v>115.17606225014796</v>
          </cell>
          <cell r="M264">
            <v>127.40618578998995</v>
          </cell>
        </row>
        <row r="265">
          <cell r="G265">
            <v>123.96331996282626</v>
          </cell>
          <cell r="J265">
            <v>118.84163687970799</v>
          </cell>
          <cell r="M265">
            <v>126.38377948522957</v>
          </cell>
        </row>
        <row r="266">
          <cell r="G266">
            <v>133.2163115162962</v>
          </cell>
          <cell r="J266">
            <v>131.91699606982493</v>
          </cell>
          <cell r="M266">
            <v>133.83035584390859</v>
          </cell>
        </row>
        <row r="267">
          <cell r="G267">
            <v>113.69524044115475</v>
          </cell>
          <cell r="J267">
            <v>96.488671150056831</v>
          </cell>
          <cell r="M267">
            <v>121.82690415650784</v>
          </cell>
        </row>
      </sheetData>
      <sheetData sheetId="1">
        <row r="160">
          <cell r="G160">
            <v>88.147189972103448</v>
          </cell>
          <cell r="J160">
            <v>79.303269608566708</v>
          </cell>
          <cell r="M160">
            <v>92.211864778498764</v>
          </cell>
        </row>
        <row r="161">
          <cell r="G161">
            <v>88.888066742816221</v>
          </cell>
          <cell r="J161">
            <v>79.547950499357697</v>
          </cell>
          <cell r="M161">
            <v>93.180793680986795</v>
          </cell>
        </row>
        <row r="162">
          <cell r="G162">
            <v>78.96186060033402</v>
          </cell>
          <cell r="J162">
            <v>81.389373835412428</v>
          </cell>
          <cell r="M162">
            <v>77.846173045129902</v>
          </cell>
        </row>
        <row r="163">
          <cell r="G163">
            <v>87.365519963827069</v>
          </cell>
          <cell r="J163">
            <v>75.979763496613785</v>
          </cell>
          <cell r="M163">
            <v>92.59842523226925</v>
          </cell>
        </row>
        <row r="164">
          <cell r="G164">
            <v>88.737660603217591</v>
          </cell>
          <cell r="J164">
            <v>81.984455465768818</v>
          </cell>
          <cell r="M164">
            <v>91.841440562361214</v>
          </cell>
        </row>
        <row r="165">
          <cell r="G165">
            <v>87.316023216351084</v>
          </cell>
          <cell r="J165">
            <v>80.143644984600428</v>
          </cell>
          <cell r="M165">
            <v>90.612455556553286</v>
          </cell>
        </row>
        <row r="166">
          <cell r="G166">
            <v>93.690337284269916</v>
          </cell>
          <cell r="J166">
            <v>81.131671524417598</v>
          </cell>
          <cell r="M166">
            <v>99.462312858188085</v>
          </cell>
        </row>
        <row r="167">
          <cell r="G167">
            <v>91.296304825469349</v>
          </cell>
          <cell r="J167">
            <v>78.679519874636284</v>
          </cell>
          <cell r="M167">
            <v>97.094992038755208</v>
          </cell>
        </row>
        <row r="168">
          <cell r="G168">
            <v>87.82003630675176</v>
          </cell>
          <cell r="J168">
            <v>76.933879369103238</v>
          </cell>
          <cell r="M168">
            <v>92.823325122576222</v>
          </cell>
        </row>
        <row r="169">
          <cell r="G169">
            <v>93.029159871240878</v>
          </cell>
          <cell r="J169">
            <v>83.71094586084746</v>
          </cell>
          <cell r="M169">
            <v>97.311820520787876</v>
          </cell>
        </row>
        <row r="170">
          <cell r="G170">
            <v>88.735958047013256</v>
          </cell>
          <cell r="J170">
            <v>81.801456350358393</v>
          </cell>
          <cell r="M170">
            <v>91.923062089414046</v>
          </cell>
        </row>
        <row r="171">
          <cell r="G171">
            <v>97.716141454313586</v>
          </cell>
          <cell r="J171">
            <v>93.085348501352001</v>
          </cell>
          <cell r="M171">
            <v>99.844458611842668</v>
          </cell>
        </row>
        <row r="172">
          <cell r="G172">
            <v>93.931578213450834</v>
          </cell>
          <cell r="J172">
            <v>84.910737660573417</v>
          </cell>
          <cell r="M172">
            <v>98.077565719055968</v>
          </cell>
        </row>
        <row r="173">
          <cell r="G173">
            <v>94.32513243096524</v>
          </cell>
          <cell r="J173">
            <v>84.644772787245643</v>
          </cell>
          <cell r="M173">
            <v>98.774235582425305</v>
          </cell>
        </row>
        <row r="174">
          <cell r="G174">
            <v>91.447981574492232</v>
          </cell>
          <cell r="J174">
            <v>80.82038191719694</v>
          </cell>
          <cell r="M174">
            <v>96.332437200932176</v>
          </cell>
        </row>
        <row r="175">
          <cell r="G175">
            <v>93.697321751858183</v>
          </cell>
          <cell r="J175">
            <v>87.946201000787312</v>
          </cell>
          <cell r="M175">
            <v>96.340542706424401</v>
          </cell>
        </row>
        <row r="176">
          <cell r="G176">
            <v>89.65924688683215</v>
          </cell>
          <cell r="J176">
            <v>82.858419580693976</v>
          </cell>
          <cell r="M176">
            <v>92.784914043207422</v>
          </cell>
        </row>
        <row r="177">
          <cell r="G177">
            <v>94.1069707966696</v>
          </cell>
          <cell r="J177">
            <v>82.133965212443414</v>
          </cell>
          <cell r="M177">
            <v>99.609776357389592</v>
          </cell>
        </row>
        <row r="178">
          <cell r="G178">
            <v>90.52017139548353</v>
          </cell>
          <cell r="J178">
            <v>83.46502484920876</v>
          </cell>
          <cell r="M178">
            <v>93.762723933643429</v>
          </cell>
        </row>
        <row r="179">
          <cell r="G179">
            <v>93.726815383664857</v>
          </cell>
          <cell r="J179">
            <v>87.053812405828424</v>
          </cell>
          <cell r="M179">
            <v>96.793734348566744</v>
          </cell>
        </row>
        <row r="180">
          <cell r="G180">
            <v>95.971496813585333</v>
          </cell>
          <cell r="J180">
            <v>87.489052149718631</v>
          </cell>
          <cell r="M180">
            <v>99.870037020258252</v>
          </cell>
        </row>
        <row r="181">
          <cell r="G181">
            <v>96.755480080283334</v>
          </cell>
          <cell r="J181">
            <v>90.235842975784905</v>
          </cell>
          <cell r="M181">
            <v>99.751911933599729</v>
          </cell>
        </row>
        <row r="182">
          <cell r="G182">
            <v>96.713419396592627</v>
          </cell>
          <cell r="J182">
            <v>92.183015193763666</v>
          </cell>
          <cell r="M182">
            <v>98.795597782317301</v>
          </cell>
        </row>
        <row r="183">
          <cell r="G183">
            <v>92.233451457663932</v>
          </cell>
          <cell r="J183">
            <v>86.443698605197895</v>
          </cell>
          <cell r="M183">
            <v>94.894427765377202</v>
          </cell>
        </row>
        <row r="184">
          <cell r="G184">
            <v>101.03127373381236</v>
          </cell>
          <cell r="J184">
            <v>93.01704013840002</v>
          </cell>
          <cell r="M184">
            <v>104.7146236565623</v>
          </cell>
        </row>
        <row r="185">
          <cell r="G185">
            <v>100.04173019053282</v>
          </cell>
          <cell r="J185">
            <v>95.762193264106955</v>
          </cell>
          <cell r="M185">
            <v>102.00860972052052</v>
          </cell>
        </row>
        <row r="186">
          <cell r="G186">
            <v>101.71891389280144</v>
          </cell>
          <cell r="J186">
            <v>99.199288708462447</v>
          </cell>
          <cell r="M186">
            <v>102.87693619369946</v>
          </cell>
        </row>
        <row r="187">
          <cell r="G187">
            <v>103.92686873562948</v>
          </cell>
          <cell r="J187">
            <v>104.28001011910213</v>
          </cell>
          <cell r="M187">
            <v>103.76456459611971</v>
          </cell>
        </row>
        <row r="188">
          <cell r="G188">
            <v>101.06432968163845</v>
          </cell>
          <cell r="J188">
            <v>99.13922410610175</v>
          </cell>
          <cell r="M188">
            <v>101.94911016482749</v>
          </cell>
        </row>
        <row r="189">
          <cell r="G189">
            <v>101.79534020633132</v>
          </cell>
          <cell r="J189">
            <v>103.8884468746099</v>
          </cell>
          <cell r="M189">
            <v>100.83334624981319</v>
          </cell>
        </row>
        <row r="190">
          <cell r="G190">
            <v>102.22683830290484</v>
          </cell>
          <cell r="J190">
            <v>106.26154405868553</v>
          </cell>
          <cell r="M190">
            <v>100.37248342830016</v>
          </cell>
        </row>
        <row r="191">
          <cell r="G191">
            <v>99.002811810347751</v>
          </cell>
          <cell r="J191">
            <v>102.41678175527437</v>
          </cell>
          <cell r="M191">
            <v>97.433747746615651</v>
          </cell>
        </row>
        <row r="192">
          <cell r="G192">
            <v>99.406454290333954</v>
          </cell>
          <cell r="J192">
            <v>104.08249722343139</v>
          </cell>
          <cell r="M192">
            <v>97.257340195848471</v>
          </cell>
        </row>
        <row r="193">
          <cell r="G193">
            <v>97.654924534097049</v>
          </cell>
          <cell r="J193">
            <v>100.36753077713789</v>
          </cell>
          <cell r="M193">
            <v>96.408207942073204</v>
          </cell>
        </row>
        <row r="194">
          <cell r="G194">
            <v>96.886542851971029</v>
          </cell>
          <cell r="J194">
            <v>99.567854285009915</v>
          </cell>
          <cell r="M194">
            <v>95.654209386497087</v>
          </cell>
        </row>
        <row r="195">
          <cell r="G195">
            <v>95.243971769599483</v>
          </cell>
          <cell r="J195">
            <v>92.017588689677581</v>
          </cell>
          <cell r="M195">
            <v>96.726820719122856</v>
          </cell>
        </row>
        <row r="196">
          <cell r="G196">
            <v>95.680252793903421</v>
          </cell>
          <cell r="J196">
            <v>97.164417705860302</v>
          </cell>
          <cell r="M196">
            <v>94.998129088782861</v>
          </cell>
        </row>
        <row r="197">
          <cell r="G197">
            <v>98.733247970162083</v>
          </cell>
          <cell r="J197">
            <v>100.44892815386868</v>
          </cell>
          <cell r="M197">
            <v>97.944719610352777</v>
          </cell>
        </row>
        <row r="198">
          <cell r="G198">
            <v>92.899327702387609</v>
          </cell>
          <cell r="J198">
            <v>83.969588658215017</v>
          </cell>
          <cell r="M198">
            <v>97.003444861807381</v>
          </cell>
        </row>
        <row r="199">
          <cell r="G199">
            <v>90.731855022019673</v>
          </cell>
          <cell r="J199">
            <v>87.792235249467126</v>
          </cell>
          <cell r="M199">
            <v>92.082907263414754</v>
          </cell>
        </row>
        <row r="200">
          <cell r="G200">
            <v>92.665169437343877</v>
          </cell>
          <cell r="J200">
            <v>85.611749643352894</v>
          </cell>
          <cell r="M200">
            <v>95.906928358395476</v>
          </cell>
        </row>
        <row r="201">
          <cell r="G201">
            <v>90.864700112409494</v>
          </cell>
          <cell r="J201">
            <v>84.627217031069463</v>
          </cell>
          <cell r="M201">
            <v>93.731453689315401</v>
          </cell>
        </row>
        <row r="202">
          <cell r="G202">
            <v>93.31499889587927</v>
          </cell>
          <cell r="J202">
            <v>85.305136502410747</v>
          </cell>
          <cell r="M202">
            <v>96.996339809763867</v>
          </cell>
        </row>
        <row r="203">
          <cell r="G203">
            <v>94.615311383879174</v>
          </cell>
          <cell r="J203">
            <v>81.637665820530074</v>
          </cell>
          <cell r="M203">
            <v>100.57985050220499</v>
          </cell>
        </row>
        <row r="204">
          <cell r="G204">
            <v>95.427769170950228</v>
          </cell>
          <cell r="J204">
            <v>84.40769877259973</v>
          </cell>
          <cell r="M204">
            <v>100.49260474970087</v>
          </cell>
        </row>
        <row r="205">
          <cell r="G205">
            <v>94.748783248677555</v>
          </cell>
          <cell r="J205">
            <v>81.527432671040074</v>
          </cell>
          <cell r="M205">
            <v>100.82532943977782</v>
          </cell>
        </row>
        <row r="206">
          <cell r="G206">
            <v>96.082983727056302</v>
          </cell>
          <cell r="J206">
            <v>80.15994597196638</v>
          </cell>
          <cell r="M206">
            <v>103.4012280965152</v>
          </cell>
        </row>
        <row r="207">
          <cell r="G207">
            <v>97.631324810849875</v>
          </cell>
          <cell r="J207">
            <v>86.041394463700797</v>
          </cell>
          <cell r="M207">
            <v>102.95806860245659</v>
          </cell>
        </row>
        <row r="208">
          <cell r="G208">
            <v>90.270737086523013</v>
          </cell>
          <cell r="J208">
            <v>71.512277130643469</v>
          </cell>
          <cell r="M208">
            <v>98.892144387272083</v>
          </cell>
        </row>
        <row r="209">
          <cell r="G209">
            <v>90.752288316507475</v>
          </cell>
          <cell r="J209">
            <v>74.701676701415138</v>
          </cell>
          <cell r="M209">
            <v>98.129165761954283</v>
          </cell>
        </row>
        <row r="210">
          <cell r="G210">
            <v>97.141669204940499</v>
          </cell>
          <cell r="J210">
            <v>86.117963900324895</v>
          </cell>
          <cell r="M210">
            <v>102.20817539031263</v>
          </cell>
        </row>
        <row r="211">
          <cell r="G211">
            <v>97.809909627656836</v>
          </cell>
          <cell r="J211">
            <v>81.121882593198492</v>
          </cell>
          <cell r="M211">
            <v>105.47974384903607</v>
          </cell>
        </row>
        <row r="212">
          <cell r="G212">
            <v>98.188758529584874</v>
          </cell>
          <cell r="J212">
            <v>82.643462232301957</v>
          </cell>
          <cell r="M212">
            <v>105.33339254031537</v>
          </cell>
        </row>
        <row r="213">
          <cell r="G213">
            <v>99.32871901975598</v>
          </cell>
          <cell r="J213">
            <v>82.117706659483659</v>
          </cell>
          <cell r="M213">
            <v>107.23891782952694</v>
          </cell>
        </row>
        <row r="214">
          <cell r="G214">
            <v>96.112304432982327</v>
          </cell>
          <cell r="J214">
            <v>76.73305669731279</v>
          </cell>
          <cell r="M214">
            <v>105.01902642957988</v>
          </cell>
        </row>
        <row r="215">
          <cell r="G215">
            <v>98.135727006304819</v>
          </cell>
          <cell r="J215">
            <v>82.456138048581849</v>
          </cell>
          <cell r="M215">
            <v>105.3420820605473</v>
          </cell>
        </row>
        <row r="216">
          <cell r="G216">
            <v>96.539472296221803</v>
          </cell>
          <cell r="J216">
            <v>78.916357773493885</v>
          </cell>
          <cell r="M216">
            <v>104.63907367957322</v>
          </cell>
        </row>
        <row r="217">
          <cell r="G217">
            <v>98.28017958140363</v>
          </cell>
          <cell r="J217">
            <v>82.619109398748847</v>
          </cell>
          <cell r="M217">
            <v>105.47802338776384</v>
          </cell>
        </row>
        <row r="218">
          <cell r="G218">
            <v>102.26001723525577</v>
          </cell>
          <cell r="J218">
            <v>84.439829054992757</v>
          </cell>
          <cell r="M218">
            <v>110.4501938723249</v>
          </cell>
        </row>
        <row r="219">
          <cell r="G219">
            <v>100.45932660944419</v>
          </cell>
          <cell r="J219">
            <v>83.260635041386493</v>
          </cell>
          <cell r="M219">
            <v>108.36386277056489</v>
          </cell>
        </row>
        <row r="220">
          <cell r="G220">
            <v>99.182016801699376</v>
          </cell>
          <cell r="J220">
            <v>78.590068590046215</v>
          </cell>
          <cell r="M220">
            <v>108.6460971721644</v>
          </cell>
        </row>
        <row r="221">
          <cell r="G221">
            <v>101.93675449005603</v>
          </cell>
          <cell r="J221">
            <v>79.532455946694853</v>
          </cell>
          <cell r="M221">
            <v>112.23379291880798</v>
          </cell>
        </row>
        <row r="222">
          <cell r="G222">
            <v>99.355621439610701</v>
          </cell>
          <cell r="J222">
            <v>80.879577933304475</v>
          </cell>
          <cell r="M222">
            <v>107.84722985250173</v>
          </cell>
        </row>
        <row r="223">
          <cell r="G223">
            <v>101.52785396680024</v>
          </cell>
          <cell r="J223">
            <v>79.822776367530452</v>
          </cell>
          <cell r="M223">
            <v>111.50352973750854</v>
          </cell>
        </row>
        <row r="224">
          <cell r="G224">
            <v>107.00488851327867</v>
          </cell>
          <cell r="J224">
            <v>86.36166260798197</v>
          </cell>
          <cell r="M224">
            <v>116.49253616396732</v>
          </cell>
        </row>
        <row r="225">
          <cell r="G225">
            <v>106.49069169097089</v>
          </cell>
          <cell r="J225">
            <v>89.320694318884691</v>
          </cell>
          <cell r="M225">
            <v>114.38203997039875</v>
          </cell>
        </row>
        <row r="226">
          <cell r="G226">
            <v>107.66081391442862</v>
          </cell>
          <cell r="J226">
            <v>90.152870163767858</v>
          </cell>
          <cell r="M226">
            <v>115.70748269363938</v>
          </cell>
        </row>
        <row r="227">
          <cell r="G227">
            <v>109.50010521929461</v>
          </cell>
          <cell r="J227">
            <v>92.789428829264935</v>
          </cell>
          <cell r="M227">
            <v>117.18034910756228</v>
          </cell>
        </row>
        <row r="228">
          <cell r="G228">
            <v>110.02729327178828</v>
          </cell>
          <cell r="J228">
            <v>94.702115020808193</v>
          </cell>
          <cell r="M228">
            <v>117.07076080425318</v>
          </cell>
        </row>
        <row r="229">
          <cell r="G229">
            <v>108.31563004319953</v>
          </cell>
          <cell r="J229">
            <v>90.267398079404515</v>
          </cell>
          <cell r="M229">
            <v>116.61061583543693</v>
          </cell>
        </row>
        <row r="230">
          <cell r="G230">
            <v>103.85641130306973</v>
          </cell>
          <cell r="J230">
            <v>88.510075217726154</v>
          </cell>
          <cell r="M230">
            <v>110.90960299775683</v>
          </cell>
        </row>
        <row r="231">
          <cell r="G231">
            <v>106.24347640285077</v>
          </cell>
          <cell r="J231">
            <v>91.122236916119405</v>
          </cell>
          <cell r="M231">
            <v>113.1932134715604</v>
          </cell>
        </row>
        <row r="232">
          <cell r="G232">
            <v>107.19550036890817</v>
          </cell>
          <cell r="J232">
            <v>87.169057201831535</v>
          </cell>
          <cell r="M232">
            <v>116.39967404493294</v>
          </cell>
        </row>
        <row r="233">
          <cell r="G233">
            <v>108.38945723097704</v>
          </cell>
          <cell r="J233">
            <v>86.243198525679347</v>
          </cell>
          <cell r="M233">
            <v>118.56790028734783</v>
          </cell>
        </row>
        <row r="234">
          <cell r="G234">
            <v>108.74240829463801</v>
          </cell>
          <cell r="J234">
            <v>90.330917187475521</v>
          </cell>
          <cell r="M234">
            <v>117.20434835913755</v>
          </cell>
        </row>
        <row r="235">
          <cell r="G235">
            <v>110.08645169540445</v>
          </cell>
          <cell r="J235">
            <v>90.733021122330442</v>
          </cell>
          <cell r="M235">
            <v>118.98130809777894</v>
          </cell>
        </row>
        <row r="236">
          <cell r="G236">
            <v>108.9917216083058</v>
          </cell>
          <cell r="J236">
            <v>91.931776027037898</v>
          </cell>
          <cell r="M236">
            <v>116.83248997258855</v>
          </cell>
        </row>
        <row r="237">
          <cell r="G237">
            <v>111.25833990944203</v>
          </cell>
          <cell r="J237">
            <v>92.504740511644826</v>
          </cell>
          <cell r="M237">
            <v>119.8775132927461</v>
          </cell>
        </row>
        <row r="238">
          <cell r="G238">
            <v>112.88212951402623</v>
          </cell>
          <cell r="J238">
            <v>99.249143087816378</v>
          </cell>
          <cell r="M238">
            <v>119.1478639603713</v>
          </cell>
        </row>
        <row r="239">
          <cell r="G239">
            <v>108.86417898911107</v>
          </cell>
          <cell r="J239">
            <v>95.243404412029776</v>
          </cell>
          <cell r="M239">
            <v>115.12430085715918</v>
          </cell>
        </row>
        <row r="240">
          <cell r="G240">
            <v>109.74523232604234</v>
          </cell>
          <cell r="J240">
            <v>95.571651583263275</v>
          </cell>
          <cell r="M240">
            <v>116.25942447086454</v>
          </cell>
        </row>
        <row r="241">
          <cell r="G241">
            <v>109.79938633195616</v>
          </cell>
          <cell r="J241">
            <v>94.391053031823617</v>
          </cell>
          <cell r="M241">
            <v>116.8810720097029</v>
          </cell>
        </row>
        <row r="242">
          <cell r="G242">
            <v>109.37583183317221</v>
          </cell>
          <cell r="J242">
            <v>94.515683583634441</v>
          </cell>
          <cell r="M242">
            <v>116.2055711033527</v>
          </cell>
        </row>
        <row r="243">
          <cell r="G243">
            <v>111.16842065713226</v>
          </cell>
          <cell r="J243">
            <v>92.561309171606979</v>
          </cell>
          <cell r="M243">
            <v>119.72026804676187</v>
          </cell>
        </row>
        <row r="244">
          <cell r="G244">
            <v>110.09394274092389</v>
          </cell>
          <cell r="J244">
            <v>102.62637353758505</v>
          </cell>
          <cell r="M244">
            <v>113.5260451523127</v>
          </cell>
        </row>
        <row r="245">
          <cell r="G245">
            <v>112.17085967602385</v>
          </cell>
          <cell r="J245">
            <v>103.962046323237</v>
          </cell>
          <cell r="M245">
            <v>115.94363865343776</v>
          </cell>
        </row>
        <row r="246">
          <cell r="G246">
            <v>109.06644625027731</v>
          </cell>
          <cell r="J246">
            <v>98.251010733340223</v>
          </cell>
          <cell r="M246">
            <v>114.03723142911481</v>
          </cell>
        </row>
        <row r="247">
          <cell r="G247">
            <v>108.01916831349433</v>
          </cell>
          <cell r="J247">
            <v>99.893918377687797</v>
          </cell>
          <cell r="M247">
            <v>111.75354145935685</v>
          </cell>
        </row>
        <row r="248">
          <cell r="G248">
            <v>102.56271094317569</v>
          </cell>
          <cell r="J248">
            <v>94.855622721181831</v>
          </cell>
          <cell r="M248">
            <v>106.10489653948252</v>
          </cell>
        </row>
        <row r="249">
          <cell r="G249">
            <v>100.21204873188856</v>
          </cell>
          <cell r="J249">
            <v>92.328258908459077</v>
          </cell>
          <cell r="M249">
            <v>103.83544656418142</v>
          </cell>
        </row>
        <row r="250">
          <cell r="G250">
            <v>102.36612111612465</v>
          </cell>
          <cell r="J250">
            <v>91.174954731966068</v>
          </cell>
          <cell r="M250">
            <v>107.50959258420971</v>
          </cell>
        </row>
        <row r="251">
          <cell r="G251">
            <v>101.88644589379668</v>
          </cell>
          <cell r="J251">
            <v>91.995327515214214</v>
          </cell>
          <cell r="M251">
            <v>106.43241397445225</v>
          </cell>
        </row>
        <row r="252">
          <cell r="G252">
            <v>101.29399929034652</v>
          </cell>
          <cell r="J252">
            <v>94.745538066310971</v>
          </cell>
          <cell r="M252">
            <v>104.30367873835881</v>
          </cell>
        </row>
        <row r="253">
          <cell r="G253">
            <v>101.06811251440257</v>
          </cell>
          <cell r="J253">
            <v>95.824491992355448</v>
          </cell>
          <cell r="M253">
            <v>103.47808584683307</v>
          </cell>
        </row>
        <row r="254">
          <cell r="G254">
            <v>103.06880452225894</v>
          </cell>
          <cell r="J254">
            <v>96.822738945112491</v>
          </cell>
          <cell r="M254">
            <v>105.93950262297854</v>
          </cell>
        </row>
        <row r="255">
          <cell r="G255">
            <v>99.463884003847554</v>
          </cell>
          <cell r="J255">
            <v>95.715223394888611</v>
          </cell>
          <cell r="M255">
            <v>101.18677223764307</v>
          </cell>
        </row>
        <row r="256">
          <cell r="G256">
            <v>105.87197226840463</v>
          </cell>
          <cell r="J256">
            <v>102.3349447227565</v>
          </cell>
          <cell r="M256">
            <v>107.49759373075949</v>
          </cell>
        </row>
        <row r="257">
          <cell r="G257">
            <v>101.13543176429687</v>
          </cell>
          <cell r="J257">
            <v>96.866223271963776</v>
          </cell>
          <cell r="M257">
            <v>103.09756433545627</v>
          </cell>
        </row>
        <row r="258">
          <cell r="G258">
            <v>104.63607662487118</v>
          </cell>
          <cell r="J258">
            <v>99.353014813584679</v>
          </cell>
          <cell r="M258">
            <v>107.06417721400605</v>
          </cell>
        </row>
        <row r="259">
          <cell r="G259">
            <v>103.59459506409303</v>
          </cell>
          <cell r="J259">
            <v>98.611839588871746</v>
          </cell>
          <cell r="M259">
            <v>105.88467455531779</v>
          </cell>
        </row>
        <row r="260">
          <cell r="G260">
            <v>105.87428897097672</v>
          </cell>
          <cell r="J260">
            <v>99.403728867158705</v>
          </cell>
          <cell r="M260">
            <v>108.84816498479668</v>
          </cell>
        </row>
        <row r="261">
          <cell r="G261">
            <v>106.12535502209401</v>
          </cell>
          <cell r="J261">
            <v>99.141199439804595</v>
          </cell>
          <cell r="M261">
            <v>109.33528004090374</v>
          </cell>
        </row>
        <row r="262">
          <cell r="G262">
            <v>103.44493610913901</v>
          </cell>
          <cell r="J262">
            <v>97.312550401244394</v>
          </cell>
          <cell r="M262">
            <v>106.26338682617033</v>
          </cell>
        </row>
        <row r="263">
          <cell r="G263">
            <v>104.03722048623575</v>
          </cell>
          <cell r="J263">
            <v>94.743911608856664</v>
          </cell>
          <cell r="M263">
            <v>108.30843471128411</v>
          </cell>
        </row>
        <row r="264">
          <cell r="G264">
            <v>104.75256060773599</v>
          </cell>
          <cell r="J264">
            <v>92.493837187890236</v>
          </cell>
          <cell r="M264">
            <v>110.38668237670326</v>
          </cell>
        </row>
        <row r="265">
          <cell r="G265">
            <v>105.30884393012951</v>
          </cell>
          <cell r="J265">
            <v>93.683219088024018</v>
          </cell>
          <cell r="M265">
            <v>110.65199294797216</v>
          </cell>
        </row>
        <row r="266">
          <cell r="G266">
            <v>105.39263414972677</v>
          </cell>
          <cell r="J266">
            <v>93.774876031222604</v>
          </cell>
          <cell r="M266">
            <v>110.73216761339017</v>
          </cell>
        </row>
        <row r="267">
          <cell r="G267">
            <v>107.33873426443601</v>
          </cell>
          <cell r="J267">
            <v>97.398829495004009</v>
          </cell>
          <cell r="M267">
            <v>111.90712462001378</v>
          </cell>
        </row>
      </sheetData>
      <sheetData sheetId="2">
        <row r="160">
          <cell r="G160">
            <v>91.522184056657281</v>
          </cell>
          <cell r="J160">
            <v>83.081259565384187</v>
          </cell>
          <cell r="M160">
            <v>95.400226605092811</v>
          </cell>
        </row>
        <row r="161">
          <cell r="G161">
            <v>90.494539119709017</v>
          </cell>
          <cell r="J161">
            <v>81.640695964405211</v>
          </cell>
          <cell r="M161">
            <v>94.562290289494001</v>
          </cell>
        </row>
        <row r="162">
          <cell r="G162">
            <v>89.932083102008193</v>
          </cell>
          <cell r="J162">
            <v>80.813803589919587</v>
          </cell>
          <cell r="M162">
            <v>94.121325163463283</v>
          </cell>
        </row>
        <row r="163">
          <cell r="G163">
            <v>89.610370966854717</v>
          </cell>
          <cell r="J163">
            <v>80.390628183717098</v>
          </cell>
          <cell r="M163">
            <v>93.846228642824343</v>
          </cell>
        </row>
        <row r="164">
          <cell r="G164">
            <v>89.656695765062295</v>
          </cell>
          <cell r="J164">
            <v>80.529866751709292</v>
          </cell>
          <cell r="M164">
            <v>93.84986575286068</v>
          </cell>
        </row>
        <row r="165">
          <cell r="G165">
            <v>90.145939276667292</v>
          </cell>
          <cell r="J165">
            <v>80.728888234781664</v>
          </cell>
          <cell r="M165">
            <v>94.472446954704054</v>
          </cell>
        </row>
        <row r="166">
          <cell r="G166">
            <v>90.801647912332712</v>
          </cell>
          <cell r="J166">
            <v>80.677260267440175</v>
          </cell>
          <cell r="M166">
            <v>95.4531296433139</v>
          </cell>
        </row>
        <row r="167">
          <cell r="G167">
            <v>91.074942529823105</v>
          </cell>
          <cell r="J167">
            <v>80.620857056848067</v>
          </cell>
          <cell r="M167">
            <v>95.87789845142791</v>
          </cell>
        </row>
        <row r="168">
          <cell r="G168">
            <v>91.263944372064969</v>
          </cell>
          <cell r="J168">
            <v>81.204181221658501</v>
          </cell>
          <cell r="M168">
            <v>95.885735452508115</v>
          </cell>
        </row>
        <row r="169">
          <cell r="G169">
            <v>91.822074567607217</v>
          </cell>
          <cell r="J169">
            <v>82.629542760521772</v>
          </cell>
          <cell r="M169">
            <v>96.045430612621146</v>
          </cell>
        </row>
        <row r="170">
          <cell r="G170">
            <v>92.677779757364519</v>
          </cell>
          <cell r="J170">
            <v>84.407612474190302</v>
          </cell>
          <cell r="M170">
            <v>96.477370742923966</v>
          </cell>
        </row>
        <row r="171">
          <cell r="G171">
            <v>93.588554233571713</v>
          </cell>
          <cell r="J171">
            <v>85.730312869553586</v>
          </cell>
          <cell r="M171">
            <v>97.198892697924236</v>
          </cell>
        </row>
        <row r="172">
          <cell r="G172">
            <v>93.930182530986457</v>
          </cell>
          <cell r="J172">
            <v>85.758229597367489</v>
          </cell>
          <cell r="M172">
            <v>97.684650565045018</v>
          </cell>
        </row>
        <row r="173">
          <cell r="G173">
            <v>93.677866786711675</v>
          </cell>
          <cell r="J173">
            <v>85.070296575129177</v>
          </cell>
          <cell r="M173">
            <v>97.632471943252838</v>
          </cell>
        </row>
        <row r="174">
          <cell r="G174">
            <v>93.340652198590092</v>
          </cell>
          <cell r="J174">
            <v>84.782066906749606</v>
          </cell>
          <cell r="M174">
            <v>97.272752047426209</v>
          </cell>
        </row>
        <row r="175">
          <cell r="G175">
            <v>93.079920855414841</v>
          </cell>
          <cell r="J175">
            <v>84.866602369236858</v>
          </cell>
          <cell r="M175">
            <v>96.853393605488719</v>
          </cell>
        </row>
        <row r="176">
          <cell r="G176">
            <v>92.980369064191919</v>
          </cell>
          <cell r="J176">
            <v>84.741662518832584</v>
          </cell>
          <cell r="M176">
            <v>96.765505936344994</v>
          </cell>
        </row>
        <row r="177">
          <cell r="G177">
            <v>93.16204998165388</v>
          </cell>
          <cell r="J177">
            <v>84.777423918806605</v>
          </cell>
          <cell r="M177">
            <v>97.014227152301586</v>
          </cell>
        </row>
        <row r="178">
          <cell r="G178">
            <v>93.622960514390314</v>
          </cell>
          <cell r="J178">
            <v>85.594771528352382</v>
          </cell>
          <cell r="M178">
            <v>97.311378590742635</v>
          </cell>
        </row>
        <row r="179">
          <cell r="G179">
            <v>94.46270515733093</v>
          </cell>
          <cell r="J179">
            <v>86.940007735119337</v>
          </cell>
          <cell r="M179">
            <v>97.918883531216949</v>
          </cell>
        </row>
        <row r="180">
          <cell r="G180">
            <v>95.492682575911033</v>
          </cell>
          <cell r="J180">
            <v>88.392150051915735</v>
          </cell>
          <cell r="M180">
            <v>98.754904299736808</v>
          </cell>
        </row>
        <row r="181">
          <cell r="G181">
            <v>96.300217043184176</v>
          </cell>
          <cell r="J181">
            <v>89.77608172266585</v>
          </cell>
          <cell r="M181">
            <v>99.29762264619356</v>
          </cell>
        </row>
        <row r="182">
          <cell r="G182">
            <v>96.806117515887308</v>
          </cell>
          <cell r="J182">
            <v>90.808394502730977</v>
          </cell>
          <cell r="M182">
            <v>99.561671728319695</v>
          </cell>
        </row>
        <row r="183">
          <cell r="G183">
            <v>97.556499265205218</v>
          </cell>
          <cell r="J183">
            <v>91.859658513358696</v>
          </cell>
          <cell r="M183">
            <v>100.17381812052295</v>
          </cell>
        </row>
        <row r="184">
          <cell r="G184">
            <v>98.92378146918702</v>
          </cell>
          <cell r="J184">
            <v>93.791805456413215</v>
          </cell>
          <cell r="M184">
            <v>101.28158260289739</v>
          </cell>
        </row>
        <row r="185">
          <cell r="G185">
            <v>100.29176273082601</v>
          </cell>
          <cell r="J185">
            <v>96.337755685762389</v>
          </cell>
          <cell r="M185">
            <v>102.10836558912951</v>
          </cell>
        </row>
        <row r="186">
          <cell r="G186">
            <v>101.31010302969887</v>
          </cell>
          <cell r="J186">
            <v>98.84960741923345</v>
          </cell>
          <cell r="M186">
            <v>102.44053686754317</v>
          </cell>
        </row>
        <row r="187">
          <cell r="G187">
            <v>101.88154228841707</v>
          </cell>
          <cell r="J187">
            <v>100.76522772608958</v>
          </cell>
          <cell r="M187">
            <v>102.39441447138941</v>
          </cell>
        </row>
        <row r="188">
          <cell r="G188">
            <v>101.90341142237978</v>
          </cell>
          <cell r="J188">
            <v>101.94761085887134</v>
          </cell>
          <cell r="M188">
            <v>101.88310472546422</v>
          </cell>
        </row>
        <row r="189">
          <cell r="G189">
            <v>101.67349618227284</v>
          </cell>
          <cell r="J189">
            <v>102.97291514080145</v>
          </cell>
          <cell r="M189">
            <v>101.07649972594534</v>
          </cell>
        </row>
        <row r="190">
          <cell r="G190">
            <v>101.17744483186985</v>
          </cell>
          <cell r="J190">
            <v>103.52446633960912</v>
          </cell>
          <cell r="M190">
            <v>100.09914478564663</v>
          </cell>
        </row>
        <row r="191">
          <cell r="G191">
            <v>100.36037754500387</v>
          </cell>
          <cell r="J191">
            <v>103.1878399333588</v>
          </cell>
          <cell r="M191">
            <v>99.061346916607874</v>
          </cell>
        </row>
        <row r="192">
          <cell r="G192">
            <v>99.458379913912765</v>
          </cell>
          <cell r="J192">
            <v>102.23260664969173</v>
          </cell>
          <cell r="M192">
            <v>98.183807521815027</v>
          </cell>
        </row>
        <row r="193">
          <cell r="G193">
            <v>98.532768252947747</v>
          </cell>
          <cell r="J193">
            <v>100.72284698172783</v>
          </cell>
          <cell r="M193">
            <v>97.526572959598795</v>
          </cell>
        </row>
        <row r="194">
          <cell r="G194">
            <v>97.614437041530536</v>
          </cell>
          <cell r="J194">
            <v>98.746517498674294</v>
          </cell>
          <cell r="M194">
            <v>97.094321480066256</v>
          </cell>
        </row>
        <row r="195">
          <cell r="G195">
            <v>96.872495291953712</v>
          </cell>
          <cell r="J195">
            <v>96.920800309766548</v>
          </cell>
          <cell r="M195">
            <v>96.850302353896396</v>
          </cell>
        </row>
        <row r="196">
          <cell r="G196">
            <v>96.397347647344873</v>
          </cell>
          <cell r="J196">
            <v>95.650538519448602</v>
          </cell>
          <cell r="M196">
            <v>96.740456696186143</v>
          </cell>
        </row>
        <row r="197">
          <cell r="G197">
            <v>95.725929969195121</v>
          </cell>
          <cell r="J197">
            <v>93.651053913087907</v>
          </cell>
          <cell r="M197">
            <v>96.679197308173556</v>
          </cell>
        </row>
        <row r="198">
          <cell r="G198">
            <v>94.579044795969381</v>
          </cell>
          <cell r="J198">
            <v>90.699633013198095</v>
          </cell>
          <cell r="M198">
            <v>96.361376100087014</v>
          </cell>
        </row>
        <row r="199">
          <cell r="G199">
            <v>93.642484296275143</v>
          </cell>
          <cell r="J199">
            <v>88.449649113899937</v>
          </cell>
          <cell r="M199">
            <v>96.028246164549685</v>
          </cell>
        </row>
        <row r="200">
          <cell r="G200">
            <v>93.298184431937329</v>
          </cell>
          <cell r="J200">
            <v>87.010244524863367</v>
          </cell>
          <cell r="M200">
            <v>96.187073975594501</v>
          </cell>
        </row>
        <row r="201">
          <cell r="G201">
            <v>93.387362468301461</v>
          </cell>
          <cell r="J201">
            <v>85.866166676205779</v>
          </cell>
          <cell r="M201">
            <v>96.842850943173744</v>
          </cell>
        </row>
        <row r="202">
          <cell r="G202">
            <v>93.861914244569803</v>
          </cell>
          <cell r="J202">
            <v>84.885495743382862</v>
          </cell>
          <cell r="M202">
            <v>97.985980620966998</v>
          </cell>
        </row>
        <row r="203">
          <cell r="G203">
            <v>94.497722884800908</v>
          </cell>
          <cell r="J203">
            <v>84.003701132082881</v>
          </cell>
          <cell r="M203">
            <v>99.319026866766848</v>
          </cell>
        </row>
        <row r="204">
          <cell r="G204">
            <v>94.991661170691685</v>
          </cell>
          <cell r="J204">
            <v>83.266650805176582</v>
          </cell>
          <cell r="M204">
            <v>100.37852242330992</v>
          </cell>
        </row>
        <row r="205">
          <cell r="G205">
            <v>95.290504527508972</v>
          </cell>
          <cell r="J205">
            <v>82.449672441695171</v>
          </cell>
          <cell r="M205">
            <v>101.19001153501586</v>
          </cell>
        </row>
        <row r="206">
          <cell r="G206">
            <v>95.436801392851322</v>
          </cell>
          <cell r="J206">
            <v>81.685971888753798</v>
          </cell>
          <cell r="M206">
            <v>101.75439159855758</v>
          </cell>
        </row>
        <row r="207">
          <cell r="G207">
            <v>95.142365562991088</v>
          </cell>
          <cell r="J207">
            <v>80.606991032378559</v>
          </cell>
          <cell r="M207">
            <v>101.82040194934191</v>
          </cell>
        </row>
        <row r="208">
          <cell r="G208">
            <v>94.595597842776286</v>
          </cell>
          <cell r="J208">
            <v>79.294243098549316</v>
          </cell>
          <cell r="M208">
            <v>101.62555111485779</v>
          </cell>
        </row>
        <row r="209">
          <cell r="G209">
            <v>94.873750046700451</v>
          </cell>
          <cell r="J209">
            <v>79.494147311937468</v>
          </cell>
          <cell r="M209">
            <v>101.93965305828527</v>
          </cell>
        </row>
        <row r="210">
          <cell r="G210">
            <v>96.052843658572556</v>
          </cell>
          <cell r="J210">
            <v>80.893332739181261</v>
          </cell>
          <cell r="M210">
            <v>103.01762914144869</v>
          </cell>
        </row>
        <row r="211">
          <cell r="G211">
            <v>97.165113889740866</v>
          </cell>
          <cell r="J211">
            <v>81.648809567680985</v>
          </cell>
          <cell r="M211">
            <v>104.29382217490961</v>
          </cell>
        </row>
        <row r="212">
          <cell r="G212">
            <v>97.851679948882961</v>
          </cell>
          <cell r="J212">
            <v>81.700302021861489</v>
          </cell>
          <cell r="M212">
            <v>105.27216225287816</v>
          </cell>
        </row>
        <row r="213">
          <cell r="G213">
            <v>98.136465788426506</v>
          </cell>
          <cell r="J213">
            <v>81.342694136688451</v>
          </cell>
          <cell r="M213">
            <v>105.85208521867781</v>
          </cell>
        </row>
        <row r="214">
          <cell r="G214">
            <v>98.201515943694488</v>
          </cell>
          <cell r="J214">
            <v>80.999121821094803</v>
          </cell>
          <cell r="M214">
            <v>106.10487018070617</v>
          </cell>
        </row>
        <row r="215">
          <cell r="G215">
            <v>98.399313442676501</v>
          </cell>
          <cell r="J215">
            <v>81.169531356675918</v>
          </cell>
          <cell r="M215">
            <v>106.31525062454139</v>
          </cell>
        </row>
        <row r="216">
          <cell r="G216">
            <v>98.851152949911167</v>
          </cell>
          <cell r="J216">
            <v>81.631550898361155</v>
          </cell>
          <cell r="M216">
            <v>106.76241308404455</v>
          </cell>
        </row>
        <row r="217">
          <cell r="G217">
            <v>99.662874104418179</v>
          </cell>
          <cell r="J217">
            <v>82.318614860272561</v>
          </cell>
          <cell r="M217">
            <v>107.631405915055</v>
          </cell>
        </row>
        <row r="218">
          <cell r="G218">
            <v>100.57957745422695</v>
          </cell>
          <cell r="J218">
            <v>82.886363005149207</v>
          </cell>
          <cell r="M218">
            <v>108.70843093740379</v>
          </cell>
        </row>
        <row r="219">
          <cell r="G219">
            <v>101.18092290804243</v>
          </cell>
          <cell r="J219">
            <v>82.869105174417115</v>
          </cell>
          <cell r="M219">
            <v>109.59398339491393</v>
          </cell>
        </row>
        <row r="220">
          <cell r="G220">
            <v>101.60173099205663</v>
          </cell>
          <cell r="J220">
            <v>82.470307520119164</v>
          </cell>
          <cell r="M220">
            <v>110.39134572122737</v>
          </cell>
        </row>
        <row r="221">
          <cell r="G221">
            <v>102.00876021990292</v>
          </cell>
          <cell r="J221">
            <v>82.232483054431952</v>
          </cell>
          <cell r="M221">
            <v>111.09464226714103</v>
          </cell>
        </row>
        <row r="222">
          <cell r="G222">
            <v>102.59759929221728</v>
          </cell>
          <cell r="J222">
            <v>82.610055902466286</v>
          </cell>
          <cell r="M222">
            <v>111.78054409693561</v>
          </cell>
        </row>
        <row r="223">
          <cell r="G223">
            <v>103.78908670527538</v>
          </cell>
          <cell r="J223">
            <v>83.882361622840634</v>
          </cell>
          <cell r="M223">
            <v>112.93490088114034</v>
          </cell>
        </row>
        <row r="224">
          <cell r="G224">
            <v>105.37043175367489</v>
          </cell>
          <cell r="J224">
            <v>86.005593384748664</v>
          </cell>
          <cell r="M224">
            <v>114.26728508009842</v>
          </cell>
        </row>
        <row r="225">
          <cell r="G225">
            <v>106.71553174683768</v>
          </cell>
          <cell r="J225">
            <v>88.233641554063013</v>
          </cell>
          <cell r="M225">
            <v>115.2067292000545</v>
          </cell>
        </row>
        <row r="226">
          <cell r="G226">
            <v>107.73686312064071</v>
          </cell>
          <cell r="J226">
            <v>90.007909397498125</v>
          </cell>
          <cell r="M226">
            <v>115.88213641963476</v>
          </cell>
        </row>
        <row r="227">
          <cell r="G227">
            <v>108.45543446670777</v>
          </cell>
          <cell r="J227">
            <v>91.27757297593827</v>
          </cell>
          <cell r="M227">
            <v>116.3475175935276</v>
          </cell>
        </row>
        <row r="228">
          <cell r="G228">
            <v>108.6154034589651</v>
          </cell>
          <cell r="J228">
            <v>91.683077814887838</v>
          </cell>
          <cell r="M228">
            <v>116.39467921952742</v>
          </cell>
        </row>
        <row r="229">
          <cell r="G229">
            <v>108.1643713737451</v>
          </cell>
          <cell r="J229">
            <v>91.170585625577544</v>
          </cell>
          <cell r="M229">
            <v>115.97188395824062</v>
          </cell>
        </row>
        <row r="230">
          <cell r="G230">
            <v>107.66524949339728</v>
          </cell>
          <cell r="J230">
            <v>90.518633104729744</v>
          </cell>
          <cell r="M230">
            <v>115.54297757705723</v>
          </cell>
        </row>
        <row r="231">
          <cell r="G231">
            <v>107.70365999923099</v>
          </cell>
          <cell r="J231">
            <v>90.041141789789691</v>
          </cell>
          <cell r="M231">
            <v>115.81841060499076</v>
          </cell>
        </row>
        <row r="232">
          <cell r="G232">
            <v>108.16866259027513</v>
          </cell>
          <cell r="J232">
            <v>89.579215298208283</v>
          </cell>
          <cell r="M232">
            <v>116.7092753661705</v>
          </cell>
        </row>
        <row r="233">
          <cell r="G233">
            <v>108.7710886767793</v>
          </cell>
          <cell r="J233">
            <v>89.650740183461878</v>
          </cell>
          <cell r="M233">
            <v>117.55561519098541</v>
          </cell>
        </row>
        <row r="234">
          <cell r="G234">
            <v>109.40647685691818</v>
          </cell>
          <cell r="J234">
            <v>90.494414527764405</v>
          </cell>
          <cell r="M234">
            <v>118.09530975276388</v>
          </cell>
        </row>
        <row r="235">
          <cell r="G235">
            <v>109.96853775684157</v>
          </cell>
          <cell r="J235">
            <v>91.608811412321785</v>
          </cell>
          <cell r="M235">
            <v>118.40360905919627</v>
          </cell>
        </row>
        <row r="236">
          <cell r="G236">
            <v>110.46373420623716</v>
          </cell>
          <cell r="J236">
            <v>92.791715219646804</v>
          </cell>
          <cell r="M236">
            <v>118.58284978624418</v>
          </cell>
        </row>
        <row r="237">
          <cell r="G237">
            <v>110.95226268508543</v>
          </cell>
          <cell r="J237">
            <v>94.198841056770988</v>
          </cell>
          <cell r="M237">
            <v>118.64934396731411</v>
          </cell>
        </row>
        <row r="238">
          <cell r="G238">
            <v>111.13185735976397</v>
          </cell>
          <cell r="J238">
            <v>95.439133618088917</v>
          </cell>
          <cell r="M238">
            <v>118.34161861683708</v>
          </cell>
        </row>
        <row r="239">
          <cell r="G239">
            <v>110.88956848292759</v>
          </cell>
          <cell r="J239">
            <v>95.905556644097459</v>
          </cell>
          <cell r="M239">
            <v>117.77372382839036</v>
          </cell>
        </row>
        <row r="240">
          <cell r="G240">
            <v>110.65010846403491</v>
          </cell>
          <cell r="J240">
            <v>95.897468724021564</v>
          </cell>
          <cell r="M240">
            <v>117.42796374193279</v>
          </cell>
        </row>
        <row r="241">
          <cell r="G241">
            <v>110.55913112549449</v>
          </cell>
          <cell r="J241">
            <v>95.930678001901981</v>
          </cell>
          <cell r="M241">
            <v>117.27993092529583</v>
          </cell>
        </row>
        <row r="242">
          <cell r="G242">
            <v>110.55162204671267</v>
          </cell>
          <cell r="J242">
            <v>96.245451666002722</v>
          </cell>
          <cell r="M242">
            <v>117.12435439361626</v>
          </cell>
        </row>
        <row r="243">
          <cell r="G243">
            <v>110.57912588510521</v>
          </cell>
          <cell r="J243">
            <v>97.336983548751775</v>
          </cell>
          <cell r="M243">
            <v>116.66300822120617</v>
          </cell>
        </row>
        <row r="244">
          <cell r="G244">
            <v>110.47343866421335</v>
          </cell>
          <cell r="J244">
            <v>99.025329524540965</v>
          </cell>
          <cell r="M244">
            <v>115.73308224812217</v>
          </cell>
        </row>
        <row r="245">
          <cell r="G245">
            <v>109.94016441835414</v>
          </cell>
          <cell r="J245">
            <v>99.822875237397724</v>
          </cell>
          <cell r="M245">
            <v>114.58838487798981</v>
          </cell>
        </row>
        <row r="246">
          <cell r="G246">
            <v>108.75074370435598</v>
          </cell>
          <cell r="J246">
            <v>99.238420587242601</v>
          </cell>
          <cell r="M246">
            <v>113.12102255482688</v>
          </cell>
        </row>
        <row r="247">
          <cell r="G247">
            <v>107.01358794852736</v>
          </cell>
          <cell r="J247">
            <v>97.978166413866035</v>
          </cell>
          <cell r="M247">
            <v>111.16476228857675</v>
          </cell>
        </row>
        <row r="248">
          <cell r="G248">
            <v>105.10880189791081</v>
          </cell>
          <cell r="J248">
            <v>96.340824516429223</v>
          </cell>
          <cell r="M248">
            <v>109.13710346419782</v>
          </cell>
        </row>
        <row r="249">
          <cell r="G249">
            <v>103.68752305062128</v>
          </cell>
          <cell r="J249">
            <v>94.863075351888028</v>
          </cell>
          <cell r="M249">
            <v>107.74176896616198</v>
          </cell>
        </row>
        <row r="250">
          <cell r="G250">
            <v>102.99147076015043</v>
          </cell>
          <cell r="J250">
            <v>94.159483320629306</v>
          </cell>
          <cell r="M250">
            <v>107.04918068435629</v>
          </cell>
        </row>
        <row r="251">
          <cell r="G251">
            <v>102.64439992849003</v>
          </cell>
          <cell r="J251">
            <v>94.362985574459486</v>
          </cell>
          <cell r="M251">
            <v>106.44915819393346</v>
          </cell>
        </row>
        <row r="252">
          <cell r="G252">
            <v>102.44994809200898</v>
          </cell>
          <cell r="J252">
            <v>95.190035622324842</v>
          </cell>
          <cell r="M252">
            <v>105.78539428448006</v>
          </cell>
        </row>
        <row r="253">
          <cell r="G253">
            <v>102.47340781610887</v>
          </cell>
          <cell r="J253">
            <v>96.159243472304695</v>
          </cell>
          <cell r="M253">
            <v>105.3743457416173</v>
          </cell>
        </row>
        <row r="254">
          <cell r="G254">
            <v>102.61790642469961</v>
          </cell>
          <cell r="J254">
            <v>97.024186452055332</v>
          </cell>
          <cell r="M254">
            <v>105.18784815091405</v>
          </cell>
        </row>
        <row r="255">
          <cell r="G255">
            <v>102.93423578894641</v>
          </cell>
          <cell r="J255">
            <v>97.952066944896202</v>
          </cell>
          <cell r="M255">
            <v>105.22321050737827</v>
          </cell>
        </row>
        <row r="256">
          <cell r="G256">
            <v>103.42164445057173</v>
          </cell>
          <cell r="J256">
            <v>98.756084726339211</v>
          </cell>
          <cell r="M256">
            <v>105.56515836798054</v>
          </cell>
        </row>
        <row r="257">
          <cell r="G257">
            <v>103.82202650948223</v>
          </cell>
          <cell r="J257">
            <v>99.03198427872573</v>
          </cell>
          <cell r="M257">
            <v>106.02273184678053</v>
          </cell>
        </row>
        <row r="258">
          <cell r="G258">
            <v>104.25302675318797</v>
          </cell>
          <cell r="J258">
            <v>99.104636677614906</v>
          </cell>
          <cell r="M258">
            <v>106.61836905540352</v>
          </cell>
        </row>
        <row r="259">
          <cell r="G259">
            <v>104.76426665551067</v>
          </cell>
          <cell r="J259">
            <v>99.141823512298927</v>
          </cell>
          <cell r="M259">
            <v>107.34740476533236</v>
          </cell>
        </row>
        <row r="260">
          <cell r="G260">
            <v>105.18825716003124</v>
          </cell>
          <cell r="J260">
            <v>98.950019581580833</v>
          </cell>
          <cell r="M260">
            <v>108.05431179438936</v>
          </cell>
        </row>
        <row r="261">
          <cell r="G261">
            <v>105.32582523342361</v>
          </cell>
          <cell r="J261">
            <v>98.376312610698207</v>
          </cell>
          <cell r="M261">
            <v>108.51866337214679</v>
          </cell>
        </row>
        <row r="262">
          <cell r="G262">
            <v>105.20967045083138</v>
          </cell>
          <cell r="J262">
            <v>97.346929316035727</v>
          </cell>
          <cell r="M262">
            <v>108.82207626012361</v>
          </cell>
        </row>
        <row r="263">
          <cell r="G263">
            <v>105.22517147834051</v>
          </cell>
          <cell r="J263">
            <v>96.153845214030611</v>
          </cell>
          <cell r="M263">
            <v>109.39284165002677</v>
          </cell>
        </row>
        <row r="264">
          <cell r="G264">
            <v>105.48725281446396</v>
          </cell>
          <cell r="J264">
            <v>95.324305132714471</v>
          </cell>
          <cell r="M264">
            <v>110.15645031387254</v>
          </cell>
        </row>
        <row r="265">
          <cell r="G265">
            <v>105.87541979047926</v>
          </cell>
          <cell r="J265">
            <v>95.154209876651436</v>
          </cell>
          <cell r="M265">
            <v>110.8011015993284</v>
          </cell>
        </row>
        <row r="266">
          <cell r="G266">
            <v>106.34294324937514</v>
          </cell>
          <cell r="J266">
            <v>95.534118992985682</v>
          </cell>
          <cell r="M266">
            <v>111.30887801258476</v>
          </cell>
        </row>
        <row r="267">
          <cell r="G267">
            <v>106.78562404917618</v>
          </cell>
          <cell r="J267">
            <v>96.059648094132712</v>
          </cell>
          <cell r="M267">
            <v>111.7134955364949</v>
          </cell>
        </row>
      </sheetData>
      <sheetData sheetId="3">
        <row r="160">
          <cell r="G160">
            <v>43.133526658490148</v>
          </cell>
          <cell r="J160">
            <v>26.234115577375157</v>
          </cell>
          <cell r="M160">
            <v>51.119562094519964</v>
          </cell>
        </row>
        <row r="161">
          <cell r="G161">
            <v>50.07530046647971</v>
          </cell>
          <cell r="J161">
            <v>33.856894183152392</v>
          </cell>
          <cell r="M161">
            <v>57.73951827104684</v>
          </cell>
        </row>
        <row r="162">
          <cell r="G162">
            <v>60.158653322607258</v>
          </cell>
          <cell r="J162">
            <v>49.155768520562034</v>
          </cell>
          <cell r="M162">
            <v>65.358208946523689</v>
          </cell>
        </row>
        <row r="163">
          <cell r="G163">
            <v>75.512495707543565</v>
          </cell>
          <cell r="J163">
            <v>64.010903380944967</v>
          </cell>
          <cell r="M163">
            <v>80.947722026976038</v>
          </cell>
        </row>
        <row r="164">
          <cell r="G164">
            <v>88.647439588735267</v>
          </cell>
          <cell r="J164">
            <v>83.760468059558775</v>
          </cell>
          <cell r="M164">
            <v>90.956841237085314</v>
          </cell>
        </row>
        <row r="165">
          <cell r="G165">
            <v>94.608038604366286</v>
          </cell>
          <cell r="J165">
            <v>88.903620877174646</v>
          </cell>
          <cell r="M165">
            <v>97.303735033822193</v>
          </cell>
        </row>
        <row r="166">
          <cell r="G166">
            <v>101.67739463322158</v>
          </cell>
          <cell r="J166">
            <v>88.112221322638575</v>
          </cell>
          <cell r="M166">
            <v>108.08779285563435</v>
          </cell>
        </row>
        <row r="167">
          <cell r="G167">
            <v>108.31794632313958</v>
          </cell>
          <cell r="J167">
            <v>95.524775664422521</v>
          </cell>
          <cell r="M167">
            <v>114.36352470035665</v>
          </cell>
        </row>
        <row r="168">
          <cell r="G168">
            <v>107.58556438158413</v>
          </cell>
          <cell r="J168">
            <v>97.960916651241106</v>
          </cell>
          <cell r="M168">
            <v>112.13381623869867</v>
          </cell>
        </row>
        <row r="169">
          <cell r="G169">
            <v>121.20315374608121</v>
          </cell>
          <cell r="J169">
            <v>117.31667301309099</v>
          </cell>
          <cell r="M169">
            <v>123.03976051930725</v>
          </cell>
        </row>
        <row r="170">
          <cell r="G170">
            <v>116.73310276950501</v>
          </cell>
          <cell r="J170">
            <v>126.00309246403916</v>
          </cell>
          <cell r="M170">
            <v>112.3524491575629</v>
          </cell>
        </row>
        <row r="171">
          <cell r="G171">
            <v>108.77673426603178</v>
          </cell>
          <cell r="J171">
            <v>91.690881162044207</v>
          </cell>
          <cell r="M171">
            <v>116.85087529309546</v>
          </cell>
        </row>
        <row r="172">
          <cell r="G172">
            <v>46.922000455491904</v>
          </cell>
          <cell r="J172">
            <v>27.70010325831355</v>
          </cell>
          <cell r="M172">
            <v>56.005556765683771</v>
          </cell>
        </row>
        <row r="173">
          <cell r="G173">
            <v>54.86932207162689</v>
          </cell>
          <cell r="J173">
            <v>35.695063564415101</v>
          </cell>
          <cell r="M173">
            <v>63.930366102285895</v>
          </cell>
        </row>
        <row r="174">
          <cell r="G174">
            <v>71.61314865620804</v>
          </cell>
          <cell r="J174">
            <v>48.120908385498076</v>
          </cell>
          <cell r="M174">
            <v>82.714710856992042</v>
          </cell>
        </row>
        <row r="175">
          <cell r="G175">
            <v>82.1117260353804</v>
          </cell>
          <cell r="J175">
            <v>75.602406259104995</v>
          </cell>
          <cell r="M175">
            <v>85.18778934600526</v>
          </cell>
        </row>
        <row r="176">
          <cell r="G176">
            <v>88.914643475201729</v>
          </cell>
          <cell r="J176">
            <v>84.399015657519044</v>
          </cell>
          <cell r="M176">
            <v>91.048561846371172</v>
          </cell>
        </row>
        <row r="177">
          <cell r="G177">
            <v>102.11968725366761</v>
          </cell>
          <cell r="J177">
            <v>91.49503329314831</v>
          </cell>
          <cell r="M177">
            <v>107.14050499796639</v>
          </cell>
        </row>
        <row r="178">
          <cell r="G178">
            <v>97.689538810959178</v>
          </cell>
          <cell r="J178">
            <v>91.766462878044436</v>
          </cell>
          <cell r="M178">
            <v>100.48856500563008</v>
          </cell>
        </row>
        <row r="179">
          <cell r="G179">
            <v>110.49259312386488</v>
          </cell>
          <cell r="J179">
            <v>105.75281219808812</v>
          </cell>
          <cell r="M179">
            <v>112.73243794748544</v>
          </cell>
        </row>
        <row r="180">
          <cell r="G180">
            <v>117.16396309547818</v>
          </cell>
          <cell r="J180">
            <v>112.76036902598203</v>
          </cell>
          <cell r="M180">
            <v>119.24493846888551</v>
          </cell>
        </row>
        <row r="181">
          <cell r="G181">
            <v>124.96592931157215</v>
          </cell>
          <cell r="J181">
            <v>126.24410599746182</v>
          </cell>
          <cell r="M181">
            <v>124.36191037517096</v>
          </cell>
        </row>
        <row r="182">
          <cell r="G182">
            <v>125.90003818912359</v>
          </cell>
          <cell r="J182">
            <v>140.93150487981774</v>
          </cell>
          <cell r="M182">
            <v>118.79672405165454</v>
          </cell>
        </row>
        <row r="183">
          <cell r="G183">
            <v>99.740939908285668</v>
          </cell>
          <cell r="J183">
            <v>83.939373279272829</v>
          </cell>
          <cell r="M183">
            <v>107.20817473903676</v>
          </cell>
        </row>
        <row r="184">
          <cell r="G184">
            <v>50.554111157681639</v>
          </cell>
          <cell r="J184">
            <v>29.740910190482911</v>
          </cell>
          <cell r="M184">
            <v>60.389658660695133</v>
          </cell>
        </row>
        <row r="185">
          <cell r="G185">
            <v>58.852714070225531</v>
          </cell>
          <cell r="J185">
            <v>39.835457480349007</v>
          </cell>
          <cell r="M185">
            <v>67.839564812766625</v>
          </cell>
        </row>
        <row r="186">
          <cell r="G186">
            <v>79.943307340657881</v>
          </cell>
          <cell r="J186">
            <v>58.493224838420801</v>
          </cell>
          <cell r="M186">
            <v>90.079821456233006</v>
          </cell>
        </row>
        <row r="187">
          <cell r="G187">
            <v>92.227219550733523</v>
          </cell>
          <cell r="J187">
            <v>90.597243704270809</v>
          </cell>
          <cell r="M187">
            <v>92.997485733811956</v>
          </cell>
        </row>
        <row r="188">
          <cell r="G188">
            <v>101.92871052925894</v>
          </cell>
          <cell r="J188">
            <v>101.38443142900041</v>
          </cell>
          <cell r="M188">
            <v>102.18591666270891</v>
          </cell>
        </row>
        <row r="189">
          <cell r="G189">
            <v>111.70944368774249</v>
          </cell>
          <cell r="J189">
            <v>117.54491446333833</v>
          </cell>
          <cell r="M189">
            <v>108.95181644403915</v>
          </cell>
        </row>
        <row r="190">
          <cell r="G190">
            <v>111.223722610498</v>
          </cell>
          <cell r="J190">
            <v>119.06770839538787</v>
          </cell>
          <cell r="M190">
            <v>107.5169456028751</v>
          </cell>
        </row>
        <row r="191">
          <cell r="G191">
            <v>117.28361583250427</v>
          </cell>
          <cell r="J191">
            <v>125.36419332158341</v>
          </cell>
          <cell r="M191">
            <v>113.46503435285227</v>
          </cell>
        </row>
        <row r="192">
          <cell r="G192">
            <v>122.39462669655813</v>
          </cell>
          <cell r="J192">
            <v>137.04675494182302</v>
          </cell>
          <cell r="M192">
            <v>115.47057385126702</v>
          </cell>
        </row>
        <row r="193">
          <cell r="G193">
            <v>125.21792944948511</v>
          </cell>
          <cell r="J193">
            <v>140.067488445961</v>
          </cell>
          <cell r="M193">
            <v>118.20057814735637</v>
          </cell>
        </row>
        <row r="194">
          <cell r="G194">
            <v>127.02403071059574</v>
          </cell>
          <cell r="J194">
            <v>151.39116131059976</v>
          </cell>
          <cell r="M194">
            <v>115.50902776096872</v>
          </cell>
        </row>
        <row r="195">
          <cell r="G195">
            <v>101.64056836405875</v>
          </cell>
          <cell r="J195">
            <v>89.466511478782778</v>
          </cell>
          <cell r="M195">
            <v>107.39357651442573</v>
          </cell>
        </row>
        <row r="196">
          <cell r="G196">
            <v>46.461754411140163</v>
          </cell>
          <cell r="J196">
            <v>30.564464531015638</v>
          </cell>
          <cell r="M196">
            <v>53.974224503153344</v>
          </cell>
        </row>
        <row r="197">
          <cell r="G197">
            <v>57.523135272917123</v>
          </cell>
          <cell r="J197">
            <v>40.891619205933019</v>
          </cell>
          <cell r="M197">
            <v>65.382573452645175</v>
          </cell>
        </row>
        <row r="198">
          <cell r="G198">
            <v>73.501711137577161</v>
          </cell>
          <cell r="J198">
            <v>49.497089484367407</v>
          </cell>
          <cell r="M198">
            <v>84.845405792430995</v>
          </cell>
        </row>
        <row r="199">
          <cell r="G199">
            <v>80.326543955466249</v>
          </cell>
          <cell r="J199">
            <v>75.60760906710378</v>
          </cell>
          <cell r="M199">
            <v>82.556537714295715</v>
          </cell>
        </row>
        <row r="200">
          <cell r="G200">
            <v>94.705826542066063</v>
          </cell>
          <cell r="J200">
            <v>88.209413211378447</v>
          </cell>
          <cell r="M200">
            <v>97.77579074477984</v>
          </cell>
        </row>
        <row r="201">
          <cell r="G201">
            <v>99.524583459252028</v>
          </cell>
          <cell r="J201">
            <v>96.670485674941787</v>
          </cell>
          <cell r="M201">
            <v>100.87332430791194</v>
          </cell>
        </row>
        <row r="202">
          <cell r="G202">
            <v>101.56143403912156</v>
          </cell>
          <cell r="J202">
            <v>95.977618406694134</v>
          </cell>
          <cell r="M202">
            <v>104.20013838773967</v>
          </cell>
        </row>
        <row r="203">
          <cell r="G203">
            <v>112.0496074191505</v>
          </cell>
          <cell r="J203">
            <v>100.15071602871015</v>
          </cell>
          <cell r="M203">
            <v>117.67258255345665</v>
          </cell>
        </row>
        <row r="204">
          <cell r="G204">
            <v>116.55721224290536</v>
          </cell>
          <cell r="J204">
            <v>111.96947459999251</v>
          </cell>
          <cell r="M204">
            <v>118.72520704530723</v>
          </cell>
        </row>
        <row r="205">
          <cell r="G205">
            <v>119.28583005244016</v>
          </cell>
          <cell r="J205">
            <v>112.93203389472571</v>
          </cell>
          <cell r="M205">
            <v>122.28839866416661</v>
          </cell>
        </row>
        <row r="206">
          <cell r="G206">
            <v>124.39892261859298</v>
          </cell>
          <cell r="J206">
            <v>120.6840354813534</v>
          </cell>
          <cell r="M206">
            <v>126.15444061720534</v>
          </cell>
        </row>
        <row r="207">
          <cell r="G207">
            <v>104.35914317103129</v>
          </cell>
          <cell r="J207">
            <v>84.753505571948253</v>
          </cell>
          <cell r="M207">
            <v>113.62404097490824</v>
          </cell>
        </row>
        <row r="208">
          <cell r="G208">
            <v>44.973517160702258</v>
          </cell>
          <cell r="J208">
            <v>22.316399607126236</v>
          </cell>
          <cell r="M208">
            <v>55.680431312483059</v>
          </cell>
        </row>
        <row r="209">
          <cell r="G209">
            <v>54.108084820509127</v>
          </cell>
          <cell r="J209">
            <v>29.460229139647787</v>
          </cell>
          <cell r="M209">
            <v>65.755748040529483</v>
          </cell>
        </row>
        <row r="210">
          <cell r="G210">
            <v>76.89640284819113</v>
          </cell>
          <cell r="J210">
            <v>51.416996187206742</v>
          </cell>
          <cell r="M210">
            <v>88.937026246661063</v>
          </cell>
        </row>
        <row r="211">
          <cell r="G211">
            <v>87.572872428691298</v>
          </cell>
          <cell r="J211">
            <v>69.401342060809682</v>
          </cell>
          <cell r="M211">
            <v>96.160064298765633</v>
          </cell>
        </row>
        <row r="212">
          <cell r="G212">
            <v>102.1598971438537</v>
          </cell>
          <cell r="J212">
            <v>86.519044350612404</v>
          </cell>
          <cell r="M212">
            <v>109.55118457138633</v>
          </cell>
        </row>
        <row r="213">
          <cell r="G213">
            <v>109.54728118859549</v>
          </cell>
          <cell r="J213">
            <v>94.879238545768104</v>
          </cell>
          <cell r="M213">
            <v>116.47885458843538</v>
          </cell>
        </row>
        <row r="214">
          <cell r="G214">
            <v>104.76278986973857</v>
          </cell>
          <cell r="J214">
            <v>86.759744997830197</v>
          </cell>
          <cell r="M214">
            <v>113.27036173797727</v>
          </cell>
        </row>
        <row r="215">
          <cell r="G215">
            <v>115.72100927596496</v>
          </cell>
          <cell r="J215">
            <v>101.67376501655025</v>
          </cell>
          <cell r="M215">
            <v>122.3592163647087</v>
          </cell>
        </row>
        <row r="216">
          <cell r="G216">
            <v>116.48112516424681</v>
          </cell>
          <cell r="J216">
            <v>104.82363801086375</v>
          </cell>
          <cell r="M216">
            <v>121.9900216018283</v>
          </cell>
        </row>
        <row r="217">
          <cell r="G217">
            <v>121.73220043677892</v>
          </cell>
          <cell r="J217">
            <v>113.33112830614427</v>
          </cell>
          <cell r="M217">
            <v>125.70223580747093</v>
          </cell>
        </row>
        <row r="218">
          <cell r="G218">
            <v>130.49850184632223</v>
          </cell>
          <cell r="J218">
            <v>125.46493796281339</v>
          </cell>
          <cell r="M218">
            <v>132.87717760906185</v>
          </cell>
        </row>
        <row r="219">
          <cell r="G219">
            <v>106.03427965848013</v>
          </cell>
          <cell r="J219">
            <v>82.13302255191816</v>
          </cell>
          <cell r="M219">
            <v>117.32912805896474</v>
          </cell>
        </row>
        <row r="220">
          <cell r="G220">
            <v>61.570377602323212</v>
          </cell>
          <cell r="J220">
            <v>33.528194130710546</v>
          </cell>
          <cell r="M220">
            <v>74.822074352762442</v>
          </cell>
        </row>
        <row r="221">
          <cell r="G221">
            <v>61.873440089521026</v>
          </cell>
          <cell r="J221">
            <v>30.784525851427414</v>
          </cell>
          <cell r="M221">
            <v>76.564908897600148</v>
          </cell>
        </row>
        <row r="222">
          <cell r="G222">
            <v>79.555824516680005</v>
          </cell>
          <cell r="J222">
            <v>48.520974499144351</v>
          </cell>
          <cell r="M222">
            <v>94.221744577579415</v>
          </cell>
        </row>
        <row r="223">
          <cell r="G223">
            <v>92.033112636441786</v>
          </cell>
          <cell r="J223">
            <v>67.830068626272251</v>
          </cell>
          <cell r="M223">
            <v>103.47057434426424</v>
          </cell>
        </row>
        <row r="224">
          <cell r="G224">
            <v>111.89209447228423</v>
          </cell>
          <cell r="J224">
            <v>90.864412000875717</v>
          </cell>
          <cell r="M224">
            <v>121.82899798615342</v>
          </cell>
        </row>
        <row r="225">
          <cell r="G225">
            <v>117.79129658051373</v>
          </cell>
          <cell r="J225">
            <v>103.32573147351356</v>
          </cell>
          <cell r="M225">
            <v>124.62718660012486</v>
          </cell>
        </row>
        <row r="226">
          <cell r="G226">
            <v>118.30281629180961</v>
          </cell>
          <cell r="J226">
            <v>103.09337483782799</v>
          </cell>
          <cell r="M226">
            <v>125.49023470720356</v>
          </cell>
        </row>
        <row r="227">
          <cell r="G227">
            <v>128.04752579582978</v>
          </cell>
          <cell r="J227">
            <v>114.05619265065725</v>
          </cell>
          <cell r="M227">
            <v>134.65931136387894</v>
          </cell>
        </row>
        <row r="228">
          <cell r="G228">
            <v>132.42578063581587</v>
          </cell>
          <cell r="J228">
            <v>125.50067578481283</v>
          </cell>
          <cell r="M228">
            <v>135.69832856502356</v>
          </cell>
        </row>
        <row r="229">
          <cell r="G229">
            <v>132.67339032784596</v>
          </cell>
          <cell r="J229">
            <v>122.00213217613577</v>
          </cell>
          <cell r="M229">
            <v>137.71623148589163</v>
          </cell>
        </row>
        <row r="230">
          <cell r="G230">
            <v>130.35816668758744</v>
          </cell>
          <cell r="J230">
            <v>129.06374019334237</v>
          </cell>
          <cell r="M230">
            <v>130.96986468124882</v>
          </cell>
        </row>
        <row r="231">
          <cell r="G231">
            <v>110.64565187382856</v>
          </cell>
          <cell r="J231">
            <v>88.872252167844195</v>
          </cell>
          <cell r="M231">
            <v>120.93495371873995</v>
          </cell>
        </row>
        <row r="232">
          <cell r="G232">
            <v>54.851970446128121</v>
          </cell>
          <cell r="J232">
            <v>28.938858328960436</v>
          </cell>
          <cell r="M232">
            <v>67.09754697138186</v>
          </cell>
        </row>
        <row r="233">
          <cell r="G233">
            <v>66.749936305782157</v>
          </cell>
          <cell r="J233">
            <v>33.731785450430188</v>
          </cell>
          <cell r="M233">
            <v>82.353090847521457</v>
          </cell>
        </row>
        <row r="234">
          <cell r="G234">
            <v>88.779670935211925</v>
          </cell>
          <cell r="J234">
            <v>54.803135145889748</v>
          </cell>
          <cell r="M234">
            <v>104.83572268190746</v>
          </cell>
        </row>
        <row r="235">
          <cell r="G235">
            <v>101.03583945452344</v>
          </cell>
          <cell r="J235">
            <v>78.057651001865239</v>
          </cell>
          <cell r="M235">
            <v>111.894479815297</v>
          </cell>
        </row>
        <row r="236">
          <cell r="G236">
            <v>113.00622444791586</v>
          </cell>
          <cell r="J236">
            <v>96.861672873342513</v>
          </cell>
          <cell r="M236">
            <v>120.6355412539573</v>
          </cell>
        </row>
        <row r="237">
          <cell r="G237">
            <v>121.51967383156514</v>
          </cell>
          <cell r="J237">
            <v>105.91294498002557</v>
          </cell>
          <cell r="M237">
            <v>128.89483554877927</v>
          </cell>
        </row>
        <row r="238">
          <cell r="G238">
            <v>123.55107088419966</v>
          </cell>
          <cell r="J238">
            <v>113.31100936795819</v>
          </cell>
          <cell r="M238">
            <v>128.39014449116195</v>
          </cell>
        </row>
        <row r="239">
          <cell r="G239">
            <v>124.88413503899282</v>
          </cell>
          <cell r="J239">
            <v>114.17406532971002</v>
          </cell>
          <cell r="M239">
            <v>129.94531710090871</v>
          </cell>
        </row>
        <row r="240">
          <cell r="G240">
            <v>130.52456634243333</v>
          </cell>
          <cell r="J240">
            <v>124.01165763122548</v>
          </cell>
          <cell r="M240">
            <v>133.60232565071223</v>
          </cell>
        </row>
        <row r="241">
          <cell r="G241">
            <v>133.20159072267808</v>
          </cell>
          <cell r="J241">
            <v>124.9264110365805</v>
          </cell>
          <cell r="M241">
            <v>137.1121339892739</v>
          </cell>
        </row>
        <row r="242">
          <cell r="G242">
            <v>137.11557087406354</v>
          </cell>
          <cell r="J242">
            <v>135.37774148736005</v>
          </cell>
          <cell r="M242">
            <v>137.93680464353477</v>
          </cell>
        </row>
        <row r="243">
          <cell r="G243">
            <v>115.60459324982244</v>
          </cell>
          <cell r="J243">
            <v>89.50543473092182</v>
          </cell>
          <cell r="M243">
            <v>127.93808841021996</v>
          </cell>
        </row>
        <row r="244">
          <cell r="G244">
            <v>57.037644165745839</v>
          </cell>
          <cell r="J244">
            <v>35.799138058492971</v>
          </cell>
          <cell r="M244">
            <v>67.074175117430727</v>
          </cell>
        </row>
        <row r="245">
          <cell r="G245">
            <v>68.390966810256273</v>
          </cell>
          <cell r="J245">
            <v>41.738739960970896</v>
          </cell>
          <cell r="M245">
            <v>80.985821568559189</v>
          </cell>
        </row>
        <row r="246">
          <cell r="G246">
            <v>90.94378420974239</v>
          </cell>
          <cell r="J246">
            <v>60.925648513349792</v>
          </cell>
          <cell r="M246">
            <v>105.12924275881784</v>
          </cell>
        </row>
        <row r="247">
          <cell r="G247">
            <v>100.15619373222822</v>
          </cell>
          <cell r="J247">
            <v>87.905439020504062</v>
          </cell>
          <cell r="M247">
            <v>105.94544643318584</v>
          </cell>
        </row>
        <row r="248">
          <cell r="G248">
            <v>106.07167204430668</v>
          </cell>
          <cell r="J248">
            <v>100.60372969171753</v>
          </cell>
          <cell r="M248">
            <v>108.6556189747854</v>
          </cell>
        </row>
        <row r="249">
          <cell r="G249">
            <v>108.51529330288699</v>
          </cell>
          <cell r="J249">
            <v>105.03406823847601</v>
          </cell>
          <cell r="M249">
            <v>110.16039126468809</v>
          </cell>
        </row>
        <row r="250">
          <cell r="G250">
            <v>110.38488592981459</v>
          </cell>
          <cell r="J250">
            <v>102.72155711680242</v>
          </cell>
          <cell r="M250">
            <v>114.0062911471274</v>
          </cell>
        </row>
        <row r="251">
          <cell r="G251">
            <v>115.02077285527351</v>
          </cell>
          <cell r="J251">
            <v>107.18930277539526</v>
          </cell>
          <cell r="M251">
            <v>118.72163540450195</v>
          </cell>
        </row>
        <row r="252">
          <cell r="G252">
            <v>119.3159897751616</v>
          </cell>
          <cell r="J252">
            <v>119.52631149158447</v>
          </cell>
          <cell r="M252">
            <v>119.21659952586489</v>
          </cell>
        </row>
        <row r="253">
          <cell r="G253">
            <v>121.71335952692728</v>
          </cell>
          <cell r="J253">
            <v>124.54211404779831</v>
          </cell>
          <cell r="M253">
            <v>120.37659496542426</v>
          </cell>
        </row>
        <row r="254">
          <cell r="G254">
            <v>129.96104505758788</v>
          </cell>
          <cell r="J254">
            <v>136.92132728445389</v>
          </cell>
          <cell r="M254">
            <v>126.67187360411421</v>
          </cell>
        </row>
        <row r="255">
          <cell r="G255">
            <v>102.32370233914914</v>
          </cell>
          <cell r="J255">
            <v>92.508042917750373</v>
          </cell>
          <cell r="M255">
            <v>106.96221924314283</v>
          </cell>
        </row>
        <row r="256">
          <cell r="G256">
            <v>55.574198417419495</v>
          </cell>
          <cell r="J256">
            <v>36.712198157321005</v>
          </cell>
          <cell r="M256">
            <v>64.487680771836054</v>
          </cell>
        </row>
        <row r="257">
          <cell r="G257">
            <v>60.963198803933182</v>
          </cell>
          <cell r="J257">
            <v>39.257574752585086</v>
          </cell>
          <cell r="M257">
            <v>71.220472386023616</v>
          </cell>
        </row>
        <row r="258">
          <cell r="G258">
            <v>87.943051838450373</v>
          </cell>
          <cell r="J258">
            <v>62.386755542484586</v>
          </cell>
          <cell r="M258">
            <v>100.02001042911593</v>
          </cell>
        </row>
        <row r="259">
          <cell r="G259">
            <v>96.387028582124799</v>
          </cell>
          <cell r="J259">
            <v>87.915399258692815</v>
          </cell>
          <cell r="M259">
            <v>100.3904066674973</v>
          </cell>
        </row>
        <row r="260">
          <cell r="G260">
            <v>110.48958404114113</v>
          </cell>
          <cell r="J260">
            <v>106.58360253578219</v>
          </cell>
          <cell r="M260">
            <v>112.33540615674917</v>
          </cell>
        </row>
        <row r="261">
          <cell r="G261">
            <v>115.54671862112752</v>
          </cell>
          <cell r="J261">
            <v>113.63175822906844</v>
          </cell>
          <cell r="M261">
            <v>116.45165793979216</v>
          </cell>
        </row>
        <row r="262">
          <cell r="G262">
            <v>110.75477155035453</v>
          </cell>
          <cell r="J262">
            <v>109.52639891740404</v>
          </cell>
          <cell r="M262">
            <v>111.3352549369238</v>
          </cell>
        </row>
        <row r="263">
          <cell r="G263">
            <v>116.86831901580422</v>
          </cell>
          <cell r="J263">
            <v>109.22556543598438</v>
          </cell>
          <cell r="M263">
            <v>120.48000114036603</v>
          </cell>
        </row>
        <row r="264">
          <cell r="G264">
            <v>122.89568703008555</v>
          </cell>
          <cell r="J264">
            <v>114.74715364862709</v>
          </cell>
          <cell r="M264">
            <v>126.74638194623682</v>
          </cell>
        </row>
        <row r="265">
          <cell r="G265">
            <v>126.23054514124645</v>
          </cell>
          <cell r="J265">
            <v>120.43317133102786</v>
          </cell>
          <cell r="M265">
            <v>128.97016917087046</v>
          </cell>
        </row>
        <row r="266">
          <cell r="G266">
            <v>132.58803012068398</v>
          </cell>
          <cell r="J266">
            <v>131.4257452561076</v>
          </cell>
          <cell r="M266">
            <v>133.13728287693186</v>
          </cell>
        </row>
        <row r="267">
          <cell r="G267">
            <v>110.56258578468174</v>
          </cell>
          <cell r="J267">
            <v>94.505746699304694</v>
          </cell>
          <cell r="M267">
            <v>118.15045291868778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1"/>
  <sheetViews>
    <sheetView workbookViewId="0">
      <pane ySplit="3" topLeftCell="A4" activePane="bottomLeft" state="frozen"/>
      <selection pane="bottomLeft" sqref="A1:XFD1048576"/>
    </sheetView>
  </sheetViews>
  <sheetFormatPr defaultColWidth="9.140625" defaultRowHeight="11.25" x14ac:dyDescent="0.2"/>
  <cols>
    <col min="1" max="1" width="5.5703125" style="1" customWidth="1"/>
    <col min="2" max="2" width="3.85546875" style="1" customWidth="1"/>
    <col min="3" max="11" width="7.5703125" style="1" customWidth="1"/>
    <col min="12" max="12" width="6.42578125" style="1" customWidth="1"/>
    <col min="13" max="16384" width="9.140625" style="1"/>
  </cols>
  <sheetData>
    <row r="1" spans="1:31" ht="27.75" customHeight="1" x14ac:dyDescent="0.2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31" ht="51" customHeight="1" x14ac:dyDescent="0.2">
      <c r="A2" s="8"/>
      <c r="B2" s="8"/>
      <c r="C2" s="9" t="s">
        <v>17</v>
      </c>
      <c r="D2" s="10"/>
      <c r="E2" s="11"/>
      <c r="F2" s="12" t="s">
        <v>16</v>
      </c>
      <c r="G2" s="12"/>
      <c r="H2" s="12"/>
      <c r="I2" s="6" t="s">
        <v>15</v>
      </c>
      <c r="J2" s="6"/>
      <c r="K2" s="6"/>
      <c r="L2" s="6" t="s">
        <v>19</v>
      </c>
      <c r="M2" s="6"/>
      <c r="N2" s="6"/>
    </row>
    <row r="3" spans="1:31" x14ac:dyDescent="0.2">
      <c r="A3" s="8"/>
      <c r="B3" s="8"/>
      <c r="C3" s="3" t="s">
        <v>12</v>
      </c>
      <c r="D3" s="3" t="s">
        <v>13</v>
      </c>
      <c r="E3" s="3" t="s">
        <v>14</v>
      </c>
      <c r="F3" s="3" t="s">
        <v>12</v>
      </c>
      <c r="G3" s="3" t="s">
        <v>13</v>
      </c>
      <c r="H3" s="3" t="s">
        <v>14</v>
      </c>
      <c r="I3" s="3" t="s">
        <v>12</v>
      </c>
      <c r="J3" s="3" t="s">
        <v>13</v>
      </c>
      <c r="K3" s="3" t="s">
        <v>14</v>
      </c>
      <c r="L3" s="3" t="s">
        <v>12</v>
      </c>
      <c r="M3" s="3" t="s">
        <v>13</v>
      </c>
      <c r="N3" s="3" t="s">
        <v>14</v>
      </c>
    </row>
    <row r="4" spans="1:31" x14ac:dyDescent="0.2">
      <c r="A4" s="1">
        <v>2013</v>
      </c>
      <c r="B4" s="4" t="s">
        <v>0</v>
      </c>
      <c r="C4" s="2">
        <f>+[1]orig!G160</f>
        <v>43.198439776613718</v>
      </c>
      <c r="D4" s="2">
        <f>+[1]orig!J160</f>
        <v>26.40703855470684</v>
      </c>
      <c r="E4" s="2">
        <f>+[1]orig!M160</f>
        <v>51.60410067419032</v>
      </c>
      <c r="F4" s="5">
        <f>+[1]SA!G160</f>
        <v>88.147189972103448</v>
      </c>
      <c r="G4" s="5">
        <f>+[1]SA!J160</f>
        <v>79.303269608566708</v>
      </c>
      <c r="H4" s="5">
        <f>+[1]SA!M160</f>
        <v>92.211864778498764</v>
      </c>
      <c r="I4" s="2">
        <f>+[1]T!G160</f>
        <v>91.522184056657281</v>
      </c>
      <c r="J4" s="2">
        <f>+[1]T!J160</f>
        <v>83.081259565384187</v>
      </c>
      <c r="K4" s="2">
        <f>+[1]T!M160</f>
        <v>95.400226605092811</v>
      </c>
      <c r="L4" s="5">
        <f>+[1]Ycal!G160</f>
        <v>43.133526658490148</v>
      </c>
      <c r="M4" s="5">
        <f>+[1]Ycal!J160</f>
        <v>26.234115577375157</v>
      </c>
      <c r="N4" s="5">
        <f>+[1]Ycal!M160</f>
        <v>51.119562094519964</v>
      </c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">
      <c r="B5" s="4" t="s">
        <v>1</v>
      </c>
      <c r="C5" s="2">
        <f>+[1]orig!G161</f>
        <v>49.837613139086265</v>
      </c>
      <c r="D5" s="2">
        <f>+[1]orig!J161</f>
        <v>33.887103879576884</v>
      </c>
      <c r="E5" s="2">
        <f>+[1]orig!M161</f>
        <v>57.794425866654151</v>
      </c>
      <c r="F5" s="5">
        <f>+[1]SA!G161</f>
        <v>88.888066742816221</v>
      </c>
      <c r="G5" s="5">
        <f>+[1]SA!J161</f>
        <v>79.547950499357697</v>
      </c>
      <c r="H5" s="5">
        <f>+[1]SA!M161</f>
        <v>93.180793680986795</v>
      </c>
      <c r="I5" s="2">
        <f>+[1]T!G161</f>
        <v>90.494539119709017</v>
      </c>
      <c r="J5" s="2">
        <f>+[1]T!J161</f>
        <v>81.640695964405211</v>
      </c>
      <c r="K5" s="2">
        <f>+[1]T!M161</f>
        <v>94.562290289494001</v>
      </c>
      <c r="L5" s="5">
        <f>+[1]Ycal!G161</f>
        <v>50.07530046647971</v>
      </c>
      <c r="M5" s="5">
        <f>+[1]Ycal!J161</f>
        <v>33.856894183152392</v>
      </c>
      <c r="N5" s="5">
        <f>+[1]Ycal!M161</f>
        <v>57.73951827104684</v>
      </c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">
      <c r="B6" s="4" t="s">
        <v>2</v>
      </c>
      <c r="C6" s="2">
        <f>+[1]orig!G162</f>
        <v>59.320500299537372</v>
      </c>
      <c r="D6" s="2">
        <f>+[1]orig!J162</f>
        <v>48.742382792058095</v>
      </c>
      <c r="E6" s="2">
        <f>+[1]orig!M162</f>
        <v>64.514057487139226</v>
      </c>
      <c r="F6" s="5">
        <f>+[1]SA!G162</f>
        <v>78.96186060033402</v>
      </c>
      <c r="G6" s="5">
        <f>+[1]SA!J162</f>
        <v>81.389373835412428</v>
      </c>
      <c r="H6" s="5">
        <f>+[1]SA!M162</f>
        <v>77.846173045129902</v>
      </c>
      <c r="I6" s="2">
        <f>+[1]T!G162</f>
        <v>89.932083102008193</v>
      </c>
      <c r="J6" s="2">
        <f>+[1]T!J162</f>
        <v>80.813803589919587</v>
      </c>
      <c r="K6" s="2">
        <f>+[1]T!M162</f>
        <v>94.121325163463283</v>
      </c>
      <c r="L6" s="5">
        <f>+[1]Ycal!G162</f>
        <v>60.158653322607258</v>
      </c>
      <c r="M6" s="5">
        <f>+[1]Ycal!J162</f>
        <v>49.155768520562034</v>
      </c>
      <c r="N6" s="5">
        <f>+[1]Ycal!M162</f>
        <v>65.358208946523689</v>
      </c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">
      <c r="B7" s="4" t="s">
        <v>3</v>
      </c>
      <c r="C7" s="2">
        <f>+[1]orig!G163</f>
        <v>75.839862944878362</v>
      </c>
      <c r="D7" s="2">
        <f>+[1]orig!J163</f>
        <v>64.30288112941291</v>
      </c>
      <c r="E7" s="2">
        <f>+[1]orig!M163</f>
        <v>81.468875351992267</v>
      </c>
      <c r="F7" s="5">
        <f>+[1]SA!G163</f>
        <v>87.365519963827069</v>
      </c>
      <c r="G7" s="5">
        <f>+[1]SA!J163</f>
        <v>75.979763496613785</v>
      </c>
      <c r="H7" s="5">
        <f>+[1]SA!M163</f>
        <v>92.59842523226925</v>
      </c>
      <c r="I7" s="2">
        <f>+[1]T!G163</f>
        <v>89.610370966854717</v>
      </c>
      <c r="J7" s="2">
        <f>+[1]T!J163</f>
        <v>80.390628183717098</v>
      </c>
      <c r="K7" s="2">
        <f>+[1]T!M163</f>
        <v>93.846228642824343</v>
      </c>
      <c r="L7" s="5">
        <f>+[1]Ycal!G163</f>
        <v>75.512495707543565</v>
      </c>
      <c r="M7" s="5">
        <f>+[1]Ycal!J163</f>
        <v>64.010903380944967</v>
      </c>
      <c r="N7" s="5">
        <f>+[1]Ycal!M163</f>
        <v>80.947722026976038</v>
      </c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">
      <c r="B8" s="4" t="s">
        <v>4</v>
      </c>
      <c r="C8" s="2">
        <f>+[1]orig!G164</f>
        <v>89.136916375878073</v>
      </c>
      <c r="D8" s="2">
        <f>+[1]orig!J164</f>
        <v>84.073552820930431</v>
      </c>
      <c r="E8" s="2">
        <f>+[1]orig!M164</f>
        <v>91.430335411375268</v>
      </c>
      <c r="F8" s="5">
        <f>+[1]SA!G164</f>
        <v>88.737660603217591</v>
      </c>
      <c r="G8" s="5">
        <f>+[1]SA!J164</f>
        <v>81.984455465768818</v>
      </c>
      <c r="H8" s="5">
        <f>+[1]SA!M164</f>
        <v>91.841440562361214</v>
      </c>
      <c r="I8" s="2">
        <f>+[1]T!G164</f>
        <v>89.656695765062295</v>
      </c>
      <c r="J8" s="2">
        <f>+[1]T!J164</f>
        <v>80.529866751709292</v>
      </c>
      <c r="K8" s="2">
        <f>+[1]T!M164</f>
        <v>93.84986575286068</v>
      </c>
      <c r="L8" s="5">
        <f>+[1]Ycal!G164</f>
        <v>88.647439588735267</v>
      </c>
      <c r="M8" s="5">
        <f>+[1]Ycal!J164</f>
        <v>83.760468059558775</v>
      </c>
      <c r="N8" s="5">
        <f>+[1]Ycal!M164</f>
        <v>90.956841237085314</v>
      </c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">
      <c r="B9" s="4" t="s">
        <v>5</v>
      </c>
      <c r="C9" s="2">
        <f>+[1]orig!G165</f>
        <v>92.977055517824965</v>
      </c>
      <c r="D9" s="2">
        <f>+[1]orig!J165</f>
        <v>87.72875207724752</v>
      </c>
      <c r="E9" s="2">
        <f>+[1]orig!M165</f>
        <v>95.352389398752209</v>
      </c>
      <c r="F9" s="5">
        <f>+[1]SA!G165</f>
        <v>87.316023216351084</v>
      </c>
      <c r="G9" s="5">
        <f>+[1]SA!J165</f>
        <v>80.143644984600428</v>
      </c>
      <c r="H9" s="5">
        <f>+[1]SA!M165</f>
        <v>90.612455556553286</v>
      </c>
      <c r="I9" s="2">
        <f>+[1]T!G165</f>
        <v>90.145939276667292</v>
      </c>
      <c r="J9" s="2">
        <f>+[1]T!J165</f>
        <v>80.728888234781664</v>
      </c>
      <c r="K9" s="2">
        <f>+[1]T!M165</f>
        <v>94.472446954704054</v>
      </c>
      <c r="L9" s="5">
        <f>+[1]Ycal!G165</f>
        <v>94.608038604366286</v>
      </c>
      <c r="M9" s="5">
        <f>+[1]Ycal!J165</f>
        <v>88.903620877174646</v>
      </c>
      <c r="N9" s="5">
        <f>+[1]Ycal!M165</f>
        <v>97.303735033822193</v>
      </c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">
      <c r="B10" s="4" t="s">
        <v>6</v>
      </c>
      <c r="C10" s="2">
        <f>+[1]orig!G166</f>
        <v>103.42824952510475</v>
      </c>
      <c r="D10" s="2">
        <f>+[1]orig!J166</f>
        <v>89.324756239746733</v>
      </c>
      <c r="E10" s="2">
        <f>+[1]orig!M166</f>
        <v>110.27551681718495</v>
      </c>
      <c r="F10" s="5">
        <f>+[1]SA!G166</f>
        <v>93.690337284269916</v>
      </c>
      <c r="G10" s="5">
        <f>+[1]SA!J166</f>
        <v>81.131671524417598</v>
      </c>
      <c r="H10" s="5">
        <f>+[1]SA!M166</f>
        <v>99.462312858188085</v>
      </c>
      <c r="I10" s="2">
        <f>+[1]T!G166</f>
        <v>90.801647912332712</v>
      </c>
      <c r="J10" s="2">
        <f>+[1]T!J166</f>
        <v>80.677260267440175</v>
      </c>
      <c r="K10" s="2">
        <f>+[1]T!M166</f>
        <v>95.4531296433139</v>
      </c>
      <c r="L10" s="5">
        <f>+[1]Ycal!G166</f>
        <v>101.67739463322158</v>
      </c>
      <c r="M10" s="5">
        <f>+[1]Ycal!J166</f>
        <v>88.112221322638575</v>
      </c>
      <c r="N10" s="5">
        <f>+[1]Ycal!M166</f>
        <v>108.08779285563435</v>
      </c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">
      <c r="B11" s="4" t="s">
        <v>7</v>
      </c>
      <c r="C11" s="2">
        <f>+[1]orig!G167</f>
        <v>108.13265803229461</v>
      </c>
      <c r="D11" s="2">
        <f>+[1]orig!J167</f>
        <v>95.474387450831074</v>
      </c>
      <c r="E11" s="2">
        <f>+[1]orig!M167</f>
        <v>114.22975798654417</v>
      </c>
      <c r="F11" s="5">
        <f>+[1]SA!G167</f>
        <v>91.296304825469349</v>
      </c>
      <c r="G11" s="5">
        <f>+[1]SA!J167</f>
        <v>78.679519874636284</v>
      </c>
      <c r="H11" s="5">
        <f>+[1]SA!M167</f>
        <v>97.094992038755208</v>
      </c>
      <c r="I11" s="2">
        <f>+[1]T!G167</f>
        <v>91.074942529823105</v>
      </c>
      <c r="J11" s="2">
        <f>+[1]T!J167</f>
        <v>80.620857056848067</v>
      </c>
      <c r="K11" s="2">
        <f>+[1]T!M167</f>
        <v>95.87789845142791</v>
      </c>
      <c r="L11" s="5">
        <f>+[1]Ycal!G167</f>
        <v>108.31794632313958</v>
      </c>
      <c r="M11" s="5">
        <f>+[1]Ycal!J167</f>
        <v>95.524775664422521</v>
      </c>
      <c r="N11" s="5">
        <f>+[1]Ycal!M167</f>
        <v>114.36352470035665</v>
      </c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">
      <c r="B12" s="4" t="s">
        <v>8</v>
      </c>
      <c r="C12" s="2">
        <f>+[1]orig!G168</f>
        <v>108.09220604633769</v>
      </c>
      <c r="D12" s="2">
        <f>+[1]orig!J168</f>
        <v>98.32708067735058</v>
      </c>
      <c r="E12" s="2">
        <f>+[1]orig!M168</f>
        <v>112.71755142571477</v>
      </c>
      <c r="F12" s="5">
        <f>+[1]SA!G168</f>
        <v>87.82003630675176</v>
      </c>
      <c r="G12" s="5">
        <f>+[1]SA!J168</f>
        <v>76.933879369103238</v>
      </c>
      <c r="H12" s="5">
        <f>+[1]SA!M168</f>
        <v>92.823325122576222</v>
      </c>
      <c r="I12" s="2">
        <f>+[1]T!G168</f>
        <v>91.263944372064969</v>
      </c>
      <c r="J12" s="2">
        <f>+[1]T!J168</f>
        <v>81.204181221658501</v>
      </c>
      <c r="K12" s="2">
        <f>+[1]T!M168</f>
        <v>95.885735452508115</v>
      </c>
      <c r="L12" s="5">
        <f>+[1]Ycal!G168</f>
        <v>107.58556438158413</v>
      </c>
      <c r="M12" s="5">
        <f>+[1]Ycal!J168</f>
        <v>97.960916651241106</v>
      </c>
      <c r="N12" s="5">
        <f>+[1]Ycal!M168</f>
        <v>112.13381623869867</v>
      </c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">
      <c r="B13" s="4" t="s">
        <v>9</v>
      </c>
      <c r="C13" s="2">
        <f>+[1]orig!G169</f>
        <v>122.40084826440274</v>
      </c>
      <c r="D13" s="2">
        <f>+[1]orig!J169</f>
        <v>118.08996946092576</v>
      </c>
      <c r="E13" s="2">
        <f>+[1]orig!M169</f>
        <v>124.2059972467419</v>
      </c>
      <c r="F13" s="5">
        <f>+[1]SA!G169</f>
        <v>93.029159871240878</v>
      </c>
      <c r="G13" s="5">
        <f>+[1]SA!J169</f>
        <v>83.71094586084746</v>
      </c>
      <c r="H13" s="5">
        <f>+[1]SA!M169</f>
        <v>97.311820520787876</v>
      </c>
      <c r="I13" s="2">
        <f>+[1]T!G169</f>
        <v>91.822074567607217</v>
      </c>
      <c r="J13" s="2">
        <f>+[1]T!J169</f>
        <v>82.629542760521772</v>
      </c>
      <c r="K13" s="2">
        <f>+[1]T!M169</f>
        <v>96.045430612621146</v>
      </c>
      <c r="L13" s="5">
        <f>+[1]Ycal!G169</f>
        <v>121.20315374608121</v>
      </c>
      <c r="M13" s="5">
        <f>+[1]Ycal!J169</f>
        <v>117.31667301309099</v>
      </c>
      <c r="N13" s="5">
        <f>+[1]Ycal!M169</f>
        <v>123.03976051930725</v>
      </c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">
      <c r="B14" s="4" t="s">
        <v>10</v>
      </c>
      <c r="C14" s="2">
        <f>+[1]orig!G170</f>
        <v>117.74929674123516</v>
      </c>
      <c r="D14" s="2">
        <f>+[1]orig!J170</f>
        <v>126.47407416996927</v>
      </c>
      <c r="E14" s="2">
        <f>+[1]orig!M170</f>
        <v>112.93732248231534</v>
      </c>
      <c r="F14" s="5">
        <f>+[1]SA!G170</f>
        <v>88.735958047013256</v>
      </c>
      <c r="G14" s="5">
        <f>+[1]SA!J170</f>
        <v>81.801456350358393</v>
      </c>
      <c r="H14" s="5">
        <f>+[1]SA!M170</f>
        <v>91.923062089414046</v>
      </c>
      <c r="I14" s="2">
        <f>+[1]T!G170</f>
        <v>92.677779757364519</v>
      </c>
      <c r="J14" s="2">
        <f>+[1]T!J170</f>
        <v>84.407612474190302</v>
      </c>
      <c r="K14" s="2">
        <f>+[1]T!M170</f>
        <v>96.477370742923966</v>
      </c>
      <c r="L14" s="5">
        <f>+[1]Ycal!G170</f>
        <v>116.73310276950501</v>
      </c>
      <c r="M14" s="5">
        <f>+[1]Ycal!J170</f>
        <v>126.00309246403916</v>
      </c>
      <c r="N14" s="5">
        <f>+[1]Ycal!M170</f>
        <v>112.3524491575629</v>
      </c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">
      <c r="B15" s="4" t="s">
        <v>11</v>
      </c>
      <c r="C15" s="2">
        <f>+[1]orig!G171</f>
        <v>107.24515205371519</v>
      </c>
      <c r="D15" s="2">
        <f>+[1]orig!J171</f>
        <v>90.86530723074921</v>
      </c>
      <c r="E15" s="2">
        <f>+[1]orig!M171</f>
        <v>115.23841004240663</v>
      </c>
      <c r="F15" s="5">
        <f>+[1]SA!G171</f>
        <v>97.716141454313586</v>
      </c>
      <c r="G15" s="5">
        <f>+[1]SA!J171</f>
        <v>93.085348501352001</v>
      </c>
      <c r="H15" s="5">
        <f>+[1]SA!M171</f>
        <v>99.844458611842668</v>
      </c>
      <c r="I15" s="2">
        <f>+[1]T!G171</f>
        <v>93.588554233571713</v>
      </c>
      <c r="J15" s="2">
        <f>+[1]T!J171</f>
        <v>85.730312869553586</v>
      </c>
      <c r="K15" s="2">
        <f>+[1]T!M171</f>
        <v>97.198892697924236</v>
      </c>
      <c r="L15" s="5">
        <f>+[1]Ycal!G171</f>
        <v>108.77673426603178</v>
      </c>
      <c r="M15" s="5">
        <f>+[1]Ycal!J171</f>
        <v>91.690881162044207</v>
      </c>
      <c r="N15" s="5">
        <f>+[1]Ycal!M171</f>
        <v>116.85087529309546</v>
      </c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">
      <c r="A16" s="1">
        <v>2014</v>
      </c>
      <c r="B16" s="4" t="s">
        <v>0</v>
      </c>
      <c r="C16" s="2">
        <f>+[1]orig!G172</f>
        <v>47.340722796132248</v>
      </c>
      <c r="D16" s="2">
        <f>+[1]orig!J172</f>
        <v>27.882689338400567</v>
      </c>
      <c r="E16" s="2">
        <f>+[1]orig!M172</f>
        <v>56.536407418878262</v>
      </c>
      <c r="F16" s="5">
        <f>+[1]SA!G172</f>
        <v>93.931578213450834</v>
      </c>
      <c r="G16" s="5">
        <f>+[1]SA!J172</f>
        <v>84.910737660573417</v>
      </c>
      <c r="H16" s="5">
        <f>+[1]SA!M172</f>
        <v>98.077565719055968</v>
      </c>
      <c r="I16" s="2">
        <f>+[1]T!G172</f>
        <v>93.930182530986457</v>
      </c>
      <c r="J16" s="2">
        <f>+[1]T!J172</f>
        <v>85.758229597367489</v>
      </c>
      <c r="K16" s="2">
        <f>+[1]T!M172</f>
        <v>97.684650565045018</v>
      </c>
      <c r="L16" s="5">
        <f>+[1]Ycal!G172</f>
        <v>46.922000455491904</v>
      </c>
      <c r="M16" s="5">
        <f>+[1]Ycal!J172</f>
        <v>27.70010325831355</v>
      </c>
      <c r="N16" s="5">
        <f>+[1]Ycal!M172</f>
        <v>56.005556765683771</v>
      </c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">
      <c r="B17" s="4" t="s">
        <v>1</v>
      </c>
      <c r="C17" s="2">
        <f>+[1]orig!G173</f>
        <v>54.920466998499343</v>
      </c>
      <c r="D17" s="2">
        <f>+[1]orig!J173</f>
        <v>35.726913415387862</v>
      </c>
      <c r="E17" s="2">
        <f>+[1]orig!M173</f>
        <v>63.991160906158242</v>
      </c>
      <c r="F17" s="5">
        <f>+[1]SA!G173</f>
        <v>94.32513243096524</v>
      </c>
      <c r="G17" s="5">
        <f>+[1]SA!J173</f>
        <v>84.644772787245643</v>
      </c>
      <c r="H17" s="5">
        <f>+[1]SA!M173</f>
        <v>98.774235582425305</v>
      </c>
      <c r="I17" s="2">
        <f>+[1]T!G173</f>
        <v>93.677866786711675</v>
      </c>
      <c r="J17" s="2">
        <f>+[1]T!J173</f>
        <v>85.070296575129177</v>
      </c>
      <c r="K17" s="2">
        <f>+[1]T!M173</f>
        <v>97.632471943252838</v>
      </c>
      <c r="L17" s="5">
        <f>+[1]Ycal!G173</f>
        <v>54.86932207162689</v>
      </c>
      <c r="M17" s="5">
        <f>+[1]Ycal!J173</f>
        <v>35.695063564415101</v>
      </c>
      <c r="N17" s="5">
        <f>+[1]Ycal!M173</f>
        <v>63.930366102285895</v>
      </c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">
      <c r="B18" s="4" t="s">
        <v>2</v>
      </c>
      <c r="C18" s="2">
        <f>+[1]orig!G174</f>
        <v>70.757361492658745</v>
      </c>
      <c r="D18" s="2">
        <f>+[1]orig!J174</f>
        <v>47.716225529997821</v>
      </c>
      <c r="E18" s="2">
        <f>+[1]orig!M174</f>
        <v>81.64638684677287</v>
      </c>
      <c r="F18" s="5">
        <f>+[1]SA!G174</f>
        <v>91.447981574492232</v>
      </c>
      <c r="G18" s="5">
        <f>+[1]SA!J174</f>
        <v>80.82038191719694</v>
      </c>
      <c r="H18" s="5">
        <f>+[1]SA!M174</f>
        <v>96.332437200932176</v>
      </c>
      <c r="I18" s="2">
        <f>+[1]T!G174</f>
        <v>93.340652198590092</v>
      </c>
      <c r="J18" s="2">
        <f>+[1]T!J174</f>
        <v>84.782066906749606</v>
      </c>
      <c r="K18" s="2">
        <f>+[1]T!M174</f>
        <v>97.272752047426209</v>
      </c>
      <c r="L18" s="5">
        <f>+[1]Ycal!G174</f>
        <v>71.61314865620804</v>
      </c>
      <c r="M18" s="5">
        <f>+[1]Ycal!J174</f>
        <v>48.120908385498076</v>
      </c>
      <c r="N18" s="5">
        <f>+[1]Ycal!M174</f>
        <v>82.714710856992042</v>
      </c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">
      <c r="B19" s="4" t="s">
        <v>3</v>
      </c>
      <c r="C19" s="2">
        <f>+[1]orig!G175</f>
        <v>82.594714636582879</v>
      </c>
      <c r="D19" s="2">
        <f>+[1]orig!J175</f>
        <v>75.947257201559637</v>
      </c>
      <c r="E19" s="2">
        <f>+[1]orig!M175</f>
        <v>85.736240847255132</v>
      </c>
      <c r="F19" s="5">
        <f>+[1]SA!G175</f>
        <v>93.697321751858183</v>
      </c>
      <c r="G19" s="5">
        <f>+[1]SA!J175</f>
        <v>87.946201000787312</v>
      </c>
      <c r="H19" s="5">
        <f>+[1]SA!M175</f>
        <v>96.340542706424401</v>
      </c>
      <c r="I19" s="2">
        <f>+[1]T!G175</f>
        <v>93.079920855414841</v>
      </c>
      <c r="J19" s="2">
        <f>+[1]T!J175</f>
        <v>84.866602369236858</v>
      </c>
      <c r="K19" s="2">
        <f>+[1]T!M175</f>
        <v>96.853393605488719</v>
      </c>
      <c r="L19" s="5">
        <f>+[1]Ycal!G175</f>
        <v>82.1117260353804</v>
      </c>
      <c r="M19" s="5">
        <f>+[1]Ycal!J175</f>
        <v>75.602406259104995</v>
      </c>
      <c r="N19" s="5">
        <f>+[1]Ycal!M175</f>
        <v>85.18778934600526</v>
      </c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">
      <c r="B20" s="4" t="s">
        <v>4</v>
      </c>
      <c r="C20" s="2">
        <f>+[1]orig!G176</f>
        <v>88.152986675073151</v>
      </c>
      <c r="D20" s="2">
        <f>+[1]orig!J176</f>
        <v>83.876886581634409</v>
      </c>
      <c r="E20" s="2">
        <f>+[1]orig!M176</f>
        <v>90.173831585221706</v>
      </c>
      <c r="F20" s="5">
        <f>+[1]SA!G176</f>
        <v>89.65924688683215</v>
      </c>
      <c r="G20" s="5">
        <f>+[1]SA!J176</f>
        <v>82.858419580693976</v>
      </c>
      <c r="H20" s="5">
        <f>+[1]SA!M176</f>
        <v>92.784914043207422</v>
      </c>
      <c r="I20" s="2">
        <f>+[1]T!G176</f>
        <v>92.980369064191919</v>
      </c>
      <c r="J20" s="2">
        <f>+[1]T!J176</f>
        <v>84.741662518832584</v>
      </c>
      <c r="K20" s="2">
        <f>+[1]T!M176</f>
        <v>96.765505936344994</v>
      </c>
      <c r="L20" s="5">
        <f>+[1]Ycal!G176</f>
        <v>88.914643475201729</v>
      </c>
      <c r="M20" s="5">
        <f>+[1]Ycal!J176</f>
        <v>84.399015657519044</v>
      </c>
      <c r="N20" s="5">
        <f>+[1]Ycal!M176</f>
        <v>91.048561846371172</v>
      </c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">
      <c r="B21" s="4" t="s">
        <v>5</v>
      </c>
      <c r="C21" s="2">
        <f>+[1]orig!G177</f>
        <v>101.62810126949498</v>
      </c>
      <c r="D21" s="2">
        <f>+[1]orig!J177</f>
        <v>91.187520456179556</v>
      </c>
      <c r="E21" s="2">
        <f>+[1]orig!M177</f>
        <v>106.56222211197881</v>
      </c>
      <c r="F21" s="5">
        <f>+[1]SA!G177</f>
        <v>94.1069707966696</v>
      </c>
      <c r="G21" s="5">
        <f>+[1]SA!J177</f>
        <v>82.133965212443414</v>
      </c>
      <c r="H21" s="5">
        <f>+[1]SA!M177</f>
        <v>99.609776357389592</v>
      </c>
      <c r="I21" s="2">
        <f>+[1]T!G177</f>
        <v>93.16204998165388</v>
      </c>
      <c r="J21" s="2">
        <f>+[1]T!J177</f>
        <v>84.777423918806605</v>
      </c>
      <c r="K21" s="2">
        <f>+[1]T!M177</f>
        <v>97.014227152301586</v>
      </c>
      <c r="L21" s="5">
        <f>+[1]Ycal!G177</f>
        <v>102.11968725366761</v>
      </c>
      <c r="M21" s="5">
        <f>+[1]Ycal!J177</f>
        <v>91.49503329314831</v>
      </c>
      <c r="N21" s="5">
        <f>+[1]Ycal!M177</f>
        <v>107.14050499796639</v>
      </c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">
      <c r="B22" s="4" t="s">
        <v>6</v>
      </c>
      <c r="C22" s="2">
        <f>+[1]orig!G178</f>
        <v>100.81530872346811</v>
      </c>
      <c r="D22" s="2">
        <f>+[1]orig!J178</f>
        <v>93.958281897917203</v>
      </c>
      <c r="E22" s="2">
        <f>+[1]orig!M178</f>
        <v>104.05587546801857</v>
      </c>
      <c r="F22" s="5">
        <f>+[1]SA!G178</f>
        <v>90.52017139548353</v>
      </c>
      <c r="G22" s="5">
        <f>+[1]SA!J178</f>
        <v>83.46502484920876</v>
      </c>
      <c r="H22" s="5">
        <f>+[1]SA!M178</f>
        <v>93.762723933643429</v>
      </c>
      <c r="I22" s="2">
        <f>+[1]T!G178</f>
        <v>93.622960514390314</v>
      </c>
      <c r="J22" s="2">
        <f>+[1]T!J178</f>
        <v>85.594771528352382</v>
      </c>
      <c r="K22" s="2">
        <f>+[1]T!M178</f>
        <v>97.311378590742635</v>
      </c>
      <c r="L22" s="5">
        <f>+[1]Ycal!G178</f>
        <v>97.689538810959178</v>
      </c>
      <c r="M22" s="5">
        <f>+[1]Ycal!J178</f>
        <v>91.766462878044436</v>
      </c>
      <c r="N22" s="5">
        <f>+[1]Ycal!M178</f>
        <v>100.48856500563008</v>
      </c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">
      <c r="B23" s="4" t="s">
        <v>7</v>
      </c>
      <c r="C23" s="2">
        <f>+[1]orig!G179</f>
        <v>108.92287419294587</v>
      </c>
      <c r="D23" s="2">
        <f>+[1]orig!J179</f>
        <v>104.65196672748991</v>
      </c>
      <c r="E23" s="2">
        <f>+[1]orig!M179</f>
        <v>110.94126511567599</v>
      </c>
      <c r="F23" s="5">
        <f>+[1]SA!G179</f>
        <v>93.726815383664857</v>
      </c>
      <c r="G23" s="5">
        <f>+[1]SA!J179</f>
        <v>87.053812405828424</v>
      </c>
      <c r="H23" s="5">
        <f>+[1]SA!M179</f>
        <v>96.793734348566744</v>
      </c>
      <c r="I23" s="2">
        <f>+[1]T!G179</f>
        <v>94.46270515733093</v>
      </c>
      <c r="J23" s="2">
        <f>+[1]T!J179</f>
        <v>86.940007735119337</v>
      </c>
      <c r="K23" s="2">
        <f>+[1]T!M179</f>
        <v>97.918883531216949</v>
      </c>
      <c r="L23" s="5">
        <f>+[1]Ycal!G179</f>
        <v>110.49259312386488</v>
      </c>
      <c r="M23" s="5">
        <f>+[1]Ycal!J179</f>
        <v>105.75281219808812</v>
      </c>
      <c r="N23" s="5">
        <f>+[1]Ycal!M179</f>
        <v>112.73243794748544</v>
      </c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">
      <c r="B24" s="4" t="s">
        <v>8</v>
      </c>
      <c r="C24" s="2">
        <f>+[1]orig!G180</f>
        <v>119.30084738950694</v>
      </c>
      <c r="D24" s="2">
        <f>+[1]orig!J180</f>
        <v>114.31209343671229</v>
      </c>
      <c r="E24" s="2">
        <f>+[1]orig!M180</f>
        <v>121.6584858481945</v>
      </c>
      <c r="F24" s="5">
        <f>+[1]SA!G180</f>
        <v>95.971496813585333</v>
      </c>
      <c r="G24" s="5">
        <f>+[1]SA!J180</f>
        <v>87.489052149718631</v>
      </c>
      <c r="H24" s="5">
        <f>+[1]SA!M180</f>
        <v>99.870037020258252</v>
      </c>
      <c r="I24" s="2">
        <f>+[1]T!G180</f>
        <v>95.492682575911033</v>
      </c>
      <c r="J24" s="2">
        <f>+[1]T!J180</f>
        <v>88.392150051915735</v>
      </c>
      <c r="K24" s="2">
        <f>+[1]T!M180</f>
        <v>98.754904299736808</v>
      </c>
      <c r="L24" s="5">
        <f>+[1]Ycal!G180</f>
        <v>117.16396309547818</v>
      </c>
      <c r="M24" s="5">
        <f>+[1]Ycal!J180</f>
        <v>112.76036902598203</v>
      </c>
      <c r="N24" s="5">
        <f>+[1]Ycal!M180</f>
        <v>119.24493846888551</v>
      </c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">
      <c r="B25" s="4" t="s">
        <v>9</v>
      </c>
      <c r="C25" s="2">
        <f>+[1]orig!G181</f>
        <v>126.03348101890055</v>
      </c>
      <c r="D25" s="2">
        <f>+[1]orig!J181</f>
        <v>127.07624789358447</v>
      </c>
      <c r="E25" s="2">
        <f>+[1]orig!M181</f>
        <v>125.54067914683731</v>
      </c>
      <c r="F25" s="5">
        <f>+[1]SA!G181</f>
        <v>96.755480080283334</v>
      </c>
      <c r="G25" s="5">
        <f>+[1]SA!J181</f>
        <v>90.235842975784905</v>
      </c>
      <c r="H25" s="5">
        <f>+[1]SA!M181</f>
        <v>99.751911933599729</v>
      </c>
      <c r="I25" s="2">
        <f>+[1]T!G181</f>
        <v>96.300217043184176</v>
      </c>
      <c r="J25" s="2">
        <f>+[1]T!J181</f>
        <v>89.77608172266585</v>
      </c>
      <c r="K25" s="2">
        <f>+[1]T!M181</f>
        <v>99.29762264619356</v>
      </c>
      <c r="L25" s="5">
        <f>+[1]Ycal!G181</f>
        <v>124.96592931157215</v>
      </c>
      <c r="M25" s="5">
        <f>+[1]Ycal!J181</f>
        <v>126.24410599746182</v>
      </c>
      <c r="N25" s="5">
        <f>+[1]Ycal!M181</f>
        <v>124.36191037517096</v>
      </c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">
      <c r="B26" s="4" t="s">
        <v>10</v>
      </c>
      <c r="C26" s="2">
        <f>+[1]orig!G182</f>
        <v>123.22367459517957</v>
      </c>
      <c r="D26" s="2">
        <f>+[1]orig!J182</f>
        <v>138.67482440328223</v>
      </c>
      <c r="E26" s="2">
        <f>+[1]orig!M182</f>
        <v>115.92160570919677</v>
      </c>
      <c r="F26" s="5">
        <f>+[1]SA!G182</f>
        <v>96.713419396592627</v>
      </c>
      <c r="G26" s="5">
        <f>+[1]SA!J182</f>
        <v>92.183015193763666</v>
      </c>
      <c r="H26" s="5">
        <f>+[1]SA!M182</f>
        <v>98.795597782317301</v>
      </c>
      <c r="I26" s="2">
        <f>+[1]T!G182</f>
        <v>96.806117515887308</v>
      </c>
      <c r="J26" s="2">
        <f>+[1]T!J182</f>
        <v>90.808394502730977</v>
      </c>
      <c r="K26" s="2">
        <f>+[1]T!M182</f>
        <v>99.561671728319695</v>
      </c>
      <c r="L26" s="5">
        <f>+[1]Ycal!G182</f>
        <v>125.90003818912359</v>
      </c>
      <c r="M26" s="5">
        <f>+[1]Ycal!J182</f>
        <v>140.93150487981774</v>
      </c>
      <c r="N26" s="5">
        <f>+[1]Ycal!M182</f>
        <v>118.79672405165454</v>
      </c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">
      <c r="B27" s="4" t="s">
        <v>11</v>
      </c>
      <c r="C27" s="2">
        <f>+[1]orig!G183</f>
        <v>99.833910677473213</v>
      </c>
      <c r="D27" s="2">
        <f>+[1]orig!J183</f>
        <v>84.014270373232819</v>
      </c>
      <c r="E27" s="2">
        <f>+[1]orig!M183</f>
        <v>107.31012472546955</v>
      </c>
      <c r="F27" s="5">
        <f>+[1]SA!G183</f>
        <v>92.233451457663932</v>
      </c>
      <c r="G27" s="5">
        <f>+[1]SA!J183</f>
        <v>86.443698605197895</v>
      </c>
      <c r="H27" s="5">
        <f>+[1]SA!M183</f>
        <v>94.894427765377202</v>
      </c>
      <c r="I27" s="2">
        <f>+[1]T!G183</f>
        <v>97.556499265205218</v>
      </c>
      <c r="J27" s="2">
        <f>+[1]T!J183</f>
        <v>91.859658513358696</v>
      </c>
      <c r="K27" s="2">
        <f>+[1]T!M183</f>
        <v>100.17381812052295</v>
      </c>
      <c r="L27" s="5">
        <f>+[1]Ycal!G183</f>
        <v>99.740939908285668</v>
      </c>
      <c r="M27" s="5">
        <f>+[1]Ycal!J183</f>
        <v>83.939373279272829</v>
      </c>
      <c r="N27" s="5">
        <f>+[1]Ycal!M183</f>
        <v>107.20817473903676</v>
      </c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">
      <c r="A28" s="1">
        <v>2015</v>
      </c>
      <c r="B28" s="4" t="s">
        <v>0</v>
      </c>
      <c r="C28" s="2">
        <f>+[1]orig!G184</f>
        <v>50.300296718563416</v>
      </c>
      <c r="D28" s="2">
        <f>+[1]orig!J184</f>
        <v>29.640951631667967</v>
      </c>
      <c r="E28" s="2">
        <f>+[1]orig!M184</f>
        <v>60.063709981483896</v>
      </c>
      <c r="F28" s="5">
        <f>+[1]SA!G184</f>
        <v>101.03127373381236</v>
      </c>
      <c r="G28" s="5">
        <f>+[1]SA!J184</f>
        <v>93.01704013840002</v>
      </c>
      <c r="H28" s="5">
        <f>+[1]SA!M184</f>
        <v>104.7146236565623</v>
      </c>
      <c r="I28" s="2">
        <f>+[1]T!G184</f>
        <v>98.92378146918702</v>
      </c>
      <c r="J28" s="2">
        <f>+[1]T!J184</f>
        <v>93.791805456413215</v>
      </c>
      <c r="K28" s="2">
        <f>+[1]T!M184</f>
        <v>101.28158260289739</v>
      </c>
      <c r="L28" s="5">
        <f>+[1]Ycal!G184</f>
        <v>50.554111157681639</v>
      </c>
      <c r="M28" s="5">
        <f>+[1]Ycal!J184</f>
        <v>29.740910190482911</v>
      </c>
      <c r="N28" s="5">
        <f>+[1]Ycal!M184</f>
        <v>60.389658660695133</v>
      </c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">
      <c r="B29" s="4" t="s">
        <v>1</v>
      </c>
      <c r="C29" s="2">
        <f>+[1]orig!G185</f>
        <v>58.907572006203623</v>
      </c>
      <c r="D29" s="2">
        <f>+[1]orig!J185</f>
        <v>39.87100170572603</v>
      </c>
      <c r="E29" s="2">
        <f>+[1]orig!M185</f>
        <v>67.904077082741409</v>
      </c>
      <c r="F29" s="5">
        <f>+[1]SA!G185</f>
        <v>100.04173019053282</v>
      </c>
      <c r="G29" s="5">
        <f>+[1]SA!J185</f>
        <v>95.762193264106955</v>
      </c>
      <c r="H29" s="5">
        <f>+[1]SA!M185</f>
        <v>102.00860972052052</v>
      </c>
      <c r="I29" s="2">
        <f>+[1]T!G185</f>
        <v>100.29176273082601</v>
      </c>
      <c r="J29" s="2">
        <f>+[1]T!J185</f>
        <v>96.337755685762389</v>
      </c>
      <c r="K29" s="2">
        <f>+[1]T!M185</f>
        <v>102.10836558912951</v>
      </c>
      <c r="L29" s="5">
        <f>+[1]Ycal!G185</f>
        <v>58.852714070225531</v>
      </c>
      <c r="M29" s="5">
        <f>+[1]Ycal!J185</f>
        <v>39.835457480349007</v>
      </c>
      <c r="N29" s="5">
        <f>+[1]Ycal!M185</f>
        <v>67.839564812766625</v>
      </c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">
      <c r="B30" s="4" t="s">
        <v>2</v>
      </c>
      <c r="C30" s="2">
        <f>+[1]orig!G186</f>
        <v>80.083946969144222</v>
      </c>
      <c r="D30" s="2">
        <f>+[1]orig!J186</f>
        <v>58.580519117958119</v>
      </c>
      <c r="E30" s="2">
        <f>+[1]orig!M186</f>
        <v>90.246265851832135</v>
      </c>
      <c r="F30" s="5">
        <f>+[1]SA!G186</f>
        <v>101.71891389280144</v>
      </c>
      <c r="G30" s="5">
        <f>+[1]SA!J186</f>
        <v>99.199288708462447</v>
      </c>
      <c r="H30" s="5">
        <f>+[1]SA!M186</f>
        <v>102.87693619369946</v>
      </c>
      <c r="I30" s="2">
        <f>+[1]T!G186</f>
        <v>101.31010302969887</v>
      </c>
      <c r="J30" s="2">
        <f>+[1]T!J186</f>
        <v>98.84960741923345</v>
      </c>
      <c r="K30" s="2">
        <f>+[1]T!M186</f>
        <v>102.44053686754317</v>
      </c>
      <c r="L30" s="5">
        <f>+[1]Ycal!G186</f>
        <v>79.943307340657881</v>
      </c>
      <c r="M30" s="5">
        <f>+[1]Ycal!J186</f>
        <v>58.493224838420801</v>
      </c>
      <c r="N30" s="5">
        <f>+[1]Ycal!M186</f>
        <v>90.079821456233006</v>
      </c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">
      <c r="B31" s="4" t="s">
        <v>3</v>
      </c>
      <c r="C31" s="2">
        <f>+[1]orig!G187</f>
        <v>92.766394146697138</v>
      </c>
      <c r="D31" s="2">
        <f>+[1]orig!J187</f>
        <v>91.01049172667021</v>
      </c>
      <c r="E31" s="2">
        <f>+[1]orig!M187</f>
        <v>93.596217207591721</v>
      </c>
      <c r="F31" s="5">
        <f>+[1]SA!G187</f>
        <v>103.92686873562948</v>
      </c>
      <c r="G31" s="5">
        <f>+[1]SA!J187</f>
        <v>104.28001011910213</v>
      </c>
      <c r="H31" s="5">
        <f>+[1]SA!M187</f>
        <v>103.76456459611971</v>
      </c>
      <c r="I31" s="2">
        <f>+[1]T!G187</f>
        <v>101.88154228841707</v>
      </c>
      <c r="J31" s="2">
        <f>+[1]T!J187</f>
        <v>100.76522772608958</v>
      </c>
      <c r="K31" s="2">
        <f>+[1]T!M187</f>
        <v>102.39441447138941</v>
      </c>
      <c r="L31" s="5">
        <f>+[1]Ycal!G187</f>
        <v>92.227219550733523</v>
      </c>
      <c r="M31" s="5">
        <f>+[1]Ycal!J187</f>
        <v>90.597243704270809</v>
      </c>
      <c r="N31" s="5">
        <f>+[1]Ycal!M187</f>
        <v>92.997485733811956</v>
      </c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">
      <c r="B32" s="4" t="s">
        <v>4</v>
      </c>
      <c r="C32" s="2">
        <f>+[1]orig!G188</f>
        <v>99.728278290219919</v>
      </c>
      <c r="D32" s="2">
        <f>+[1]orig!J188</f>
        <v>99.761002606427454</v>
      </c>
      <c r="E32" s="2">
        <f>+[1]orig!M188</f>
        <v>99.712813084448044</v>
      </c>
      <c r="F32" s="5">
        <f>+[1]SA!G188</f>
        <v>101.06432968163845</v>
      </c>
      <c r="G32" s="5">
        <f>+[1]SA!J188</f>
        <v>99.13922410610175</v>
      </c>
      <c r="H32" s="5">
        <f>+[1]SA!M188</f>
        <v>101.94911016482749</v>
      </c>
      <c r="I32" s="2">
        <f>+[1]T!G188</f>
        <v>101.90341142237978</v>
      </c>
      <c r="J32" s="2">
        <f>+[1]T!J188</f>
        <v>101.94761085887134</v>
      </c>
      <c r="K32" s="2">
        <f>+[1]T!M188</f>
        <v>101.88310472546422</v>
      </c>
      <c r="L32" s="5">
        <f>+[1]Ycal!G188</f>
        <v>101.92871052925894</v>
      </c>
      <c r="M32" s="5">
        <f>+[1]Ycal!J188</f>
        <v>101.38443142900041</v>
      </c>
      <c r="N32" s="5">
        <f>+[1]Ycal!M188</f>
        <v>102.18591666270891</v>
      </c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">
      <c r="B33" s="4" t="s">
        <v>5</v>
      </c>
      <c r="C33" s="2">
        <f>+[1]orig!G189</f>
        <v>112.65948977297495</v>
      </c>
      <c r="D33" s="2">
        <f>+[1]orig!J189</f>
        <v>118.31971537169173</v>
      </c>
      <c r="E33" s="2">
        <f>+[1]orig!M189</f>
        <v>109.98452009464339</v>
      </c>
      <c r="F33" s="5">
        <f>+[1]SA!G189</f>
        <v>101.79534020633132</v>
      </c>
      <c r="G33" s="5">
        <f>+[1]SA!J189</f>
        <v>103.8884468746099</v>
      </c>
      <c r="H33" s="5">
        <f>+[1]SA!M189</f>
        <v>100.83334624981319</v>
      </c>
      <c r="I33" s="2">
        <f>+[1]T!G189</f>
        <v>101.67349618227284</v>
      </c>
      <c r="J33" s="2">
        <f>+[1]T!J189</f>
        <v>102.97291514080145</v>
      </c>
      <c r="K33" s="2">
        <f>+[1]T!M189</f>
        <v>101.07649972594534</v>
      </c>
      <c r="L33" s="5">
        <f>+[1]Ycal!G189</f>
        <v>111.70944368774249</v>
      </c>
      <c r="M33" s="5">
        <f>+[1]Ycal!J189</f>
        <v>117.54491446333833</v>
      </c>
      <c r="N33" s="5">
        <f>+[1]Ycal!M189</f>
        <v>108.95181644403915</v>
      </c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">
      <c r="B34" s="4" t="s">
        <v>6</v>
      </c>
      <c r="C34" s="2">
        <f>+[1]orig!G190</f>
        <v>113.22749537737995</v>
      </c>
      <c r="D34" s="2">
        <f>+[1]orig!J190</f>
        <v>120.70622972378351</v>
      </c>
      <c r="E34" s="2">
        <f>+[1]orig!M190</f>
        <v>109.6931154732536</v>
      </c>
      <c r="F34" s="5">
        <f>+[1]SA!G190</f>
        <v>102.22683830290484</v>
      </c>
      <c r="G34" s="5">
        <f>+[1]SA!J190</f>
        <v>106.26154405868553</v>
      </c>
      <c r="H34" s="5">
        <f>+[1]SA!M190</f>
        <v>100.37248342830016</v>
      </c>
      <c r="I34" s="2">
        <f>+[1]T!G190</f>
        <v>101.17744483186985</v>
      </c>
      <c r="J34" s="2">
        <f>+[1]T!J190</f>
        <v>103.52446633960912</v>
      </c>
      <c r="K34" s="2">
        <f>+[1]T!M190</f>
        <v>100.09914478564663</v>
      </c>
      <c r="L34" s="5">
        <f>+[1]Ycal!G190</f>
        <v>111.223722610498</v>
      </c>
      <c r="M34" s="5">
        <f>+[1]Ycal!J190</f>
        <v>119.06770839538787</v>
      </c>
      <c r="N34" s="5">
        <f>+[1]Ycal!M190</f>
        <v>107.5169456028751</v>
      </c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">
      <c r="B35" s="4" t="s">
        <v>7</v>
      </c>
      <c r="C35" s="2">
        <f>+[1]orig!G191</f>
        <v>115.64071790120192</v>
      </c>
      <c r="D35" s="2">
        <f>+[1]orig!J191</f>
        <v>124.05920103320096</v>
      </c>
      <c r="E35" s="2">
        <f>+[1]orig!M191</f>
        <v>111.6622215103958</v>
      </c>
      <c r="F35" s="5">
        <f>+[1]SA!G191</f>
        <v>99.002811810347751</v>
      </c>
      <c r="G35" s="5">
        <f>+[1]SA!J191</f>
        <v>102.41678175527437</v>
      </c>
      <c r="H35" s="5">
        <f>+[1]SA!M191</f>
        <v>97.433747746615651</v>
      </c>
      <c r="I35" s="2">
        <f>+[1]T!G191</f>
        <v>100.36037754500387</v>
      </c>
      <c r="J35" s="2">
        <f>+[1]T!J191</f>
        <v>103.1878399333588</v>
      </c>
      <c r="K35" s="2">
        <f>+[1]T!M191</f>
        <v>99.061346916607874</v>
      </c>
      <c r="L35" s="5">
        <f>+[1]Ycal!G191</f>
        <v>117.28361583250427</v>
      </c>
      <c r="M35" s="5">
        <f>+[1]Ycal!J191</f>
        <v>125.36419332158341</v>
      </c>
      <c r="N35" s="5">
        <f>+[1]Ycal!M191</f>
        <v>113.46503435285227</v>
      </c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">
      <c r="B36" s="4" t="s">
        <v>8</v>
      </c>
      <c r="C36" s="2">
        <f>+[1]orig!G192</f>
        <v>122.96749547036474</v>
      </c>
      <c r="D36" s="2">
        <f>+[1]orig!J192</f>
        <v>137.55901629329031</v>
      </c>
      <c r="E36" s="2">
        <f>+[1]orig!M192</f>
        <v>116.07167920273784</v>
      </c>
      <c r="F36" s="5">
        <f>+[1]SA!G192</f>
        <v>99.406454290333954</v>
      </c>
      <c r="G36" s="5">
        <f>+[1]SA!J192</f>
        <v>104.08249722343139</v>
      </c>
      <c r="H36" s="5">
        <f>+[1]SA!M192</f>
        <v>97.257340195848471</v>
      </c>
      <c r="I36" s="2">
        <f>+[1]T!G192</f>
        <v>99.458379913912765</v>
      </c>
      <c r="J36" s="2">
        <f>+[1]T!J192</f>
        <v>102.23260664969173</v>
      </c>
      <c r="K36" s="2">
        <f>+[1]T!M192</f>
        <v>98.183807521815027</v>
      </c>
      <c r="L36" s="5">
        <f>+[1]Ycal!G192</f>
        <v>122.39462669655813</v>
      </c>
      <c r="M36" s="5">
        <f>+[1]Ycal!J192</f>
        <v>137.04675494182302</v>
      </c>
      <c r="N36" s="5">
        <f>+[1]Ycal!M192</f>
        <v>115.47057385126702</v>
      </c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">
      <c r="B37" s="4" t="s">
        <v>9</v>
      </c>
      <c r="C37" s="2">
        <f>+[1]orig!G193</f>
        <v>124.63389342439248</v>
      </c>
      <c r="D37" s="2">
        <f>+[1]orig!J193</f>
        <v>139.59672463301058</v>
      </c>
      <c r="E37" s="2">
        <f>+[1]orig!M193</f>
        <v>117.56259934132261</v>
      </c>
      <c r="F37" s="5">
        <f>+[1]SA!G193</f>
        <v>97.654924534097049</v>
      </c>
      <c r="G37" s="5">
        <f>+[1]SA!J193</f>
        <v>100.36753077713789</v>
      </c>
      <c r="H37" s="5">
        <f>+[1]SA!M193</f>
        <v>96.408207942073204</v>
      </c>
      <c r="I37" s="2">
        <f>+[1]T!G193</f>
        <v>98.532768252947747</v>
      </c>
      <c r="J37" s="2">
        <f>+[1]T!J193</f>
        <v>100.72284698172783</v>
      </c>
      <c r="K37" s="2">
        <f>+[1]T!M193</f>
        <v>97.526572959598795</v>
      </c>
      <c r="L37" s="5">
        <f>+[1]Ycal!G193</f>
        <v>125.21792944948511</v>
      </c>
      <c r="M37" s="5">
        <f>+[1]Ycal!J193</f>
        <v>140.067488445961</v>
      </c>
      <c r="N37" s="5">
        <f>+[1]Ycal!M193</f>
        <v>118.20057814735637</v>
      </c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">
      <c r="B38" s="4" t="s">
        <v>10</v>
      </c>
      <c r="C38" s="2">
        <f>+[1]orig!G194</f>
        <v>125.97033049547055</v>
      </c>
      <c r="D38" s="2">
        <f>+[1]orig!J194</f>
        <v>150.45458963927882</v>
      </c>
      <c r="E38" s="2">
        <f>+[1]orig!M194</f>
        <v>114.39929862335796</v>
      </c>
      <c r="F38" s="5">
        <f>+[1]SA!G194</f>
        <v>96.886542851971029</v>
      </c>
      <c r="G38" s="5">
        <f>+[1]SA!J194</f>
        <v>99.567854285009915</v>
      </c>
      <c r="H38" s="5">
        <f>+[1]SA!M194</f>
        <v>95.654209386497087</v>
      </c>
      <c r="I38" s="2">
        <f>+[1]T!G194</f>
        <v>97.614437041530536</v>
      </c>
      <c r="J38" s="2">
        <f>+[1]T!J194</f>
        <v>98.746517498674294</v>
      </c>
      <c r="K38" s="2">
        <f>+[1]T!M194</f>
        <v>97.094321480066256</v>
      </c>
      <c r="L38" s="5">
        <f>+[1]Ycal!G194</f>
        <v>127.02403071059574</v>
      </c>
      <c r="M38" s="5">
        <f>+[1]Ycal!J194</f>
        <v>151.39116131059976</v>
      </c>
      <c r="N38" s="5">
        <f>+[1]Ycal!M194</f>
        <v>115.50902776096872</v>
      </c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">
      <c r="B39" s="4" t="s">
        <v>11</v>
      </c>
      <c r="C39" s="2">
        <f>+[1]orig!G195</f>
        <v>103.11408942738716</v>
      </c>
      <c r="D39" s="2">
        <f>+[1]orig!J195</f>
        <v>90.44055651729424</v>
      </c>
      <c r="E39" s="2">
        <f>+[1]orig!M195</f>
        <v>109.10348254619171</v>
      </c>
      <c r="F39" s="5">
        <f>+[1]SA!G195</f>
        <v>95.243971769599483</v>
      </c>
      <c r="G39" s="5">
        <f>+[1]SA!J195</f>
        <v>92.017588689677581</v>
      </c>
      <c r="H39" s="5">
        <f>+[1]SA!M195</f>
        <v>96.726820719122856</v>
      </c>
      <c r="I39" s="2">
        <f>+[1]T!G195</f>
        <v>96.872495291953712</v>
      </c>
      <c r="J39" s="2">
        <f>+[1]T!J195</f>
        <v>96.920800309766548</v>
      </c>
      <c r="K39" s="2">
        <f>+[1]T!M195</f>
        <v>96.850302353896396</v>
      </c>
      <c r="L39" s="5">
        <f>+[1]Ycal!G195</f>
        <v>101.64056836405875</v>
      </c>
      <c r="M39" s="5">
        <f>+[1]Ycal!J195</f>
        <v>89.466511478782778</v>
      </c>
      <c r="N39" s="5">
        <f>+[1]Ycal!M195</f>
        <v>107.39357651442573</v>
      </c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">
      <c r="A40" s="1">
        <v>2016</v>
      </c>
      <c r="B40" s="4" t="s">
        <v>0</v>
      </c>
      <c r="C40" s="2">
        <f>+[1]orig!G196</f>
        <v>45.596793259015151</v>
      </c>
      <c r="D40" s="2">
        <f>+[1]orig!J196</f>
        <v>30.160552570966441</v>
      </c>
      <c r="E40" s="2">
        <f>+[1]orig!M196</f>
        <v>52.891816234304216</v>
      </c>
      <c r="F40" s="5">
        <f>+[1]SA!G196</f>
        <v>95.680252793903421</v>
      </c>
      <c r="G40" s="5">
        <f>+[1]SA!J196</f>
        <v>97.164417705860302</v>
      </c>
      <c r="H40" s="5">
        <f>+[1]SA!M196</f>
        <v>94.998129088782861</v>
      </c>
      <c r="I40" s="2">
        <f>+[1]T!G196</f>
        <v>96.397347647344873</v>
      </c>
      <c r="J40" s="2">
        <f>+[1]T!J196</f>
        <v>95.650538519448602</v>
      </c>
      <c r="K40" s="2">
        <f>+[1]T!M196</f>
        <v>96.740456696186143</v>
      </c>
      <c r="L40" s="5">
        <f>+[1]Ycal!G196</f>
        <v>46.461754411140163</v>
      </c>
      <c r="M40" s="5">
        <f>+[1]Ycal!J196</f>
        <v>30.564464531015638</v>
      </c>
      <c r="N40" s="5">
        <f>+[1]Ycal!M196</f>
        <v>53.974224503153344</v>
      </c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">
      <c r="B41" s="4" t="s">
        <v>1</v>
      </c>
      <c r="C41" s="2">
        <f>+[1]orig!G197</f>
        <v>57.803006333970849</v>
      </c>
      <c r="D41" s="2">
        <f>+[1]orig!J197</f>
        <v>41.044466284486667</v>
      </c>
      <c r="E41" s="2">
        <f>+[1]orig!M197</f>
        <v>65.722935620117738</v>
      </c>
      <c r="F41" s="5">
        <f>+[1]SA!G197</f>
        <v>98.733247970162083</v>
      </c>
      <c r="G41" s="5">
        <f>+[1]SA!J197</f>
        <v>100.44892815386868</v>
      </c>
      <c r="H41" s="5">
        <f>+[1]SA!M197</f>
        <v>97.944719610352777</v>
      </c>
      <c r="I41" s="2">
        <f>+[1]T!G197</f>
        <v>95.725929969195121</v>
      </c>
      <c r="J41" s="2">
        <f>+[1]T!J197</f>
        <v>93.651053913087907</v>
      </c>
      <c r="K41" s="2">
        <f>+[1]T!M197</f>
        <v>96.679197308173556</v>
      </c>
      <c r="L41" s="5">
        <f>+[1]Ycal!G197</f>
        <v>57.523135272917123</v>
      </c>
      <c r="M41" s="5">
        <f>+[1]Ycal!J197</f>
        <v>40.891619205933019</v>
      </c>
      <c r="N41" s="5">
        <f>+[1]Ycal!M197</f>
        <v>65.382573452645175</v>
      </c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">
      <c r="B42" s="4" t="s">
        <v>2</v>
      </c>
      <c r="C42" s="2">
        <f>+[1]orig!G198</f>
        <v>72.929190885312934</v>
      </c>
      <c r="D42" s="2">
        <f>+[1]orig!J198</f>
        <v>49.229692413746335</v>
      </c>
      <c r="E42" s="2">
        <f>+[1]orig!M198</f>
        <v>84.129352203525769</v>
      </c>
      <c r="F42" s="5">
        <f>+[1]SA!G198</f>
        <v>92.899327702387609</v>
      </c>
      <c r="G42" s="5">
        <f>+[1]SA!J198</f>
        <v>83.969588658215017</v>
      </c>
      <c r="H42" s="5">
        <f>+[1]SA!M198</f>
        <v>97.003444861807381</v>
      </c>
      <c r="I42" s="2">
        <f>+[1]T!G198</f>
        <v>94.579044795969381</v>
      </c>
      <c r="J42" s="2">
        <f>+[1]T!J198</f>
        <v>90.699633013198095</v>
      </c>
      <c r="K42" s="2">
        <f>+[1]T!M198</f>
        <v>96.361376100087014</v>
      </c>
      <c r="L42" s="5">
        <f>+[1]Ycal!G198</f>
        <v>73.501711137577161</v>
      </c>
      <c r="M42" s="5">
        <f>+[1]Ycal!J198</f>
        <v>49.497089484367407</v>
      </c>
      <c r="N42" s="5">
        <f>+[1]Ycal!M198</f>
        <v>84.845405792430995</v>
      </c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">
      <c r="B43" s="4" t="s">
        <v>3</v>
      </c>
      <c r="C43" s="2">
        <f>+[1]orig!G199</f>
        <v>81.552418856186833</v>
      </c>
      <c r="D43" s="2">
        <f>+[1]orig!J199</f>
        <v>76.478994759705827</v>
      </c>
      <c r="E43" s="2">
        <f>+[1]orig!M199</f>
        <v>83.950071632867704</v>
      </c>
      <c r="F43" s="5">
        <f>+[1]SA!G199</f>
        <v>90.731855022019673</v>
      </c>
      <c r="G43" s="5">
        <f>+[1]SA!J199</f>
        <v>87.792235249467126</v>
      </c>
      <c r="H43" s="5">
        <f>+[1]SA!M199</f>
        <v>92.082907263414754</v>
      </c>
      <c r="I43" s="2">
        <f>+[1]T!G199</f>
        <v>93.642484296275143</v>
      </c>
      <c r="J43" s="2">
        <f>+[1]T!J199</f>
        <v>88.449649113899937</v>
      </c>
      <c r="K43" s="2">
        <f>+[1]T!M199</f>
        <v>96.028246164549685</v>
      </c>
      <c r="L43" s="5">
        <f>+[1]Ycal!G199</f>
        <v>80.326543955466249</v>
      </c>
      <c r="M43" s="5">
        <f>+[1]Ycal!J199</f>
        <v>75.60760906710378</v>
      </c>
      <c r="N43" s="5">
        <f>+[1]Ycal!M199</f>
        <v>82.556537714295715</v>
      </c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">
      <c r="B44" s="4" t="s">
        <v>4</v>
      </c>
      <c r="C44" s="2">
        <f>+[1]orig!G200</f>
        <v>96.439160398693573</v>
      </c>
      <c r="D44" s="2">
        <f>+[1]orig!J200</f>
        <v>89.423285611039972</v>
      </c>
      <c r="E44" s="2">
        <f>+[1]orig!M200</f>
        <v>99.754797204441886</v>
      </c>
      <c r="F44" s="5">
        <f>+[1]SA!G200</f>
        <v>92.665169437343877</v>
      </c>
      <c r="G44" s="5">
        <f>+[1]SA!J200</f>
        <v>85.611749643352894</v>
      </c>
      <c r="H44" s="5">
        <f>+[1]SA!M200</f>
        <v>95.906928358395476</v>
      </c>
      <c r="I44" s="2">
        <f>+[1]T!G200</f>
        <v>93.298184431937329</v>
      </c>
      <c r="J44" s="2">
        <f>+[1]T!J200</f>
        <v>87.010244524863367</v>
      </c>
      <c r="K44" s="2">
        <f>+[1]T!M200</f>
        <v>96.187073975594501</v>
      </c>
      <c r="L44" s="5">
        <f>+[1]Ycal!G200</f>
        <v>94.705826542066063</v>
      </c>
      <c r="M44" s="5">
        <f>+[1]Ycal!J200</f>
        <v>88.209413211378447</v>
      </c>
      <c r="N44" s="5">
        <f>+[1]Ycal!M200</f>
        <v>97.77579074477984</v>
      </c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">
      <c r="B45" s="4" t="s">
        <v>5</v>
      </c>
      <c r="C45" s="2">
        <f>+[1]orig!G201</f>
        <v>100.37831027573736</v>
      </c>
      <c r="D45" s="2">
        <f>+[1]orig!J201</f>
        <v>97.30769214579486</v>
      </c>
      <c r="E45" s="2">
        <f>+[1]orig!M201</f>
        <v>101.82945568471069</v>
      </c>
      <c r="F45" s="5">
        <f>+[1]SA!G201</f>
        <v>90.864700112409494</v>
      </c>
      <c r="G45" s="5">
        <f>+[1]SA!J201</f>
        <v>84.627217031069463</v>
      </c>
      <c r="H45" s="5">
        <f>+[1]SA!M201</f>
        <v>93.731453689315401</v>
      </c>
      <c r="I45" s="2">
        <f>+[1]T!G201</f>
        <v>93.387362468301461</v>
      </c>
      <c r="J45" s="2">
        <f>+[1]T!J201</f>
        <v>85.866166676205779</v>
      </c>
      <c r="K45" s="2">
        <f>+[1]T!M201</f>
        <v>96.842850943173744</v>
      </c>
      <c r="L45" s="5">
        <f>+[1]Ycal!G201</f>
        <v>99.524583459252028</v>
      </c>
      <c r="M45" s="5">
        <f>+[1]Ycal!J201</f>
        <v>96.670485674941787</v>
      </c>
      <c r="N45" s="5">
        <f>+[1]Ycal!M201</f>
        <v>100.87332430791194</v>
      </c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">
      <c r="B46" s="4" t="s">
        <v>6</v>
      </c>
      <c r="C46" s="2">
        <f>+[1]orig!G202</f>
        <v>99.355588038722303</v>
      </c>
      <c r="D46" s="2">
        <f>+[1]orig!J202</f>
        <v>94.440766743700351</v>
      </c>
      <c r="E46" s="2">
        <f>+[1]orig!M202</f>
        <v>101.67828661483252</v>
      </c>
      <c r="F46" s="5">
        <f>+[1]SA!G202</f>
        <v>93.31499889587927</v>
      </c>
      <c r="G46" s="5">
        <f>+[1]SA!J202</f>
        <v>85.305136502410747</v>
      </c>
      <c r="H46" s="5">
        <f>+[1]SA!M202</f>
        <v>96.996339809763867</v>
      </c>
      <c r="I46" s="2">
        <f>+[1]T!G202</f>
        <v>93.861914244569803</v>
      </c>
      <c r="J46" s="2">
        <f>+[1]T!J202</f>
        <v>84.885495743382862</v>
      </c>
      <c r="K46" s="2">
        <f>+[1]T!M202</f>
        <v>97.985980620966998</v>
      </c>
      <c r="L46" s="5">
        <f>+[1]Ycal!G202</f>
        <v>101.56143403912156</v>
      </c>
      <c r="M46" s="5">
        <f>+[1]Ycal!J202</f>
        <v>95.977618406694134</v>
      </c>
      <c r="N46" s="5">
        <f>+[1]Ycal!M202</f>
        <v>104.20013838773967</v>
      </c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">
      <c r="B47" s="4" t="s">
        <v>7</v>
      </c>
      <c r="C47" s="2">
        <f>+[1]orig!G203</f>
        <v>113.45352434128495</v>
      </c>
      <c r="D47" s="2">
        <f>+[1]orig!J203</f>
        <v>101.09747240951852</v>
      </c>
      <c r="E47" s="2">
        <f>+[1]orig!M203</f>
        <v>119.29287891910576</v>
      </c>
      <c r="F47" s="5">
        <f>+[1]SA!G203</f>
        <v>94.615311383879174</v>
      </c>
      <c r="G47" s="5">
        <f>+[1]SA!J203</f>
        <v>81.637665820530074</v>
      </c>
      <c r="H47" s="5">
        <f>+[1]SA!M203</f>
        <v>100.57985050220499</v>
      </c>
      <c r="I47" s="2">
        <f>+[1]T!G203</f>
        <v>94.497722884800908</v>
      </c>
      <c r="J47" s="2">
        <f>+[1]T!J203</f>
        <v>84.003701132082881</v>
      </c>
      <c r="K47" s="2">
        <f>+[1]T!M203</f>
        <v>99.319026866766848</v>
      </c>
      <c r="L47" s="5">
        <f>+[1]Ycal!G203</f>
        <v>112.0496074191505</v>
      </c>
      <c r="M47" s="5">
        <f>+[1]Ycal!J203</f>
        <v>100.15071602871015</v>
      </c>
      <c r="N47" s="5">
        <f>+[1]Ycal!M203</f>
        <v>117.67258255345665</v>
      </c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">
      <c r="B48" s="4" t="s">
        <v>8</v>
      </c>
      <c r="C48" s="2">
        <f>+[1]orig!G204</f>
        <v>117.11114241429374</v>
      </c>
      <c r="D48" s="2">
        <f>+[1]orig!J204</f>
        <v>112.388000630806</v>
      </c>
      <c r="E48" s="2">
        <f>+[1]orig!M204</f>
        <v>119.3432550460155</v>
      </c>
      <c r="F48" s="5">
        <f>+[1]SA!G204</f>
        <v>95.427769170950228</v>
      </c>
      <c r="G48" s="5">
        <f>+[1]SA!J204</f>
        <v>84.40769877259973</v>
      </c>
      <c r="H48" s="5">
        <f>+[1]SA!M204</f>
        <v>100.49260474970087</v>
      </c>
      <c r="I48" s="2">
        <f>+[1]T!G204</f>
        <v>94.991661170691685</v>
      </c>
      <c r="J48" s="2">
        <f>+[1]T!J204</f>
        <v>83.266650805176582</v>
      </c>
      <c r="K48" s="2">
        <f>+[1]T!M204</f>
        <v>100.37852242330992</v>
      </c>
      <c r="L48" s="5">
        <f>+[1]Ycal!G204</f>
        <v>116.55721224290536</v>
      </c>
      <c r="M48" s="5">
        <f>+[1]Ycal!J204</f>
        <v>111.96947459999251</v>
      </c>
      <c r="N48" s="5">
        <f>+[1]Ycal!M204</f>
        <v>118.72520704530723</v>
      </c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">
      <c r="B49" s="4" t="s">
        <v>9</v>
      </c>
      <c r="C49" s="2">
        <f>+[1]orig!G205</f>
        <v>117.14140138058707</v>
      </c>
      <c r="D49" s="2">
        <f>+[1]orig!J205</f>
        <v>111.43962760321445</v>
      </c>
      <c r="E49" s="2">
        <f>+[1]orig!M205</f>
        <v>119.83600633955469</v>
      </c>
      <c r="F49" s="5">
        <f>+[1]SA!G205</f>
        <v>94.748783248677555</v>
      </c>
      <c r="G49" s="5">
        <f>+[1]SA!J205</f>
        <v>81.527432671040074</v>
      </c>
      <c r="H49" s="5">
        <f>+[1]SA!M205</f>
        <v>100.82532943977782</v>
      </c>
      <c r="I49" s="2">
        <f>+[1]T!G205</f>
        <v>95.290504527508972</v>
      </c>
      <c r="J49" s="2">
        <f>+[1]T!J205</f>
        <v>82.449672441695171</v>
      </c>
      <c r="K49" s="2">
        <f>+[1]T!M205</f>
        <v>101.19001153501586</v>
      </c>
      <c r="L49" s="5">
        <f>+[1]Ycal!G205</f>
        <v>119.28583005244016</v>
      </c>
      <c r="M49" s="5">
        <f>+[1]Ycal!J205</f>
        <v>112.93203389472571</v>
      </c>
      <c r="N49" s="5">
        <f>+[1]Ycal!M205</f>
        <v>122.28839866416661</v>
      </c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">
      <c r="B50" s="4" t="s">
        <v>10</v>
      </c>
      <c r="C50" s="2">
        <f>+[1]orig!G206</f>
        <v>124.98958575783132</v>
      </c>
      <c r="D50" s="2">
        <f>+[1]orig!J206</f>
        <v>121.13513530595301</v>
      </c>
      <c r="E50" s="2">
        <f>+[1]orig!M206</f>
        <v>126.81116299103267</v>
      </c>
      <c r="F50" s="5">
        <f>+[1]SA!G206</f>
        <v>96.082983727056302</v>
      </c>
      <c r="G50" s="5">
        <f>+[1]SA!J206</f>
        <v>80.15994597196638</v>
      </c>
      <c r="H50" s="5">
        <f>+[1]SA!M206</f>
        <v>103.4012280965152</v>
      </c>
      <c r="I50" s="2">
        <f>+[1]T!G206</f>
        <v>95.436801392851322</v>
      </c>
      <c r="J50" s="2">
        <f>+[1]T!J206</f>
        <v>81.685971888753798</v>
      </c>
      <c r="K50" s="2">
        <f>+[1]T!M206</f>
        <v>101.75439159855758</v>
      </c>
      <c r="L50" s="5">
        <f>+[1]Ycal!G206</f>
        <v>124.39892261859298</v>
      </c>
      <c r="M50" s="5">
        <f>+[1]Ycal!J206</f>
        <v>120.6840354813534</v>
      </c>
      <c r="N50" s="5">
        <f>+[1]Ycal!M206</f>
        <v>126.15444061720534</v>
      </c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">
      <c r="B51" s="4" t="s">
        <v>11</v>
      </c>
      <c r="C51" s="2">
        <f>+[1]orig!G207</f>
        <v>105.88342192021265</v>
      </c>
      <c r="D51" s="2">
        <f>+[1]orig!J207</f>
        <v>85.676238896789982</v>
      </c>
      <c r="E51" s="2">
        <f>+[1]orig!M207</f>
        <v>115.43314762097027</v>
      </c>
      <c r="F51" s="5">
        <f>+[1]SA!G207</f>
        <v>97.631324810849875</v>
      </c>
      <c r="G51" s="5">
        <f>+[1]SA!J207</f>
        <v>86.041394463700797</v>
      </c>
      <c r="H51" s="5">
        <f>+[1]SA!M207</f>
        <v>102.95806860245659</v>
      </c>
      <c r="I51" s="2">
        <f>+[1]T!G207</f>
        <v>95.142365562991088</v>
      </c>
      <c r="J51" s="2">
        <f>+[1]T!J207</f>
        <v>80.606991032378559</v>
      </c>
      <c r="K51" s="2">
        <f>+[1]T!M207</f>
        <v>101.82040194934191</v>
      </c>
      <c r="L51" s="5">
        <f>+[1]Ycal!G207</f>
        <v>104.35914317103129</v>
      </c>
      <c r="M51" s="5">
        <f>+[1]Ycal!J207</f>
        <v>84.753505571948253</v>
      </c>
      <c r="N51" s="5">
        <f>+[1]Ycal!M207</f>
        <v>113.62404097490824</v>
      </c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">
      <c r="A52" s="1">
        <v>2017</v>
      </c>
      <c r="B52" s="4" t="s">
        <v>0</v>
      </c>
      <c r="C52" s="2">
        <f>+[1]orig!G208</f>
        <v>45.378693554273738</v>
      </c>
      <c r="D52" s="2">
        <f>+[1]orig!J208</f>
        <v>22.463498839498147</v>
      </c>
      <c r="E52" s="2">
        <f>+[1]orig!M208</f>
        <v>56.208200252555329</v>
      </c>
      <c r="F52" s="5">
        <f>+[1]SA!G208</f>
        <v>90.270737086523013</v>
      </c>
      <c r="G52" s="5">
        <f>+[1]SA!J208</f>
        <v>71.512277130643469</v>
      </c>
      <c r="H52" s="5">
        <f>+[1]SA!M208</f>
        <v>98.892144387272083</v>
      </c>
      <c r="I52" s="2">
        <f>+[1]T!G208</f>
        <v>94.595597842776286</v>
      </c>
      <c r="J52" s="2">
        <f>+[1]T!J208</f>
        <v>79.294243098549316</v>
      </c>
      <c r="K52" s="2">
        <f>+[1]T!M208</f>
        <v>101.62555111485779</v>
      </c>
      <c r="L52" s="5">
        <f>+[1]Ycal!G208</f>
        <v>44.973517160702258</v>
      </c>
      <c r="M52" s="5">
        <f>+[1]Ycal!J208</f>
        <v>22.316399607126236</v>
      </c>
      <c r="N52" s="5">
        <f>+[1]Ycal!M208</f>
        <v>55.680431312483059</v>
      </c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">
      <c r="B53" s="4" t="s">
        <v>1</v>
      </c>
      <c r="C53" s="2">
        <f>+[1]orig!G209</f>
        <v>54.158520181050683</v>
      </c>
      <c r="D53" s="2">
        <f>+[1]orig!J209</f>
        <v>29.486515797073903</v>
      </c>
      <c r="E53" s="2">
        <f>+[1]orig!M209</f>
        <v>65.818278697701189</v>
      </c>
      <c r="F53" s="5">
        <f>+[1]SA!G209</f>
        <v>90.752288316507475</v>
      </c>
      <c r="G53" s="5">
        <f>+[1]SA!J209</f>
        <v>74.701676701415138</v>
      </c>
      <c r="H53" s="5">
        <f>+[1]SA!M209</f>
        <v>98.129165761954283</v>
      </c>
      <c r="I53" s="2">
        <f>+[1]T!G209</f>
        <v>94.873750046700451</v>
      </c>
      <c r="J53" s="2">
        <f>+[1]T!J209</f>
        <v>79.494147311937468</v>
      </c>
      <c r="K53" s="2">
        <f>+[1]T!M209</f>
        <v>101.93965305828527</v>
      </c>
      <c r="L53" s="5">
        <f>+[1]Ycal!G209</f>
        <v>54.108084820509127</v>
      </c>
      <c r="M53" s="5">
        <f>+[1]Ycal!J209</f>
        <v>29.460229139647787</v>
      </c>
      <c r="N53" s="5">
        <f>+[1]Ycal!M209</f>
        <v>65.755748040529483</v>
      </c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">
      <c r="B54" s="4" t="s">
        <v>2</v>
      </c>
      <c r="C54" s="2">
        <f>+[1]orig!G210</f>
        <v>78.431259332243499</v>
      </c>
      <c r="D54" s="2">
        <f>+[1]orig!J210</f>
        <v>52.165686954741552</v>
      </c>
      <c r="E54" s="2">
        <f>+[1]orig!M210</f>
        <v>90.84412317812432</v>
      </c>
      <c r="F54" s="5">
        <f>+[1]SA!G210</f>
        <v>97.141669204940499</v>
      </c>
      <c r="G54" s="5">
        <f>+[1]SA!J210</f>
        <v>86.117963900324895</v>
      </c>
      <c r="H54" s="5">
        <f>+[1]SA!M210</f>
        <v>102.20817539031263</v>
      </c>
      <c r="I54" s="2">
        <f>+[1]T!G210</f>
        <v>96.052843658572556</v>
      </c>
      <c r="J54" s="2">
        <f>+[1]T!J210</f>
        <v>80.893332739181261</v>
      </c>
      <c r="K54" s="2">
        <f>+[1]T!M210</f>
        <v>103.01762914144869</v>
      </c>
      <c r="L54" s="5">
        <f>+[1]Ycal!G210</f>
        <v>76.89640284819113</v>
      </c>
      <c r="M54" s="5">
        <f>+[1]Ycal!J210</f>
        <v>51.416996187206742</v>
      </c>
      <c r="N54" s="5">
        <f>+[1]Ycal!M210</f>
        <v>88.937026246661063</v>
      </c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">
      <c r="B55" s="4" t="s">
        <v>3</v>
      </c>
      <c r="C55" s="2">
        <f>+[1]orig!G211</f>
        <v>85.377275841966949</v>
      </c>
      <c r="D55" s="2">
        <f>+[1]orig!J211</f>
        <v>68.139411852902199</v>
      </c>
      <c r="E55" s="2">
        <f>+[1]orig!M211</f>
        <v>93.52372913888243</v>
      </c>
      <c r="F55" s="5">
        <f>+[1]SA!G211</f>
        <v>97.809909627656836</v>
      </c>
      <c r="G55" s="5">
        <f>+[1]SA!J211</f>
        <v>81.121882593198492</v>
      </c>
      <c r="H55" s="5">
        <f>+[1]SA!M211</f>
        <v>105.47974384903607</v>
      </c>
      <c r="I55" s="2">
        <f>+[1]T!G211</f>
        <v>97.165113889740866</v>
      </c>
      <c r="J55" s="2">
        <f>+[1]T!J211</f>
        <v>81.648809567680985</v>
      </c>
      <c r="K55" s="2">
        <f>+[1]T!M211</f>
        <v>104.29382217490961</v>
      </c>
      <c r="L55" s="5">
        <f>+[1]Ycal!G211</f>
        <v>87.572872428691298</v>
      </c>
      <c r="M55" s="5">
        <f>+[1]Ycal!J211</f>
        <v>69.401342060809682</v>
      </c>
      <c r="N55" s="5">
        <f>+[1]Ycal!M211</f>
        <v>96.160064298765633</v>
      </c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">
      <c r="B56" s="4" t="s">
        <v>4</v>
      </c>
      <c r="C56" s="2">
        <f>+[1]orig!G212</f>
        <v>102.6506590231873</v>
      </c>
      <c r="D56" s="2">
        <f>+[1]orig!J212</f>
        <v>86.842440279290287</v>
      </c>
      <c r="E56" s="2">
        <f>+[1]orig!M212</f>
        <v>110.12147534859027</v>
      </c>
      <c r="F56" s="5">
        <f>+[1]SA!G212</f>
        <v>98.188758529584874</v>
      </c>
      <c r="G56" s="5">
        <f>+[1]SA!J212</f>
        <v>82.643462232301957</v>
      </c>
      <c r="H56" s="5">
        <f>+[1]SA!M212</f>
        <v>105.33339254031537</v>
      </c>
      <c r="I56" s="2">
        <f>+[1]T!G212</f>
        <v>97.851679948882961</v>
      </c>
      <c r="J56" s="2">
        <f>+[1]T!J212</f>
        <v>81.700302021861489</v>
      </c>
      <c r="K56" s="2">
        <f>+[1]T!M212</f>
        <v>105.27216225287816</v>
      </c>
      <c r="L56" s="5">
        <f>+[1]Ycal!G212</f>
        <v>102.1598971438537</v>
      </c>
      <c r="M56" s="5">
        <f>+[1]Ycal!J212</f>
        <v>86.519044350612404</v>
      </c>
      <c r="N56" s="5">
        <f>+[1]Ycal!M212</f>
        <v>109.55118457138633</v>
      </c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">
      <c r="B57" s="4" t="s">
        <v>5</v>
      </c>
      <c r="C57" s="2">
        <f>+[1]orig!G213</f>
        <v>110.49744374660206</v>
      </c>
      <c r="D57" s="2">
        <f>+[1]orig!J213</f>
        <v>95.504637956238298</v>
      </c>
      <c r="E57" s="2">
        <f>+[1]orig!M213</f>
        <v>117.58290353665517</v>
      </c>
      <c r="F57" s="5">
        <f>+[1]SA!G213</f>
        <v>99.32871901975598</v>
      </c>
      <c r="G57" s="5">
        <f>+[1]SA!J213</f>
        <v>82.117706659483659</v>
      </c>
      <c r="H57" s="5">
        <f>+[1]SA!M213</f>
        <v>107.23891782952694</v>
      </c>
      <c r="I57" s="2">
        <f>+[1]T!G213</f>
        <v>98.136465788426506</v>
      </c>
      <c r="J57" s="2">
        <f>+[1]T!J213</f>
        <v>81.342694136688451</v>
      </c>
      <c r="K57" s="2">
        <f>+[1]T!M213</f>
        <v>105.85208521867781</v>
      </c>
      <c r="L57" s="5">
        <f>+[1]Ycal!G213</f>
        <v>109.54728118859549</v>
      </c>
      <c r="M57" s="5">
        <f>+[1]Ycal!J213</f>
        <v>94.879238545768104</v>
      </c>
      <c r="N57" s="5">
        <f>+[1]Ycal!M213</f>
        <v>116.47885458843538</v>
      </c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">
      <c r="B58" s="4" t="s">
        <v>6</v>
      </c>
      <c r="C58" s="2">
        <f>+[1]orig!G214</f>
        <v>102.45501044399606</v>
      </c>
      <c r="D58" s="2">
        <f>+[1]orig!J214</f>
        <v>85.370495497849575</v>
      </c>
      <c r="E58" s="2">
        <f>+[1]orig!M214</f>
        <v>110.52899241748926</v>
      </c>
      <c r="F58" s="5">
        <f>+[1]SA!G214</f>
        <v>96.112304432982327</v>
      </c>
      <c r="G58" s="5">
        <f>+[1]SA!J214</f>
        <v>76.73305669731279</v>
      </c>
      <c r="H58" s="5">
        <f>+[1]SA!M214</f>
        <v>105.01902642957988</v>
      </c>
      <c r="I58" s="2">
        <f>+[1]T!G214</f>
        <v>98.201515943694488</v>
      </c>
      <c r="J58" s="2">
        <f>+[1]T!J214</f>
        <v>80.999121821094803</v>
      </c>
      <c r="K58" s="2">
        <f>+[1]T!M214</f>
        <v>106.10487018070617</v>
      </c>
      <c r="L58" s="5">
        <f>+[1]Ycal!G214</f>
        <v>104.76278986973857</v>
      </c>
      <c r="M58" s="5">
        <f>+[1]Ycal!J214</f>
        <v>86.759744997830197</v>
      </c>
      <c r="N58" s="5">
        <f>+[1]Ycal!M214</f>
        <v>113.27036173797727</v>
      </c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">
      <c r="B59" s="4" t="s">
        <v>7</v>
      </c>
      <c r="C59" s="2">
        <f>+[1]orig!G215</f>
        <v>117.1733290118511</v>
      </c>
      <c r="D59" s="2">
        <f>+[1]orig!J215</f>
        <v>102.63491926094564</v>
      </c>
      <c r="E59" s="2">
        <f>+[1]orig!M215</f>
        <v>124.04404548358477</v>
      </c>
      <c r="F59" s="5">
        <f>+[1]SA!G215</f>
        <v>98.135727006304819</v>
      </c>
      <c r="G59" s="5">
        <f>+[1]SA!J215</f>
        <v>82.456138048581849</v>
      </c>
      <c r="H59" s="5">
        <f>+[1]SA!M215</f>
        <v>105.3420820605473</v>
      </c>
      <c r="I59" s="2">
        <f>+[1]T!G215</f>
        <v>98.399313442676501</v>
      </c>
      <c r="J59" s="2">
        <f>+[1]T!J215</f>
        <v>81.169531356675918</v>
      </c>
      <c r="K59" s="2">
        <f>+[1]T!M215</f>
        <v>106.31525062454139</v>
      </c>
      <c r="L59" s="5">
        <f>+[1]Ycal!G215</f>
        <v>115.72100927596496</v>
      </c>
      <c r="M59" s="5">
        <f>+[1]Ycal!J215</f>
        <v>101.67376501655025</v>
      </c>
      <c r="N59" s="5">
        <f>+[1]Ycal!M215</f>
        <v>122.3592163647087</v>
      </c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">
      <c r="B60" s="4" t="s">
        <v>8</v>
      </c>
      <c r="C60" s="2">
        <f>+[1]orig!G216</f>
        <v>115.47691893199234</v>
      </c>
      <c r="D60" s="2">
        <f>+[1]orig!J216</f>
        <v>104.17515332393836</v>
      </c>
      <c r="E60" s="2">
        <f>+[1]orig!M216</f>
        <v>120.81802765387944</v>
      </c>
      <c r="F60" s="5">
        <f>+[1]SA!G216</f>
        <v>96.539472296221803</v>
      </c>
      <c r="G60" s="5">
        <f>+[1]SA!J216</f>
        <v>78.916357773493885</v>
      </c>
      <c r="H60" s="5">
        <f>+[1]SA!M216</f>
        <v>104.63907367957322</v>
      </c>
      <c r="I60" s="2">
        <f>+[1]T!G216</f>
        <v>98.851152949911167</v>
      </c>
      <c r="J60" s="2">
        <f>+[1]T!J216</f>
        <v>81.631550898361155</v>
      </c>
      <c r="K60" s="2">
        <f>+[1]T!M216</f>
        <v>106.76241308404455</v>
      </c>
      <c r="L60" s="5">
        <f>+[1]Ycal!G216</f>
        <v>116.48112516424681</v>
      </c>
      <c r="M60" s="5">
        <f>+[1]Ycal!J216</f>
        <v>104.82363801086375</v>
      </c>
      <c r="N60" s="5">
        <f>+[1]Ycal!M216</f>
        <v>121.9900216018283</v>
      </c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">
      <c r="B61" s="4" t="s">
        <v>9</v>
      </c>
      <c r="C61" s="2">
        <f>+[1]orig!G217</f>
        <v>122.78088132335705</v>
      </c>
      <c r="D61" s="2">
        <f>+[1]orig!J217</f>
        <v>114.07815391382128</v>
      </c>
      <c r="E61" s="2">
        <f>+[1]orig!M217</f>
        <v>126.89370890121383</v>
      </c>
      <c r="F61" s="5">
        <f>+[1]SA!G217</f>
        <v>98.28017958140363</v>
      </c>
      <c r="G61" s="5">
        <f>+[1]SA!J217</f>
        <v>82.619109398748847</v>
      </c>
      <c r="H61" s="5">
        <f>+[1]SA!M217</f>
        <v>105.47802338776384</v>
      </c>
      <c r="I61" s="2">
        <f>+[1]T!G217</f>
        <v>99.662874104418179</v>
      </c>
      <c r="J61" s="2">
        <f>+[1]T!J217</f>
        <v>82.318614860272561</v>
      </c>
      <c r="K61" s="2">
        <f>+[1]T!M217</f>
        <v>107.631405915055</v>
      </c>
      <c r="L61" s="5">
        <f>+[1]Ycal!G217</f>
        <v>121.73220043677892</v>
      </c>
      <c r="M61" s="5">
        <f>+[1]Ycal!J217</f>
        <v>113.33112830614427</v>
      </c>
      <c r="N61" s="5">
        <f>+[1]Ycal!M217</f>
        <v>125.70223580747093</v>
      </c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">
      <c r="B62" s="4" t="s">
        <v>10</v>
      </c>
      <c r="C62" s="2">
        <f>+[1]orig!G218</f>
        <v>131.11864051144505</v>
      </c>
      <c r="D62" s="2">
        <f>+[1]orig!J218</f>
        <v>125.93390812347039</v>
      </c>
      <c r="E62" s="2">
        <f>+[1]orig!M218</f>
        <v>133.56889654562855</v>
      </c>
      <c r="F62" s="5">
        <f>+[1]SA!G218</f>
        <v>102.26001723525577</v>
      </c>
      <c r="G62" s="5">
        <f>+[1]SA!J218</f>
        <v>84.439829054992757</v>
      </c>
      <c r="H62" s="5">
        <f>+[1]SA!M218</f>
        <v>110.4501938723249</v>
      </c>
      <c r="I62" s="2">
        <f>+[1]T!G218</f>
        <v>100.57957745422695</v>
      </c>
      <c r="J62" s="2">
        <f>+[1]T!J218</f>
        <v>82.886363005149207</v>
      </c>
      <c r="K62" s="2">
        <f>+[1]T!M218</f>
        <v>108.70843093740379</v>
      </c>
      <c r="L62" s="5">
        <f>+[1]Ycal!G218</f>
        <v>130.49850184632223</v>
      </c>
      <c r="M62" s="5">
        <f>+[1]Ycal!J218</f>
        <v>125.46493796281339</v>
      </c>
      <c r="N62" s="5">
        <f>+[1]Ycal!M218</f>
        <v>132.87717760906185</v>
      </c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">
      <c r="B63" s="4" t="s">
        <v>11</v>
      </c>
      <c r="C63" s="2">
        <f>+[1]orig!G219</f>
        <v>104.69703405025382</v>
      </c>
      <c r="D63" s="2">
        <f>+[1]orig!J219</f>
        <v>81.393506457645984</v>
      </c>
      <c r="E63" s="2">
        <f>+[1]orig!M219</f>
        <v>115.71006323455364</v>
      </c>
      <c r="F63" s="5">
        <f>+[1]SA!G219</f>
        <v>100.45932660944419</v>
      </c>
      <c r="G63" s="5">
        <f>+[1]SA!J219</f>
        <v>83.260635041386493</v>
      </c>
      <c r="H63" s="5">
        <f>+[1]SA!M219</f>
        <v>108.36386277056489</v>
      </c>
      <c r="I63" s="2">
        <f>+[1]T!G219</f>
        <v>101.18092290804243</v>
      </c>
      <c r="J63" s="2">
        <f>+[1]T!J219</f>
        <v>82.869105174417115</v>
      </c>
      <c r="K63" s="2">
        <f>+[1]T!M219</f>
        <v>109.59398339491393</v>
      </c>
      <c r="L63" s="5">
        <f>+[1]Ycal!G219</f>
        <v>106.03427965848013</v>
      </c>
      <c r="M63" s="5">
        <f>+[1]Ycal!J219</f>
        <v>82.13302255191816</v>
      </c>
      <c r="N63" s="5">
        <f>+[1]Ycal!M219</f>
        <v>117.32912805896474</v>
      </c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">
      <c r="A64" s="1">
        <v>2018</v>
      </c>
      <c r="B64" s="4" t="s">
        <v>0</v>
      </c>
      <c r="C64" s="2">
        <f>+[1]orig!G220</f>
        <v>62.122377804080628</v>
      </c>
      <c r="D64" s="2">
        <f>+[1]orig!J220</f>
        <v>33.74919625050898</v>
      </c>
      <c r="E64" s="2">
        <f>+[1]orig!M220</f>
        <v>75.531278034277634</v>
      </c>
      <c r="F64" s="5">
        <f>+[1]SA!G220</f>
        <v>99.182016801699376</v>
      </c>
      <c r="G64" s="5">
        <f>+[1]SA!J220</f>
        <v>78.590068590046215</v>
      </c>
      <c r="H64" s="5">
        <f>+[1]SA!M220</f>
        <v>108.6460971721644</v>
      </c>
      <c r="I64" s="2">
        <f>+[1]T!G220</f>
        <v>101.60173099205663</v>
      </c>
      <c r="J64" s="2">
        <f>+[1]T!J220</f>
        <v>82.470307520119164</v>
      </c>
      <c r="K64" s="2">
        <f>+[1]T!M220</f>
        <v>110.39134572122737</v>
      </c>
      <c r="L64" s="5">
        <f>+[1]Ycal!G220</f>
        <v>61.570377602323212</v>
      </c>
      <c r="M64" s="5">
        <f>+[1]Ycal!J220</f>
        <v>33.528194130710546</v>
      </c>
      <c r="N64" s="5">
        <f>+[1]Ycal!M220</f>
        <v>74.822074352762442</v>
      </c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">
      <c r="B65" s="4" t="s">
        <v>1</v>
      </c>
      <c r="C65" s="2">
        <f>+[1]orig!G221</f>
        <v>61.931113712034424</v>
      </c>
      <c r="D65" s="2">
        <f>+[1]orig!J221</f>
        <v>30.811994147116696</v>
      </c>
      <c r="E65" s="2">
        <f>+[1]orig!M221</f>
        <v>76.63771856386245</v>
      </c>
      <c r="F65" s="5">
        <f>+[1]SA!G221</f>
        <v>101.93675449005603</v>
      </c>
      <c r="G65" s="5">
        <f>+[1]SA!J221</f>
        <v>79.532455946694853</v>
      </c>
      <c r="H65" s="5">
        <f>+[1]SA!M221</f>
        <v>112.23379291880798</v>
      </c>
      <c r="I65" s="2">
        <f>+[1]T!G221</f>
        <v>102.00876021990292</v>
      </c>
      <c r="J65" s="2">
        <f>+[1]T!J221</f>
        <v>82.232483054431952</v>
      </c>
      <c r="K65" s="2">
        <f>+[1]T!M221</f>
        <v>111.09464226714103</v>
      </c>
      <c r="L65" s="5">
        <f>+[1]Ycal!G221</f>
        <v>61.873440089521026</v>
      </c>
      <c r="M65" s="5">
        <f>+[1]Ycal!J221</f>
        <v>30.784525851427414</v>
      </c>
      <c r="N65" s="5">
        <f>+[1]Ycal!M221</f>
        <v>76.564908897600148</v>
      </c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">
      <c r="B66" s="4" t="s">
        <v>2</v>
      </c>
      <c r="C66" s="2">
        <f>+[1]orig!G222</f>
        <v>78.931127933051954</v>
      </c>
      <c r="D66" s="2">
        <f>+[1]orig!J222</f>
        <v>48.258850673684911</v>
      </c>
      <c r="E66" s="2">
        <f>+[1]orig!M222</f>
        <v>93.426559290555829</v>
      </c>
      <c r="F66" s="5">
        <f>+[1]SA!G222</f>
        <v>99.355621439610701</v>
      </c>
      <c r="G66" s="5">
        <f>+[1]SA!J222</f>
        <v>80.879577933304475</v>
      </c>
      <c r="H66" s="5">
        <f>+[1]SA!M222</f>
        <v>107.84722985250173</v>
      </c>
      <c r="I66" s="2">
        <f>+[1]T!G222</f>
        <v>102.59759929221728</v>
      </c>
      <c r="J66" s="2">
        <f>+[1]T!J222</f>
        <v>82.610055902466286</v>
      </c>
      <c r="K66" s="2">
        <f>+[1]T!M222</f>
        <v>111.78054409693561</v>
      </c>
      <c r="L66" s="5">
        <f>+[1]Ycal!G222</f>
        <v>79.555824516680005</v>
      </c>
      <c r="M66" s="5">
        <f>+[1]Ycal!J222</f>
        <v>48.520974499144351</v>
      </c>
      <c r="N66" s="5">
        <f>+[1]Ycal!M222</f>
        <v>94.221744577579415</v>
      </c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">
      <c r="B67" s="4" t="s">
        <v>3</v>
      </c>
      <c r="C67" s="2">
        <f>+[1]orig!G223</f>
        <v>92.198959831947775</v>
      </c>
      <c r="D67" s="2">
        <f>+[1]orig!J223</f>
        <v>67.933429219737405</v>
      </c>
      <c r="E67" s="2">
        <f>+[1]orig!M223</f>
        <v>103.66662264577707</v>
      </c>
      <c r="F67" s="5">
        <f>+[1]SA!G223</f>
        <v>101.52785396680024</v>
      </c>
      <c r="G67" s="5">
        <f>+[1]SA!J223</f>
        <v>79.822776367530452</v>
      </c>
      <c r="H67" s="5">
        <f>+[1]SA!M223</f>
        <v>111.50352973750854</v>
      </c>
      <c r="I67" s="2">
        <f>+[1]T!G223</f>
        <v>103.78908670527538</v>
      </c>
      <c r="J67" s="2">
        <f>+[1]T!J223</f>
        <v>83.882361622840634</v>
      </c>
      <c r="K67" s="2">
        <f>+[1]T!M223</f>
        <v>112.93490088114034</v>
      </c>
      <c r="L67" s="5">
        <f>+[1]Ycal!G223</f>
        <v>92.033112636441786</v>
      </c>
      <c r="M67" s="5">
        <f>+[1]Ycal!J223</f>
        <v>67.830068626272251</v>
      </c>
      <c r="N67" s="5">
        <f>+[1]Ycal!M223</f>
        <v>103.47057434426424</v>
      </c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">
      <c r="B68" s="4" t="s">
        <v>4</v>
      </c>
      <c r="C68" s="2">
        <f>+[1]orig!G224</f>
        <v>112.43137043637326</v>
      </c>
      <c r="D68" s="2">
        <f>+[1]orig!J224</f>
        <v>91.204050298124031</v>
      </c>
      <c r="E68" s="2">
        <f>+[1]orig!M224</f>
        <v>122.46320339633982</v>
      </c>
      <c r="F68" s="5">
        <f>+[1]SA!G224</f>
        <v>107.00488851327867</v>
      </c>
      <c r="G68" s="5">
        <f>+[1]SA!J224</f>
        <v>86.36166260798197</v>
      </c>
      <c r="H68" s="5">
        <f>+[1]SA!M224</f>
        <v>116.49253616396732</v>
      </c>
      <c r="I68" s="2">
        <f>+[1]T!G224</f>
        <v>105.37043175367489</v>
      </c>
      <c r="J68" s="2">
        <f>+[1]T!J224</f>
        <v>86.005593384748664</v>
      </c>
      <c r="K68" s="2">
        <f>+[1]T!M224</f>
        <v>114.26728508009842</v>
      </c>
      <c r="L68" s="5">
        <f>+[1]Ycal!G224</f>
        <v>111.89209447228423</v>
      </c>
      <c r="M68" s="5">
        <f>+[1]Ycal!J224</f>
        <v>90.864412000875717</v>
      </c>
      <c r="N68" s="5">
        <f>+[1]Ycal!M224</f>
        <v>121.82899798615342</v>
      </c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">
      <c r="B69" s="4" t="s">
        <v>5</v>
      </c>
      <c r="C69" s="2">
        <f>+[1]orig!G225</f>
        <v>117.22278429004443</v>
      </c>
      <c r="D69" s="2">
        <f>+[1]orig!J225</f>
        <v>102.97845591468089</v>
      </c>
      <c r="E69" s="2">
        <f>+[1]orig!M225</f>
        <v>123.95452065421577</v>
      </c>
      <c r="F69" s="5">
        <f>+[1]SA!G225</f>
        <v>106.49069169097089</v>
      </c>
      <c r="G69" s="5">
        <f>+[1]SA!J225</f>
        <v>89.320694318884691</v>
      </c>
      <c r="H69" s="5">
        <f>+[1]SA!M225</f>
        <v>114.38203997039875</v>
      </c>
      <c r="I69" s="2">
        <f>+[1]T!G225</f>
        <v>106.71553174683768</v>
      </c>
      <c r="J69" s="2">
        <f>+[1]T!J225</f>
        <v>88.233641554063013</v>
      </c>
      <c r="K69" s="2">
        <f>+[1]T!M225</f>
        <v>115.2067292000545</v>
      </c>
      <c r="L69" s="5">
        <f>+[1]Ycal!G225</f>
        <v>117.79129658051373</v>
      </c>
      <c r="M69" s="5">
        <f>+[1]Ycal!J225</f>
        <v>103.32573147351356</v>
      </c>
      <c r="N69" s="5">
        <f>+[1]Ycal!M225</f>
        <v>124.62718660012486</v>
      </c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">
      <c r="B70" s="4" t="s">
        <v>6</v>
      </c>
      <c r="C70" s="2">
        <f>+[1]orig!G226</f>
        <v>117.27914280865113</v>
      </c>
      <c r="D70" s="2">
        <f>+[1]orig!J226</f>
        <v>102.45559431261036</v>
      </c>
      <c r="E70" s="2">
        <f>+[1]orig!M226</f>
        <v>124.28461318445665</v>
      </c>
      <c r="F70" s="5">
        <f>+[1]SA!G226</f>
        <v>107.66081391442862</v>
      </c>
      <c r="G70" s="5">
        <f>+[1]SA!J226</f>
        <v>90.152870163767858</v>
      </c>
      <c r="H70" s="5">
        <f>+[1]SA!M226</f>
        <v>115.70748269363938</v>
      </c>
      <c r="I70" s="2">
        <f>+[1]T!G226</f>
        <v>107.73686312064071</v>
      </c>
      <c r="J70" s="2">
        <f>+[1]T!J226</f>
        <v>90.007909397498125</v>
      </c>
      <c r="K70" s="2">
        <f>+[1]T!M226</f>
        <v>115.88213641963476</v>
      </c>
      <c r="L70" s="5">
        <f>+[1]Ycal!G226</f>
        <v>118.30281629180961</v>
      </c>
      <c r="M70" s="5">
        <f>+[1]Ycal!J226</f>
        <v>103.09337483782799</v>
      </c>
      <c r="N70" s="5">
        <f>+[1]Ycal!M226</f>
        <v>125.49023470720356</v>
      </c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">
      <c r="B71" s="4" t="s">
        <v>7</v>
      </c>
      <c r="C71" s="2">
        <f>+[1]orig!G227</f>
        <v>129.65242506771992</v>
      </c>
      <c r="D71" s="2">
        <f>+[1]orig!J227</f>
        <v>115.13440189812547</v>
      </c>
      <c r="E71" s="2">
        <f>+[1]orig!M227</f>
        <v>136.51350703180003</v>
      </c>
      <c r="F71" s="5">
        <f>+[1]SA!G227</f>
        <v>109.50010521929461</v>
      </c>
      <c r="G71" s="5">
        <f>+[1]SA!J227</f>
        <v>92.789428829264935</v>
      </c>
      <c r="H71" s="5">
        <f>+[1]SA!M227</f>
        <v>117.18034910756228</v>
      </c>
      <c r="I71" s="2">
        <f>+[1]T!G227</f>
        <v>108.45543446670777</v>
      </c>
      <c r="J71" s="2">
        <f>+[1]T!J227</f>
        <v>91.27757297593827</v>
      </c>
      <c r="K71" s="2">
        <f>+[1]T!M227</f>
        <v>116.3475175935276</v>
      </c>
      <c r="L71" s="5">
        <f>+[1]Ycal!G227</f>
        <v>128.04752579582978</v>
      </c>
      <c r="M71" s="5">
        <f>+[1]Ycal!J227</f>
        <v>114.05619265065725</v>
      </c>
      <c r="N71" s="5">
        <f>+[1]Ycal!M227</f>
        <v>134.65931136387894</v>
      </c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">
      <c r="B72" s="4" t="s">
        <v>8</v>
      </c>
      <c r="C72" s="2">
        <f>+[1]orig!G228</f>
        <v>129.55052296674455</v>
      </c>
      <c r="D72" s="2">
        <f>+[1]orig!J228</f>
        <v>123.49108307467243</v>
      </c>
      <c r="E72" s="2">
        <f>+[1]orig!M228</f>
        <v>132.41415758629759</v>
      </c>
      <c r="F72" s="5">
        <f>+[1]SA!G228</f>
        <v>110.02729327178828</v>
      </c>
      <c r="G72" s="5">
        <f>+[1]SA!J228</f>
        <v>94.702115020808193</v>
      </c>
      <c r="H72" s="5">
        <f>+[1]SA!M228</f>
        <v>117.07076080425318</v>
      </c>
      <c r="I72" s="2">
        <f>+[1]T!G228</f>
        <v>108.6154034589651</v>
      </c>
      <c r="J72" s="2">
        <f>+[1]T!J228</f>
        <v>91.683077814887838</v>
      </c>
      <c r="K72" s="2">
        <f>+[1]T!M228</f>
        <v>116.39467921952742</v>
      </c>
      <c r="L72" s="5">
        <f>+[1]Ycal!G228</f>
        <v>132.42578063581587</v>
      </c>
      <c r="M72" s="5">
        <f>+[1]Ycal!J228</f>
        <v>125.50067578481283</v>
      </c>
      <c r="N72" s="5">
        <f>+[1]Ycal!M228</f>
        <v>135.69832856502356</v>
      </c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">
      <c r="B73" s="4" t="s">
        <v>9</v>
      </c>
      <c r="C73" s="2">
        <f>+[1]orig!G229</f>
        <v>135.62327062285175</v>
      </c>
      <c r="D73" s="2">
        <f>+[1]orig!J229</f>
        <v>124.03266566853108</v>
      </c>
      <c r="E73" s="2">
        <f>+[1]orig!M229</f>
        <v>141.10088211829398</v>
      </c>
      <c r="F73" s="5">
        <f>+[1]SA!G229</f>
        <v>108.31563004319953</v>
      </c>
      <c r="G73" s="5">
        <f>+[1]SA!J229</f>
        <v>90.267398079404515</v>
      </c>
      <c r="H73" s="5">
        <f>+[1]SA!M229</f>
        <v>116.61061583543693</v>
      </c>
      <c r="I73" s="2">
        <f>+[1]T!G229</f>
        <v>108.1643713737451</v>
      </c>
      <c r="J73" s="2">
        <f>+[1]T!J229</f>
        <v>91.170585625577544</v>
      </c>
      <c r="K73" s="2">
        <f>+[1]T!M229</f>
        <v>115.97188395824062</v>
      </c>
      <c r="L73" s="5">
        <f>+[1]Ycal!G229</f>
        <v>132.67339032784596</v>
      </c>
      <c r="M73" s="5">
        <f>+[1]Ycal!J229</f>
        <v>122.00213217613577</v>
      </c>
      <c r="N73" s="5">
        <f>+[1]Ycal!M229</f>
        <v>137.71623148589163</v>
      </c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">
      <c r="B74" s="4" t="s">
        <v>10</v>
      </c>
      <c r="C74" s="2">
        <f>+[1]orig!G230</f>
        <v>132.72826555080789</v>
      </c>
      <c r="D74" s="2">
        <f>+[1]orig!J230</f>
        <v>130.83981948368248</v>
      </c>
      <c r="E74" s="2">
        <f>+[1]orig!M230</f>
        <v>133.62072749965145</v>
      </c>
      <c r="F74" s="5">
        <f>+[1]SA!G230</f>
        <v>103.85641130306973</v>
      </c>
      <c r="G74" s="5">
        <f>+[1]SA!J230</f>
        <v>88.510075217726154</v>
      </c>
      <c r="H74" s="5">
        <f>+[1]SA!M230</f>
        <v>110.90960299775683</v>
      </c>
      <c r="I74" s="2">
        <f>+[1]T!G230</f>
        <v>107.66524949339728</v>
      </c>
      <c r="J74" s="2">
        <f>+[1]T!J230</f>
        <v>90.518633104729744</v>
      </c>
      <c r="K74" s="2">
        <f>+[1]T!M230</f>
        <v>115.54297757705723</v>
      </c>
      <c r="L74" s="5">
        <f>+[1]Ycal!G230</f>
        <v>130.35816668758744</v>
      </c>
      <c r="M74" s="5">
        <f>+[1]Ycal!J230</f>
        <v>129.06374019334237</v>
      </c>
      <c r="N74" s="5">
        <f>+[1]Ycal!M230</f>
        <v>130.96986468124882</v>
      </c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">
      <c r="B75" s="4" t="s">
        <v>11</v>
      </c>
      <c r="C75" s="2">
        <f>+[1]orig!G231</f>
        <v>107.78222115352854</v>
      </c>
      <c r="D75" s="2">
        <f>+[1]orig!J231</f>
        <v>87.201258782941778</v>
      </c>
      <c r="E75" s="2">
        <f>+[1]orig!M231</f>
        <v>117.50859147782859</v>
      </c>
      <c r="F75" s="5">
        <f>+[1]SA!G231</f>
        <v>106.24347640285077</v>
      </c>
      <c r="G75" s="5">
        <f>+[1]SA!J231</f>
        <v>91.122236916119405</v>
      </c>
      <c r="H75" s="5">
        <f>+[1]SA!M231</f>
        <v>113.1932134715604</v>
      </c>
      <c r="I75" s="2">
        <f>+[1]T!G231</f>
        <v>107.70365999923099</v>
      </c>
      <c r="J75" s="2">
        <f>+[1]T!J231</f>
        <v>90.041141789789691</v>
      </c>
      <c r="K75" s="2">
        <f>+[1]T!M231</f>
        <v>115.81841060499076</v>
      </c>
      <c r="L75" s="5">
        <f>+[1]Ycal!G231</f>
        <v>110.64565187382856</v>
      </c>
      <c r="M75" s="5">
        <f>+[1]Ycal!J231</f>
        <v>88.872252167844195</v>
      </c>
      <c r="N75" s="5">
        <f>+[1]Ycal!M231</f>
        <v>120.93495371873995</v>
      </c>
    </row>
    <row r="76" spans="1:31" x14ac:dyDescent="0.2">
      <c r="A76" s="1">
        <v>2019</v>
      </c>
      <c r="B76" s="4" t="s">
        <v>0</v>
      </c>
      <c r="C76" s="2">
        <f>+[1]orig!G232</f>
        <v>55.34458249202757</v>
      </c>
      <c r="D76" s="2">
        <f>+[1]orig!J232</f>
        <v>29.129609701083663</v>
      </c>
      <c r="E76" s="2">
        <f>+[1]orig!M232</f>
        <v>67.733533446554816</v>
      </c>
      <c r="F76" s="5">
        <f>+[1]SA!G232</f>
        <v>107.19550036890817</v>
      </c>
      <c r="G76" s="5">
        <f>+[1]SA!J232</f>
        <v>87.169057201831535</v>
      </c>
      <c r="H76" s="5">
        <f>+[1]SA!M232</f>
        <v>116.39967404493294</v>
      </c>
      <c r="I76" s="2">
        <f>+[1]T!G232</f>
        <v>108.16866259027513</v>
      </c>
      <c r="J76" s="2">
        <f>+[1]T!J232</f>
        <v>89.579215298208283</v>
      </c>
      <c r="K76" s="2">
        <f>+[1]T!M232</f>
        <v>116.7092753661705</v>
      </c>
      <c r="L76" s="5">
        <f>+[1]Ycal!G232</f>
        <v>54.851970446128121</v>
      </c>
      <c r="M76" s="5">
        <f>+[1]Ycal!J232</f>
        <v>28.938858328960436</v>
      </c>
      <c r="N76" s="5">
        <f>+[1]Ycal!M232</f>
        <v>67.09754697138186</v>
      </c>
    </row>
    <row r="77" spans="1:31" x14ac:dyDescent="0.2">
      <c r="B77" s="4" t="s">
        <v>1</v>
      </c>
      <c r="C77" s="2">
        <f>+[1]orig!G233</f>
        <v>66.812155419891923</v>
      </c>
      <c r="D77" s="2">
        <f>+[1]orig!J233</f>
        <v>33.761883515326538</v>
      </c>
      <c r="E77" s="2">
        <f>+[1]orig!M233</f>
        <v>82.43140480552924</v>
      </c>
      <c r="F77" s="5">
        <f>+[1]SA!G233</f>
        <v>108.38945723097704</v>
      </c>
      <c r="G77" s="5">
        <f>+[1]SA!J233</f>
        <v>86.243198525679347</v>
      </c>
      <c r="H77" s="5">
        <f>+[1]SA!M233</f>
        <v>118.56790028734783</v>
      </c>
      <c r="I77" s="2">
        <f>+[1]T!G233</f>
        <v>108.7710886767793</v>
      </c>
      <c r="J77" s="2">
        <f>+[1]T!J233</f>
        <v>89.650740183461878</v>
      </c>
      <c r="K77" s="2">
        <f>+[1]T!M233</f>
        <v>117.55561519098541</v>
      </c>
      <c r="L77" s="5">
        <f>+[1]Ycal!G233</f>
        <v>66.749936305782157</v>
      </c>
      <c r="M77" s="5">
        <f>+[1]Ycal!J233</f>
        <v>33.731785450430188</v>
      </c>
      <c r="N77" s="5">
        <f>+[1]Ycal!M233</f>
        <v>82.353090847521457</v>
      </c>
    </row>
    <row r="78" spans="1:31" x14ac:dyDescent="0.2">
      <c r="B78" s="4" t="s">
        <v>2</v>
      </c>
      <c r="C78" s="2">
        <f>+[1]orig!G234</f>
        <v>88.083198100302027</v>
      </c>
      <c r="D78" s="2">
        <f>+[1]orig!J234</f>
        <v>54.507073337983059</v>
      </c>
      <c r="E78" s="2">
        <f>+[1]orig!M234</f>
        <v>103.95096062825542</v>
      </c>
      <c r="F78" s="5">
        <f>+[1]SA!G234</f>
        <v>108.74240829463801</v>
      </c>
      <c r="G78" s="5">
        <f>+[1]SA!J234</f>
        <v>90.330917187475521</v>
      </c>
      <c r="H78" s="5">
        <f>+[1]SA!M234</f>
        <v>117.20434835913755</v>
      </c>
      <c r="I78" s="2">
        <f>+[1]T!G234</f>
        <v>109.40647685691818</v>
      </c>
      <c r="J78" s="2">
        <f>+[1]T!J234</f>
        <v>90.494414527764405</v>
      </c>
      <c r="K78" s="2">
        <f>+[1]T!M234</f>
        <v>118.09530975276388</v>
      </c>
      <c r="L78" s="5">
        <f>+[1]Ycal!G234</f>
        <v>88.779670935211925</v>
      </c>
      <c r="M78" s="5">
        <f>+[1]Ycal!J234</f>
        <v>54.803135145889748</v>
      </c>
      <c r="N78" s="5">
        <f>+[1]Ycal!M234</f>
        <v>104.83572268190746</v>
      </c>
    </row>
    <row r="79" spans="1:31" x14ac:dyDescent="0.2">
      <c r="B79" s="4" t="s">
        <v>3</v>
      </c>
      <c r="C79" s="2">
        <f>+[1]orig!G235</f>
        <v>101.21755000356805</v>
      </c>
      <c r="D79" s="2">
        <f>+[1]orig!J235</f>
        <v>78.17659655647617</v>
      </c>
      <c r="E79" s="2">
        <f>+[1]orig!M235</f>
        <v>112.1064891025313</v>
      </c>
      <c r="F79" s="5">
        <f>+[1]SA!G235</f>
        <v>110.08645169540445</v>
      </c>
      <c r="G79" s="5">
        <f>+[1]SA!J235</f>
        <v>90.733021122330442</v>
      </c>
      <c r="H79" s="5">
        <f>+[1]SA!M235</f>
        <v>118.98130809777894</v>
      </c>
      <c r="I79" s="2">
        <f>+[1]T!G235</f>
        <v>109.96853775684157</v>
      </c>
      <c r="J79" s="2">
        <f>+[1]T!J235</f>
        <v>91.608811412321785</v>
      </c>
      <c r="K79" s="2">
        <f>+[1]T!M235</f>
        <v>118.40360905919627</v>
      </c>
      <c r="L79" s="5">
        <f>+[1]Ycal!G235</f>
        <v>101.03583945452344</v>
      </c>
      <c r="M79" s="5">
        <f>+[1]Ycal!J235</f>
        <v>78.057651001865239</v>
      </c>
      <c r="N79" s="5">
        <f>+[1]Ycal!M235</f>
        <v>111.894479815297</v>
      </c>
    </row>
    <row r="80" spans="1:31" x14ac:dyDescent="0.2">
      <c r="B80" s="4" t="s">
        <v>4</v>
      </c>
      <c r="C80" s="2">
        <f>+[1]orig!G236</f>
        <v>113.5485674731282</v>
      </c>
      <c r="D80" s="2">
        <f>+[1]orig!J236</f>
        <v>97.223728081964893</v>
      </c>
      <c r="E80" s="2">
        <f>+[1]orig!M236</f>
        <v>121.26353388451902</v>
      </c>
      <c r="F80" s="5">
        <f>+[1]SA!G236</f>
        <v>108.9917216083058</v>
      </c>
      <c r="G80" s="5">
        <f>+[1]SA!J236</f>
        <v>91.931776027037898</v>
      </c>
      <c r="H80" s="5">
        <f>+[1]SA!M236</f>
        <v>116.83248997258855</v>
      </c>
      <c r="I80" s="2">
        <f>+[1]T!G236</f>
        <v>110.46373420623716</v>
      </c>
      <c r="J80" s="2">
        <f>+[1]T!J236</f>
        <v>92.791715219646804</v>
      </c>
      <c r="K80" s="2">
        <f>+[1]T!M236</f>
        <v>118.58284978624418</v>
      </c>
      <c r="L80" s="5">
        <f>+[1]Ycal!G236</f>
        <v>113.00622444791586</v>
      </c>
      <c r="M80" s="5">
        <f>+[1]Ycal!J236</f>
        <v>96.861672873342513</v>
      </c>
      <c r="N80" s="5">
        <f>+[1]Ycal!M236</f>
        <v>120.6355412539573</v>
      </c>
    </row>
    <row r="81" spans="1:14" x14ac:dyDescent="0.2">
      <c r="B81" s="4" t="s">
        <v>5</v>
      </c>
      <c r="C81" s="2">
        <f>+[1]orig!G237</f>
        <v>119.31487097483962</v>
      </c>
      <c r="D81" s="2">
        <f>+[1]orig!J237</f>
        <v>104.51329653671478</v>
      </c>
      <c r="E81" s="2">
        <f>+[1]orig!M237</f>
        <v>126.3099566163956</v>
      </c>
      <c r="F81" s="5">
        <f>+[1]SA!G237</f>
        <v>111.25833990944203</v>
      </c>
      <c r="G81" s="5">
        <f>+[1]SA!J237</f>
        <v>92.504740511644826</v>
      </c>
      <c r="H81" s="5">
        <f>+[1]SA!M237</f>
        <v>119.8775132927461</v>
      </c>
      <c r="I81" s="2">
        <f>+[1]T!G237</f>
        <v>110.95226268508543</v>
      </c>
      <c r="J81" s="2">
        <f>+[1]T!J237</f>
        <v>94.198841056770988</v>
      </c>
      <c r="K81" s="2">
        <f>+[1]T!M237</f>
        <v>118.64934396731411</v>
      </c>
      <c r="L81" s="5">
        <f>+[1]Ycal!G237</f>
        <v>121.51967383156514</v>
      </c>
      <c r="M81" s="5">
        <f>+[1]Ycal!J237</f>
        <v>105.91294498002557</v>
      </c>
      <c r="N81" s="5">
        <f>+[1]Ycal!M237</f>
        <v>128.89483554877927</v>
      </c>
    </row>
    <row r="82" spans="1:14" x14ac:dyDescent="0.2">
      <c r="B82" s="4" t="s">
        <v>6</v>
      </c>
      <c r="C82" s="2">
        <f>+[1]orig!G238</f>
        <v>125.81597488348213</v>
      </c>
      <c r="D82" s="2">
        <f>+[1]orig!J238</f>
        <v>114.87031128191549</v>
      </c>
      <c r="E82" s="2">
        <f>+[1]orig!M238</f>
        <v>130.98879312769591</v>
      </c>
      <c r="F82" s="5">
        <f>+[1]SA!G238</f>
        <v>112.88212951402623</v>
      </c>
      <c r="G82" s="5">
        <f>+[1]SA!J238</f>
        <v>99.249143087816378</v>
      </c>
      <c r="H82" s="5">
        <f>+[1]SA!M238</f>
        <v>119.1478639603713</v>
      </c>
      <c r="I82" s="2">
        <f>+[1]T!G238</f>
        <v>111.13185735976397</v>
      </c>
      <c r="J82" s="2">
        <f>+[1]T!J238</f>
        <v>95.439133618088917</v>
      </c>
      <c r="K82" s="2">
        <f>+[1]T!M238</f>
        <v>118.34161861683708</v>
      </c>
      <c r="L82" s="5">
        <f>+[1]Ycal!G238</f>
        <v>123.55107088419966</v>
      </c>
      <c r="M82" s="5">
        <f>+[1]Ycal!J238</f>
        <v>113.31100936795819</v>
      </c>
      <c r="N82" s="5">
        <f>+[1]Ycal!M238</f>
        <v>128.39014449116195</v>
      </c>
    </row>
    <row r="83" spans="1:14" x14ac:dyDescent="0.2">
      <c r="B83" s="4" t="s">
        <v>7</v>
      </c>
      <c r="C83" s="2">
        <f>+[1]orig!G239</f>
        <v>124.7613915799576</v>
      </c>
      <c r="D83" s="2">
        <f>+[1]orig!J239</f>
        <v>114.1138398316607</v>
      </c>
      <c r="E83" s="2">
        <f>+[1]orig!M239</f>
        <v>129.79332495053166</v>
      </c>
      <c r="F83" s="5">
        <f>+[1]SA!G239</f>
        <v>108.86417898911107</v>
      </c>
      <c r="G83" s="5">
        <f>+[1]SA!J239</f>
        <v>95.243404412029776</v>
      </c>
      <c r="H83" s="5">
        <f>+[1]SA!M239</f>
        <v>115.12430085715918</v>
      </c>
      <c r="I83" s="2">
        <f>+[1]T!G239</f>
        <v>110.88956848292759</v>
      </c>
      <c r="J83" s="2">
        <f>+[1]T!J239</f>
        <v>95.905556644097459</v>
      </c>
      <c r="K83" s="2">
        <f>+[1]T!M239</f>
        <v>117.77372382839036</v>
      </c>
      <c r="L83" s="5">
        <f>+[1]Ycal!G239</f>
        <v>124.88413503899282</v>
      </c>
      <c r="M83" s="5">
        <f>+[1]Ycal!J239</f>
        <v>114.17406532971002</v>
      </c>
      <c r="N83" s="5">
        <f>+[1]Ycal!M239</f>
        <v>129.94531710090871</v>
      </c>
    </row>
    <row r="84" spans="1:14" x14ac:dyDescent="0.2">
      <c r="B84" s="4" t="s">
        <v>8</v>
      </c>
      <c r="C84" s="2">
        <f>+[1]orig!G240</f>
        <v>131.14549730810739</v>
      </c>
      <c r="D84" s="2">
        <f>+[1]orig!J240</f>
        <v>124.47519563592199</v>
      </c>
      <c r="E84" s="2">
        <f>+[1]orig!M240</f>
        <v>134.29781949160221</v>
      </c>
      <c r="F84" s="5">
        <f>+[1]SA!G240</f>
        <v>109.74523232604234</v>
      </c>
      <c r="G84" s="5">
        <f>+[1]SA!J240</f>
        <v>95.571651583263275</v>
      </c>
      <c r="H84" s="5">
        <f>+[1]SA!M240</f>
        <v>116.25942447086454</v>
      </c>
      <c r="I84" s="2">
        <f>+[1]T!G240</f>
        <v>110.65010846403491</v>
      </c>
      <c r="J84" s="2">
        <f>+[1]T!J240</f>
        <v>95.897468724021564</v>
      </c>
      <c r="K84" s="2">
        <f>+[1]T!M240</f>
        <v>117.42796374193279</v>
      </c>
      <c r="L84" s="5">
        <f>+[1]Ycal!G240</f>
        <v>130.52456634243333</v>
      </c>
      <c r="M84" s="5">
        <f>+[1]Ycal!J240</f>
        <v>124.01165763122548</v>
      </c>
      <c r="N84" s="5">
        <f>+[1]Ycal!M240</f>
        <v>133.60232565071223</v>
      </c>
    </row>
    <row r="85" spans="1:14" x14ac:dyDescent="0.2">
      <c r="B85" s="4" t="s">
        <v>9</v>
      </c>
      <c r="C85" s="2">
        <f>+[1]orig!G241</f>
        <v>134.34824386507316</v>
      </c>
      <c r="D85" s="2">
        <f>+[1]orig!J241</f>
        <v>125.74986730595967</v>
      </c>
      <c r="E85" s="2">
        <f>+[1]orig!M241</f>
        <v>138.41175620700523</v>
      </c>
      <c r="F85" s="5">
        <f>+[1]SA!G241</f>
        <v>109.79938633195616</v>
      </c>
      <c r="G85" s="5">
        <f>+[1]SA!J241</f>
        <v>94.391053031823617</v>
      </c>
      <c r="H85" s="5">
        <f>+[1]SA!M241</f>
        <v>116.8810720097029</v>
      </c>
      <c r="I85" s="2">
        <f>+[1]T!G241</f>
        <v>110.55913112549449</v>
      </c>
      <c r="J85" s="2">
        <f>+[1]T!J241</f>
        <v>95.930678001901981</v>
      </c>
      <c r="K85" s="2">
        <f>+[1]T!M241</f>
        <v>117.27993092529583</v>
      </c>
      <c r="L85" s="5">
        <f>+[1]Ycal!G241</f>
        <v>133.20159072267808</v>
      </c>
      <c r="M85" s="5">
        <f>+[1]Ycal!J241</f>
        <v>124.9264110365805</v>
      </c>
      <c r="N85" s="5">
        <f>+[1]Ycal!M241</f>
        <v>137.1121339892739</v>
      </c>
    </row>
    <row r="86" spans="1:14" x14ac:dyDescent="0.2">
      <c r="B86" s="4" t="s">
        <v>10</v>
      </c>
      <c r="C86" s="2">
        <f>+[1]orig!G242</f>
        <v>137.76554875624808</v>
      </c>
      <c r="D86" s="2">
        <f>+[1]orig!J242</f>
        <v>135.88376430302131</v>
      </c>
      <c r="E86" s="2">
        <f>+[1]orig!M242</f>
        <v>138.65486248866864</v>
      </c>
      <c r="F86" s="5">
        <f>+[1]SA!G242</f>
        <v>109.37583183317221</v>
      </c>
      <c r="G86" s="5">
        <f>+[1]SA!J242</f>
        <v>94.515683583634441</v>
      </c>
      <c r="H86" s="5">
        <f>+[1]SA!M242</f>
        <v>116.2055711033527</v>
      </c>
      <c r="I86" s="2">
        <f>+[1]T!G242</f>
        <v>110.55162204671267</v>
      </c>
      <c r="J86" s="2">
        <f>+[1]T!J242</f>
        <v>96.245451666002722</v>
      </c>
      <c r="K86" s="2">
        <f>+[1]T!M242</f>
        <v>117.12435439361626</v>
      </c>
      <c r="L86" s="5">
        <f>+[1]Ycal!G242</f>
        <v>137.11557087406354</v>
      </c>
      <c r="M86" s="5">
        <f>+[1]Ycal!J242</f>
        <v>135.37774148736005</v>
      </c>
      <c r="N86" s="5">
        <f>+[1]Ycal!M242</f>
        <v>137.93680464353477</v>
      </c>
    </row>
    <row r="87" spans="1:14" x14ac:dyDescent="0.2">
      <c r="B87" s="4" t="s">
        <v>11</v>
      </c>
      <c r="C87" s="2">
        <f>+[1]orig!G243</f>
        <v>114.14658883220127</v>
      </c>
      <c r="D87" s="2">
        <f>+[1]orig!J243</f>
        <v>88.699538302764637</v>
      </c>
      <c r="E87" s="2">
        <f>+[1]orig!M243</f>
        <v>126.17262690825359</v>
      </c>
      <c r="F87" s="5">
        <f>+[1]SA!G243</f>
        <v>111.16842065713226</v>
      </c>
      <c r="G87" s="5">
        <f>+[1]SA!J243</f>
        <v>92.561309171606979</v>
      </c>
      <c r="H87" s="5">
        <f>+[1]SA!M243</f>
        <v>119.72026804676187</v>
      </c>
      <c r="I87" s="2">
        <f>+[1]T!G243</f>
        <v>110.57912588510521</v>
      </c>
      <c r="J87" s="2">
        <f>+[1]T!J243</f>
        <v>97.336983548751775</v>
      </c>
      <c r="K87" s="2">
        <f>+[1]T!M243</f>
        <v>116.66300822120617</v>
      </c>
      <c r="L87" s="5">
        <f>+[1]Ycal!G243</f>
        <v>115.60459324982244</v>
      </c>
      <c r="M87" s="5">
        <f>+[1]Ycal!J243</f>
        <v>89.50543473092182</v>
      </c>
      <c r="N87" s="5">
        <f>+[1]Ycal!M243</f>
        <v>127.93808841021996</v>
      </c>
    </row>
    <row r="88" spans="1:14" x14ac:dyDescent="0.2">
      <c r="A88" s="1">
        <v>2020</v>
      </c>
      <c r="B88" s="4" t="s">
        <v>0</v>
      </c>
      <c r="C88" s="2">
        <f>+[1]orig!G244</f>
        <v>57.544705850307906</v>
      </c>
      <c r="D88" s="2">
        <f>+[1]orig!J244</f>
        <v>36.035109174832847</v>
      </c>
      <c r="E88" s="2">
        <f>+[1]orig!M244</f>
        <v>67.709940061658301</v>
      </c>
      <c r="F88" s="5">
        <f>+[1]SA!G244</f>
        <v>110.09394274092389</v>
      </c>
      <c r="G88" s="5">
        <f>+[1]SA!J244</f>
        <v>102.62637353758505</v>
      </c>
      <c r="H88" s="5">
        <f>+[1]SA!M244</f>
        <v>113.5260451523127</v>
      </c>
      <c r="I88" s="2">
        <f>+[1]T!G244</f>
        <v>110.47343866421335</v>
      </c>
      <c r="J88" s="2">
        <f>+[1]T!J244</f>
        <v>99.025329524540965</v>
      </c>
      <c r="K88" s="2">
        <f>+[1]T!M244</f>
        <v>115.73308224812217</v>
      </c>
      <c r="L88" s="5">
        <f>+[1]Ycal!G244</f>
        <v>57.037644165745839</v>
      </c>
      <c r="M88" s="5">
        <f>+[1]Ycal!J244</f>
        <v>35.799138058492971</v>
      </c>
      <c r="N88" s="5">
        <f>+[1]Ycal!M244</f>
        <v>67.074175117430727</v>
      </c>
    </row>
    <row r="89" spans="1:14" x14ac:dyDescent="0.2">
      <c r="B89" s="4" t="s">
        <v>1</v>
      </c>
      <c r="C89" s="2">
        <f>+[1]orig!G245</f>
        <v>68.454715565738994</v>
      </c>
      <c r="D89" s="2">
        <f>+[1]orig!J245</f>
        <v>41.775982439756469</v>
      </c>
      <c r="E89" s="2">
        <f>+[1]orig!M245</f>
        <v>81.062835317093402</v>
      </c>
      <c r="F89" s="5">
        <f>+[1]SA!G245</f>
        <v>112.17085967602385</v>
      </c>
      <c r="G89" s="5">
        <f>+[1]SA!J245</f>
        <v>103.962046323237</v>
      </c>
      <c r="H89" s="5">
        <f>+[1]SA!M245</f>
        <v>115.94363865343776</v>
      </c>
      <c r="I89" s="2">
        <f>+[1]T!G245</f>
        <v>109.94016441835414</v>
      </c>
      <c r="J89" s="2">
        <f>+[1]T!J245</f>
        <v>99.822875237397724</v>
      </c>
      <c r="K89" s="2">
        <f>+[1]T!M245</f>
        <v>114.58838487798981</v>
      </c>
      <c r="L89" s="5">
        <f>+[1]Ycal!G245</f>
        <v>68.390966810256273</v>
      </c>
      <c r="M89" s="5">
        <f>+[1]Ycal!J245</f>
        <v>41.738739960970896</v>
      </c>
      <c r="N89" s="5">
        <f>+[1]Ycal!M245</f>
        <v>80.985821568559189</v>
      </c>
    </row>
    <row r="90" spans="1:14" x14ac:dyDescent="0.2">
      <c r="B90" s="4" t="s">
        <v>2</v>
      </c>
      <c r="C90" s="2">
        <f>+[1]orig!G246</f>
        <v>91.488043873039388</v>
      </c>
      <c r="D90" s="2">
        <f>+[1]orig!J246</f>
        <v>61.201632312317756</v>
      </c>
      <c r="E90" s="2">
        <f>+[1]orig!M246</f>
        <v>105.80111871033341</v>
      </c>
      <c r="F90" s="5">
        <f>+[1]SA!G246</f>
        <v>109.06644625027731</v>
      </c>
      <c r="G90" s="5">
        <f>+[1]SA!J246</f>
        <v>98.251010733340223</v>
      </c>
      <c r="H90" s="5">
        <f>+[1]SA!M246</f>
        <v>114.03723142911481</v>
      </c>
      <c r="I90" s="2">
        <f>+[1]T!G246</f>
        <v>108.75074370435598</v>
      </c>
      <c r="J90" s="2">
        <f>+[1]T!J246</f>
        <v>99.238420587242601</v>
      </c>
      <c r="K90" s="2">
        <f>+[1]T!M246</f>
        <v>113.12102255482688</v>
      </c>
      <c r="L90" s="5">
        <f>+[1]Ycal!G246</f>
        <v>90.94378420974239</v>
      </c>
      <c r="M90" s="5">
        <f>+[1]Ycal!J246</f>
        <v>60.925648513349792</v>
      </c>
      <c r="N90" s="5">
        <f>+[1]Ycal!M246</f>
        <v>105.12924275881784</v>
      </c>
    </row>
    <row r="91" spans="1:14" x14ac:dyDescent="0.2">
      <c r="B91" s="4" t="s">
        <v>3</v>
      </c>
      <c r="C91" s="2">
        <f>+[1]orig!G247</f>
        <v>100.3352675751652</v>
      </c>
      <c r="D91" s="2">
        <f>+[1]orig!J247</f>
        <v>88.039390799265149</v>
      </c>
      <c r="E91" s="2">
        <f>+[1]orig!M247</f>
        <v>106.14618393713681</v>
      </c>
      <c r="F91" s="5">
        <f>+[1]SA!G247</f>
        <v>108.01916831349433</v>
      </c>
      <c r="G91" s="5">
        <f>+[1]SA!J247</f>
        <v>99.893918377687797</v>
      </c>
      <c r="H91" s="5">
        <f>+[1]SA!M247</f>
        <v>111.75354145935685</v>
      </c>
      <c r="I91" s="2">
        <f>+[1]T!G247</f>
        <v>107.01358794852736</v>
      </c>
      <c r="J91" s="2">
        <f>+[1]T!J247</f>
        <v>97.978166413866035</v>
      </c>
      <c r="K91" s="2">
        <f>+[1]T!M247</f>
        <v>111.16476228857675</v>
      </c>
      <c r="L91" s="5">
        <f>+[1]Ycal!G247</f>
        <v>100.15619373222822</v>
      </c>
      <c r="M91" s="5">
        <f>+[1]Ycal!J247</f>
        <v>87.905439020504062</v>
      </c>
      <c r="N91" s="5">
        <f>+[1]Ycal!M247</f>
        <v>105.94544643318584</v>
      </c>
    </row>
    <row r="92" spans="1:14" x14ac:dyDescent="0.2">
      <c r="B92" s="4" t="s">
        <v>4</v>
      </c>
      <c r="C92" s="2">
        <f>+[1]orig!G248</f>
        <v>103.76882963814292</v>
      </c>
      <c r="D92" s="2">
        <f>+[1]orig!J248</f>
        <v>98.992801937447396</v>
      </c>
      <c r="E92" s="2">
        <f>+[1]orig!M248</f>
        <v>106.02593565969944</v>
      </c>
      <c r="F92" s="5">
        <f>+[1]SA!G248</f>
        <v>102.56271094317569</v>
      </c>
      <c r="G92" s="5">
        <f>+[1]SA!J248</f>
        <v>94.855622721181831</v>
      </c>
      <c r="H92" s="5">
        <f>+[1]SA!M248</f>
        <v>106.10489653948252</v>
      </c>
      <c r="I92" s="2">
        <f>+[1]T!G248</f>
        <v>105.10880189791081</v>
      </c>
      <c r="J92" s="2">
        <f>+[1]T!J248</f>
        <v>96.340824516429223</v>
      </c>
      <c r="K92" s="2">
        <f>+[1]T!M248</f>
        <v>109.13710346419782</v>
      </c>
      <c r="L92" s="5">
        <f>+[1]Ycal!G248</f>
        <v>106.07167204430668</v>
      </c>
      <c r="M92" s="5">
        <f>+[1]Ycal!J248</f>
        <v>100.60372969171753</v>
      </c>
      <c r="N92" s="5">
        <f>+[1]Ycal!M248</f>
        <v>108.6556189747854</v>
      </c>
    </row>
    <row r="93" spans="1:14" x14ac:dyDescent="0.2">
      <c r="B93" s="4" t="s">
        <v>5</v>
      </c>
      <c r="C93" s="2">
        <f>+[1]orig!G249</f>
        <v>109.44647801966761</v>
      </c>
      <c r="D93" s="2">
        <f>+[1]orig!J249</f>
        <v>105.7264035202768</v>
      </c>
      <c r="E93" s="2">
        <f>+[1]orig!M249</f>
        <v>111.20455043453052</v>
      </c>
      <c r="F93" s="5">
        <f>+[1]SA!G249</f>
        <v>100.21204873188856</v>
      </c>
      <c r="G93" s="5">
        <f>+[1]SA!J249</f>
        <v>92.328258908459077</v>
      </c>
      <c r="H93" s="5">
        <f>+[1]SA!M249</f>
        <v>103.83544656418142</v>
      </c>
      <c r="I93" s="2">
        <f>+[1]T!G249</f>
        <v>103.68752305062128</v>
      </c>
      <c r="J93" s="2">
        <f>+[1]T!J249</f>
        <v>94.863075351888028</v>
      </c>
      <c r="K93" s="2">
        <f>+[1]T!M249</f>
        <v>107.74176896616198</v>
      </c>
      <c r="L93" s="5">
        <f>+[1]Ycal!G249</f>
        <v>108.51529330288699</v>
      </c>
      <c r="M93" s="5">
        <f>+[1]Ycal!J249</f>
        <v>105.03406823847601</v>
      </c>
      <c r="N93" s="5">
        <f>+[1]Ycal!M249</f>
        <v>110.16039126468809</v>
      </c>
    </row>
    <row r="94" spans="1:14" x14ac:dyDescent="0.2">
      <c r="B94" s="4" t="s">
        <v>6</v>
      </c>
      <c r="C94" s="2">
        <f>+[1]orig!G250</f>
        <v>112.40537082634224</v>
      </c>
      <c r="D94" s="2">
        <f>+[1]orig!J250</f>
        <v>104.13513485748574</v>
      </c>
      <c r="E94" s="2">
        <f>+[1]orig!M250</f>
        <v>116.31380699439065</v>
      </c>
      <c r="F94" s="5">
        <f>+[1]SA!G250</f>
        <v>102.36612111612465</v>
      </c>
      <c r="G94" s="5">
        <f>+[1]SA!J250</f>
        <v>91.174954731966068</v>
      </c>
      <c r="H94" s="5">
        <f>+[1]SA!M250</f>
        <v>107.50959258420971</v>
      </c>
      <c r="I94" s="2">
        <f>+[1]T!G250</f>
        <v>102.99147076015043</v>
      </c>
      <c r="J94" s="2">
        <f>+[1]T!J250</f>
        <v>94.159483320629306</v>
      </c>
      <c r="K94" s="2">
        <f>+[1]T!M250</f>
        <v>107.04918068435629</v>
      </c>
      <c r="L94" s="5">
        <f>+[1]Ycal!G250</f>
        <v>110.38488592981459</v>
      </c>
      <c r="M94" s="5">
        <f>+[1]Ycal!J250</f>
        <v>102.72155711680242</v>
      </c>
      <c r="N94" s="5">
        <f>+[1]Ycal!M250</f>
        <v>114.0062911471274</v>
      </c>
    </row>
    <row r="95" spans="1:14" x14ac:dyDescent="0.2">
      <c r="B95" s="4" t="s">
        <v>7</v>
      </c>
      <c r="C95" s="2">
        <f>+[1]orig!G251</f>
        <v>113.3815756502397</v>
      </c>
      <c r="D95" s="2">
        <f>+[1]orig!J251</f>
        <v>106.07350399894429</v>
      </c>
      <c r="E95" s="2">
        <f>+[1]orig!M251</f>
        <v>116.83530196085205</v>
      </c>
      <c r="F95" s="5">
        <f>+[1]SA!G251</f>
        <v>101.88644589379668</v>
      </c>
      <c r="G95" s="5">
        <f>+[1]SA!J251</f>
        <v>91.995327515214214</v>
      </c>
      <c r="H95" s="5">
        <f>+[1]SA!M251</f>
        <v>106.43241397445225</v>
      </c>
      <c r="I95" s="2">
        <f>+[1]T!G251</f>
        <v>102.64439992849003</v>
      </c>
      <c r="J95" s="2">
        <f>+[1]T!J251</f>
        <v>94.362985574459486</v>
      </c>
      <c r="K95" s="2">
        <f>+[1]T!M251</f>
        <v>106.44915819393346</v>
      </c>
      <c r="L95" s="5">
        <f>+[1]Ycal!G251</f>
        <v>115.02077285527351</v>
      </c>
      <c r="M95" s="5">
        <f>+[1]Ycal!J251</f>
        <v>107.18930277539526</v>
      </c>
      <c r="N95" s="5">
        <f>+[1]Ycal!M251</f>
        <v>118.72163540450195</v>
      </c>
    </row>
    <row r="96" spans="1:14" x14ac:dyDescent="0.2">
      <c r="B96" s="4" t="s">
        <v>8</v>
      </c>
      <c r="C96" s="2">
        <f>+[1]orig!G252</f>
        <v>119.88081227834174</v>
      </c>
      <c r="D96" s="2">
        <f>+[1]orig!J252</f>
        <v>119.97308390795118</v>
      </c>
      <c r="E96" s="2">
        <f>+[1]orig!M252</f>
        <v>119.83720556919724</v>
      </c>
      <c r="F96" s="5">
        <f>+[1]SA!G252</f>
        <v>101.29399929034652</v>
      </c>
      <c r="G96" s="5">
        <f>+[1]SA!J252</f>
        <v>94.745538066310971</v>
      </c>
      <c r="H96" s="5">
        <f>+[1]SA!M252</f>
        <v>104.30367873835881</v>
      </c>
      <c r="I96" s="2">
        <f>+[1]T!G252</f>
        <v>102.44994809200898</v>
      </c>
      <c r="J96" s="2">
        <f>+[1]T!J252</f>
        <v>95.190035622324842</v>
      </c>
      <c r="K96" s="2">
        <f>+[1]T!M252</f>
        <v>105.78539428448006</v>
      </c>
      <c r="L96" s="5">
        <f>+[1]Ycal!G252</f>
        <v>119.3159897751616</v>
      </c>
      <c r="M96" s="5">
        <f>+[1]Ycal!J252</f>
        <v>119.52631149158447</v>
      </c>
      <c r="N96" s="5">
        <f>+[1]Ycal!M252</f>
        <v>119.21659952586489</v>
      </c>
    </row>
    <row r="97" spans="1:14" x14ac:dyDescent="0.2">
      <c r="B97" s="4" t="s">
        <v>9</v>
      </c>
      <c r="C97" s="2">
        <f>+[1]orig!G253</f>
        <v>121.1378676812801</v>
      </c>
      <c r="D97" s="2">
        <f>+[1]orig!J253</f>
        <v>124.1235306839318</v>
      </c>
      <c r="E97" s="2">
        <f>+[1]orig!M253</f>
        <v>119.72687127088608</v>
      </c>
      <c r="F97" s="5">
        <f>+[1]SA!G253</f>
        <v>101.06811251440257</v>
      </c>
      <c r="G97" s="5">
        <f>+[1]SA!J253</f>
        <v>95.824491992355448</v>
      </c>
      <c r="H97" s="5">
        <f>+[1]SA!M253</f>
        <v>103.47808584683307</v>
      </c>
      <c r="I97" s="2">
        <f>+[1]T!G253</f>
        <v>102.47340781610887</v>
      </c>
      <c r="J97" s="2">
        <f>+[1]T!J253</f>
        <v>96.159243472304695</v>
      </c>
      <c r="K97" s="2">
        <f>+[1]T!M253</f>
        <v>105.3743457416173</v>
      </c>
      <c r="L97" s="5">
        <f>+[1]Ycal!G253</f>
        <v>121.71335952692728</v>
      </c>
      <c r="M97" s="5">
        <f>+[1]Ycal!J253</f>
        <v>124.54211404779831</v>
      </c>
      <c r="N97" s="5">
        <f>+[1]Ycal!M253</f>
        <v>120.37659496542426</v>
      </c>
    </row>
    <row r="98" spans="1:14" x14ac:dyDescent="0.2">
      <c r="B98" s="4" t="s">
        <v>10</v>
      </c>
      <c r="C98" s="2">
        <f>+[1]orig!G254</f>
        <v>128.86291822350896</v>
      </c>
      <c r="D98" s="2">
        <f>+[1]orig!J254</f>
        <v>136.07427230961829</v>
      </c>
      <c r="E98" s="2">
        <f>+[1]orig!M254</f>
        <v>125.45489972961215</v>
      </c>
      <c r="F98" s="5">
        <f>+[1]SA!G254</f>
        <v>103.06880452225894</v>
      </c>
      <c r="G98" s="5">
        <f>+[1]SA!J254</f>
        <v>96.822738945112491</v>
      </c>
      <c r="H98" s="5">
        <f>+[1]SA!M254</f>
        <v>105.93950262297854</v>
      </c>
      <c r="I98" s="2">
        <f>+[1]T!G254</f>
        <v>102.61790642469961</v>
      </c>
      <c r="J98" s="2">
        <f>+[1]T!J254</f>
        <v>97.024186452055332</v>
      </c>
      <c r="K98" s="2">
        <f>+[1]T!M254</f>
        <v>105.18784815091405</v>
      </c>
      <c r="L98" s="5">
        <f>+[1]Ycal!G254</f>
        <v>129.96104505758788</v>
      </c>
      <c r="M98" s="5">
        <f>+[1]Ycal!J254</f>
        <v>136.92132728445389</v>
      </c>
      <c r="N98" s="5">
        <f>+[1]Ycal!M254</f>
        <v>126.67187360411421</v>
      </c>
    </row>
    <row r="99" spans="1:14" x14ac:dyDescent="0.2">
      <c r="B99" s="4" t="s">
        <v>11</v>
      </c>
      <c r="C99" s="2">
        <f>+[1]orig!G255</f>
        <v>103.80323095304682</v>
      </c>
      <c r="D99" s="2">
        <f>+[1]orig!J255</f>
        <v>93.515201895306006</v>
      </c>
      <c r="E99" s="2">
        <f>+[1]orig!M255</f>
        <v>108.66525726265004</v>
      </c>
      <c r="F99" s="5">
        <f>+[1]SA!G255</f>
        <v>99.463884003847554</v>
      </c>
      <c r="G99" s="5">
        <f>+[1]SA!J255</f>
        <v>95.715223394888611</v>
      </c>
      <c r="H99" s="5">
        <f>+[1]SA!M255</f>
        <v>101.18677223764307</v>
      </c>
      <c r="I99" s="2">
        <f>+[1]T!G255</f>
        <v>102.93423578894641</v>
      </c>
      <c r="J99" s="2">
        <f>+[1]T!J255</f>
        <v>97.952066944896202</v>
      </c>
      <c r="K99" s="2">
        <f>+[1]T!M255</f>
        <v>105.22321050737827</v>
      </c>
      <c r="L99" s="5">
        <f>+[1]Ycal!G255</f>
        <v>102.32370233914914</v>
      </c>
      <c r="M99" s="5">
        <f>+[1]Ycal!J255</f>
        <v>92.508042917750373</v>
      </c>
      <c r="N99" s="5">
        <f>+[1]Ycal!M255</f>
        <v>106.96221924314283</v>
      </c>
    </row>
    <row r="100" spans="1:14" x14ac:dyDescent="0.2">
      <c r="A100" s="1">
        <v>2021</v>
      </c>
      <c r="B100" s="4" t="s">
        <v>0</v>
      </c>
      <c r="C100" s="2">
        <f>+[1]orig!G256</f>
        <v>54.539933346487913</v>
      </c>
      <c r="D100" s="2">
        <f>+[1]orig!J256</f>
        <v>36.227043382226199</v>
      </c>
      <c r="E100" s="2">
        <f>+[1]orig!M256</f>
        <v>63.19443386465241</v>
      </c>
      <c r="F100" s="5">
        <f>+[1]SA!G256</f>
        <v>105.87197226840463</v>
      </c>
      <c r="G100" s="5">
        <f>+[1]SA!J256</f>
        <v>102.3349447227565</v>
      </c>
      <c r="H100" s="5">
        <f>+[1]SA!M256</f>
        <v>107.49759373075949</v>
      </c>
      <c r="I100" s="2">
        <f>+[1]T!G256</f>
        <v>103.42164445057173</v>
      </c>
      <c r="J100" s="2">
        <f>+[1]T!J256</f>
        <v>98.756084726339211</v>
      </c>
      <c r="K100" s="2">
        <f>+[1]T!M256</f>
        <v>105.56515836798054</v>
      </c>
      <c r="L100" s="5">
        <f>+[1]Ycal!G256</f>
        <v>55.574198417419495</v>
      </c>
      <c r="M100" s="5">
        <f>+[1]Ycal!J256</f>
        <v>36.712198157321005</v>
      </c>
      <c r="N100" s="5">
        <f>+[1]Ycal!M256</f>
        <v>64.487680771836054</v>
      </c>
    </row>
    <row r="101" spans="1:14" x14ac:dyDescent="0.2">
      <c r="B101" s="4" t="s">
        <v>1</v>
      </c>
      <c r="C101" s="2">
        <f>+[1]orig!G257</f>
        <v>61.020023970110138</v>
      </c>
      <c r="D101" s="2">
        <f>+[1]orig!J257</f>
        <v>39.292603347033882</v>
      </c>
      <c r="E101" s="2">
        <f>+[1]orig!M257</f>
        <v>71.288199741807503</v>
      </c>
      <c r="F101" s="5">
        <f>+[1]SA!G257</f>
        <v>101.13543176429687</v>
      </c>
      <c r="G101" s="5">
        <f>+[1]SA!J257</f>
        <v>96.866223271963776</v>
      </c>
      <c r="H101" s="5">
        <f>+[1]SA!M257</f>
        <v>103.09756433545627</v>
      </c>
      <c r="I101" s="2">
        <f>+[1]T!G257</f>
        <v>103.82202650948223</v>
      </c>
      <c r="J101" s="2">
        <f>+[1]T!J257</f>
        <v>99.03198427872573</v>
      </c>
      <c r="K101" s="2">
        <f>+[1]T!M257</f>
        <v>106.02273184678053</v>
      </c>
      <c r="L101" s="5">
        <f>+[1]Ycal!G257</f>
        <v>60.963198803933182</v>
      </c>
      <c r="M101" s="5">
        <f>+[1]Ycal!J257</f>
        <v>39.257574752585086</v>
      </c>
      <c r="N101" s="5">
        <f>+[1]Ycal!M257</f>
        <v>71.220472386023616</v>
      </c>
    </row>
    <row r="102" spans="1:14" x14ac:dyDescent="0.2">
      <c r="B102" s="4" t="s">
        <v>2</v>
      </c>
      <c r="C102" s="2">
        <f>+[1]orig!G258</f>
        <v>89.690554546440154</v>
      </c>
      <c r="D102" s="2">
        <f>+[1]orig!J258</f>
        <v>63.295178658472253</v>
      </c>
      <c r="E102" s="2">
        <f>+[1]orig!M258</f>
        <v>102.1647623173257</v>
      </c>
      <c r="F102" s="5">
        <f>+[1]SA!G258</f>
        <v>104.63607662487118</v>
      </c>
      <c r="G102" s="5">
        <f>+[1]SA!J258</f>
        <v>99.353014813584679</v>
      </c>
      <c r="H102" s="5">
        <f>+[1]SA!M258</f>
        <v>107.06417721400605</v>
      </c>
      <c r="I102" s="2">
        <f>+[1]T!G258</f>
        <v>104.25302675318797</v>
      </c>
      <c r="J102" s="2">
        <f>+[1]T!J258</f>
        <v>99.104636677614906</v>
      </c>
      <c r="K102" s="2">
        <f>+[1]T!M258</f>
        <v>106.61836905540352</v>
      </c>
      <c r="L102" s="5">
        <f>+[1]Ycal!G258</f>
        <v>87.943051838450373</v>
      </c>
      <c r="M102" s="5">
        <f>+[1]Ycal!J258</f>
        <v>62.386755542484586</v>
      </c>
      <c r="N102" s="5">
        <f>+[1]Ycal!M258</f>
        <v>100.02001042911593</v>
      </c>
    </row>
    <row r="103" spans="1:14" x14ac:dyDescent="0.2">
      <c r="B103" s="4" t="s">
        <v>3</v>
      </c>
      <c r="C103" s="2">
        <f>+[1]orig!G259</f>
        <v>96.559030939291773</v>
      </c>
      <c r="D103" s="2">
        <f>+[1]orig!J259</f>
        <v>88.049366215031498</v>
      </c>
      <c r="E103" s="2">
        <f>+[1]orig!M259</f>
        <v>100.58061889778666</v>
      </c>
      <c r="F103" s="5">
        <f>+[1]SA!G259</f>
        <v>103.59459506409303</v>
      </c>
      <c r="G103" s="5">
        <f>+[1]SA!J259</f>
        <v>98.611839588871746</v>
      </c>
      <c r="H103" s="5">
        <f>+[1]SA!M259</f>
        <v>105.88467455531779</v>
      </c>
      <c r="I103" s="2">
        <f>+[1]T!G259</f>
        <v>104.76426665551067</v>
      </c>
      <c r="J103" s="2">
        <f>+[1]T!J259</f>
        <v>99.141823512298927</v>
      </c>
      <c r="K103" s="2">
        <f>+[1]T!M259</f>
        <v>107.34740476533236</v>
      </c>
      <c r="L103" s="5">
        <f>+[1]Ycal!G259</f>
        <v>96.387028582124799</v>
      </c>
      <c r="M103" s="5">
        <f>+[1]Ycal!J259</f>
        <v>87.915399258692815</v>
      </c>
      <c r="N103" s="5">
        <f>+[1]Ycal!M259</f>
        <v>100.3904066674973</v>
      </c>
    </row>
    <row r="104" spans="1:14" x14ac:dyDescent="0.2">
      <c r="B104" s="4" t="s">
        <v>4</v>
      </c>
      <c r="C104" s="2">
        <f>+[1]orig!G260</f>
        <v>111.01447795057069</v>
      </c>
      <c r="D104" s="2">
        <f>+[1]orig!J260</f>
        <v>106.98199693995767</v>
      </c>
      <c r="E104" s="2">
        <f>+[1]orig!M260</f>
        <v>112.92019076072492</v>
      </c>
      <c r="F104" s="5">
        <f>+[1]SA!G260</f>
        <v>105.87428897097672</v>
      </c>
      <c r="G104" s="5">
        <f>+[1]SA!J260</f>
        <v>99.403728867158705</v>
      </c>
      <c r="H104" s="5">
        <f>+[1]SA!M260</f>
        <v>108.84816498479668</v>
      </c>
      <c r="I104" s="2">
        <f>+[1]T!G260</f>
        <v>105.18825716003124</v>
      </c>
      <c r="J104" s="2">
        <f>+[1]T!J260</f>
        <v>98.950019581580833</v>
      </c>
      <c r="K104" s="2">
        <f>+[1]T!M260</f>
        <v>108.05431179438936</v>
      </c>
      <c r="L104" s="5">
        <f>+[1]Ycal!G260</f>
        <v>110.48958404114113</v>
      </c>
      <c r="M104" s="5">
        <f>+[1]Ycal!J260</f>
        <v>106.58360253578219</v>
      </c>
      <c r="N104" s="5">
        <f>+[1]Ycal!M260</f>
        <v>112.33540615674917</v>
      </c>
    </row>
    <row r="105" spans="1:14" x14ac:dyDescent="0.2">
      <c r="B105" s="4" t="s">
        <v>5</v>
      </c>
      <c r="C105" s="2">
        <f>+[1]orig!G261</f>
        <v>116.53661484304534</v>
      </c>
      <c r="D105" s="2">
        <f>+[1]orig!J261</f>
        <v>114.38076544810161</v>
      </c>
      <c r="E105" s="2">
        <f>+[1]orig!M261</f>
        <v>117.55544910361462</v>
      </c>
      <c r="F105" s="5">
        <f>+[1]SA!G261</f>
        <v>106.12535502209401</v>
      </c>
      <c r="G105" s="5">
        <f>+[1]SA!J261</f>
        <v>99.141199439804595</v>
      </c>
      <c r="H105" s="5">
        <f>+[1]SA!M261</f>
        <v>109.33528004090374</v>
      </c>
      <c r="I105" s="2">
        <f>+[1]T!G261</f>
        <v>105.32582523342361</v>
      </c>
      <c r="J105" s="2">
        <f>+[1]T!J261</f>
        <v>98.376312610698207</v>
      </c>
      <c r="K105" s="2">
        <f>+[1]T!M261</f>
        <v>108.51866337214679</v>
      </c>
      <c r="L105" s="5">
        <f>+[1]Ycal!G261</f>
        <v>115.54671862112752</v>
      </c>
      <c r="M105" s="5">
        <f>+[1]Ycal!J261</f>
        <v>113.63175822906844</v>
      </c>
      <c r="N105" s="5">
        <f>+[1]Ycal!M261</f>
        <v>116.45165793979216</v>
      </c>
    </row>
    <row r="106" spans="1:14" x14ac:dyDescent="0.2">
      <c r="B106" s="4" t="s">
        <v>6</v>
      </c>
      <c r="C106" s="2">
        <f>+[1]orig!G262</f>
        <v>109.8109372656381</v>
      </c>
      <c r="D106" s="2">
        <f>+[1]orig!J262</f>
        <v>108.84882090294268</v>
      </c>
      <c r="E106" s="2">
        <f>+[1]orig!M262</f>
        <v>110.26562446005319</v>
      </c>
      <c r="F106" s="5">
        <f>+[1]SA!G262</f>
        <v>103.44493610913901</v>
      </c>
      <c r="G106" s="5">
        <f>+[1]SA!J262</f>
        <v>97.312550401244394</v>
      </c>
      <c r="H106" s="5">
        <f>+[1]SA!M262</f>
        <v>106.26338682617033</v>
      </c>
      <c r="I106" s="2">
        <f>+[1]T!G262</f>
        <v>105.20967045083138</v>
      </c>
      <c r="J106" s="2">
        <f>+[1]T!J262</f>
        <v>97.346929316035727</v>
      </c>
      <c r="K106" s="2">
        <f>+[1]T!M262</f>
        <v>108.82207626012361</v>
      </c>
      <c r="L106" s="5">
        <f>+[1]Ycal!G262</f>
        <v>110.75477155035453</v>
      </c>
      <c r="M106" s="5">
        <f>+[1]Ycal!J262</f>
        <v>109.52639891740404</v>
      </c>
      <c r="N106" s="5">
        <f>+[1]Ycal!M262</f>
        <v>111.3352549369238</v>
      </c>
    </row>
    <row r="107" spans="1:14" x14ac:dyDescent="0.2">
      <c r="B107" s="4" t="s">
        <v>7</v>
      </c>
      <c r="C107" s="2">
        <f>+[1]orig!G263</f>
        <v>116.7539891599841</v>
      </c>
      <c r="D107" s="2">
        <f>+[1]orig!J263</f>
        <v>109.16795021435675</v>
      </c>
      <c r="E107" s="2">
        <f>+[1]orig!M263</f>
        <v>120.33908021409259</v>
      </c>
      <c r="F107" s="5">
        <f>+[1]SA!G263</f>
        <v>104.03722048623575</v>
      </c>
      <c r="G107" s="5">
        <f>+[1]SA!J263</f>
        <v>94.743911608856664</v>
      </c>
      <c r="H107" s="5">
        <f>+[1]SA!M263</f>
        <v>108.30843471128411</v>
      </c>
      <c r="I107" s="2">
        <f>+[1]T!G263</f>
        <v>105.22517147834051</v>
      </c>
      <c r="J107" s="2">
        <f>+[1]T!J263</f>
        <v>96.153845214030611</v>
      </c>
      <c r="K107" s="2">
        <f>+[1]T!M263</f>
        <v>109.39284165002677</v>
      </c>
      <c r="L107" s="5">
        <f>+[1]Ycal!G263</f>
        <v>116.86831901580422</v>
      </c>
      <c r="M107" s="5">
        <f>+[1]Ycal!J263</f>
        <v>109.22556543598438</v>
      </c>
      <c r="N107" s="5">
        <f>+[1]Ycal!M263</f>
        <v>120.48000114036603</v>
      </c>
    </row>
    <row r="108" spans="1:14" x14ac:dyDescent="0.2">
      <c r="B108" s="4" t="s">
        <v>8</v>
      </c>
      <c r="C108" s="2">
        <f>+[1]orig!G264</f>
        <v>123.48123759814489</v>
      </c>
      <c r="D108" s="2">
        <f>+[1]orig!J264</f>
        <v>115.17606225014796</v>
      </c>
      <c r="E108" s="2">
        <f>+[1]orig!M264</f>
        <v>127.40618578998995</v>
      </c>
      <c r="F108" s="5">
        <f>+[1]SA!G264</f>
        <v>104.75256060773599</v>
      </c>
      <c r="G108" s="5">
        <f>+[1]SA!J264</f>
        <v>92.493837187890236</v>
      </c>
      <c r="H108" s="5">
        <f>+[1]SA!M264</f>
        <v>110.38668237670326</v>
      </c>
      <c r="I108" s="2">
        <f>+[1]T!G264</f>
        <v>105.48725281446396</v>
      </c>
      <c r="J108" s="2">
        <f>+[1]T!J264</f>
        <v>95.324305132714471</v>
      </c>
      <c r="K108" s="2">
        <f>+[1]T!M264</f>
        <v>110.15645031387254</v>
      </c>
      <c r="L108" s="5">
        <f>+[1]Ycal!G264</f>
        <v>122.89568703008555</v>
      </c>
      <c r="M108" s="5">
        <f>+[1]Ycal!J264</f>
        <v>114.74715364862709</v>
      </c>
      <c r="N108" s="5">
        <f>+[1]Ycal!M264</f>
        <v>126.74638194623682</v>
      </c>
    </row>
    <row r="109" spans="1:14" x14ac:dyDescent="0.2">
      <c r="B109" s="4" t="s">
        <v>9</v>
      </c>
      <c r="C109" s="2">
        <f>+[1]orig!G265</f>
        <v>123.96331996282626</v>
      </c>
      <c r="D109" s="2">
        <f>+[1]orig!J265</f>
        <v>118.84163687970799</v>
      </c>
      <c r="E109" s="2">
        <f>+[1]orig!M265</f>
        <v>126.38377948522957</v>
      </c>
      <c r="F109" s="5">
        <f>+[1]SA!G265</f>
        <v>105.30884393012951</v>
      </c>
      <c r="G109" s="5">
        <f>+[1]SA!J265</f>
        <v>93.683219088024018</v>
      </c>
      <c r="H109" s="5">
        <f>+[1]SA!M265</f>
        <v>110.65199294797216</v>
      </c>
      <c r="I109" s="2">
        <f>+[1]T!G265</f>
        <v>105.87541979047926</v>
      </c>
      <c r="J109" s="2">
        <f>+[1]T!J265</f>
        <v>95.154209876651436</v>
      </c>
      <c r="K109" s="2">
        <f>+[1]T!M265</f>
        <v>110.8011015993284</v>
      </c>
      <c r="L109" s="5">
        <f>+[1]Ycal!G265</f>
        <v>126.23054514124645</v>
      </c>
      <c r="M109" s="5">
        <f>+[1]Ycal!J265</f>
        <v>120.43317133102786</v>
      </c>
      <c r="N109" s="5">
        <f>+[1]Ycal!M265</f>
        <v>128.97016917087046</v>
      </c>
    </row>
    <row r="110" spans="1:14" x14ac:dyDescent="0.2">
      <c r="B110" s="4" t="s">
        <v>10</v>
      </c>
      <c r="C110" s="2">
        <f>+[1]orig!G266</f>
        <v>133.2163115162962</v>
      </c>
      <c r="D110" s="2">
        <f>+[1]orig!J266</f>
        <v>131.91699606982493</v>
      </c>
      <c r="E110" s="2">
        <f>+[1]orig!M266</f>
        <v>133.83035584390859</v>
      </c>
      <c r="F110" s="5">
        <f>+[1]SA!G266</f>
        <v>105.39263414972677</v>
      </c>
      <c r="G110" s="5">
        <f>+[1]SA!J266</f>
        <v>93.774876031222604</v>
      </c>
      <c r="H110" s="5">
        <f>+[1]SA!M266</f>
        <v>110.73216761339017</v>
      </c>
      <c r="I110" s="2">
        <f>+[1]T!G266</f>
        <v>106.34294324937514</v>
      </c>
      <c r="J110" s="2">
        <f>+[1]T!J266</f>
        <v>95.534118992985682</v>
      </c>
      <c r="K110" s="2">
        <f>+[1]T!M266</f>
        <v>111.30887801258476</v>
      </c>
      <c r="L110" s="5">
        <f>+[1]Ycal!G266</f>
        <v>132.58803012068398</v>
      </c>
      <c r="M110" s="5">
        <f>+[1]Ycal!J266</f>
        <v>131.4257452561076</v>
      </c>
      <c r="N110" s="5">
        <f>+[1]Ycal!M266</f>
        <v>133.13728287693186</v>
      </c>
    </row>
    <row r="111" spans="1:14" x14ac:dyDescent="0.2">
      <c r="B111" s="4" t="s">
        <v>11</v>
      </c>
      <c r="C111" s="2">
        <f>+[1]orig!G267</f>
        <v>113.69524044115475</v>
      </c>
      <c r="D111" s="2">
        <f>+[1]orig!J267</f>
        <v>96.488671150056831</v>
      </c>
      <c r="E111" s="2">
        <f>+[1]orig!M267</f>
        <v>121.82690415650784</v>
      </c>
      <c r="F111" s="5">
        <f>+[1]SA!G267</f>
        <v>107.33873426443601</v>
      </c>
      <c r="G111" s="5">
        <f>+[1]SA!J267</f>
        <v>97.398829495004009</v>
      </c>
      <c r="H111" s="5">
        <f>+[1]SA!M267</f>
        <v>111.90712462001378</v>
      </c>
      <c r="I111" s="2">
        <f>+[1]T!G267</f>
        <v>106.78562404917618</v>
      </c>
      <c r="J111" s="2">
        <f>+[1]T!J267</f>
        <v>96.059648094132712</v>
      </c>
      <c r="K111" s="2">
        <f>+[1]T!M267</f>
        <v>111.7134955364949</v>
      </c>
      <c r="L111" s="5">
        <f>+[1]Ycal!G267</f>
        <v>110.56258578468174</v>
      </c>
      <c r="M111" s="5">
        <f>+[1]Ycal!J267</f>
        <v>94.505746699304694</v>
      </c>
      <c r="N111" s="5">
        <f>+[1]Ycal!M267</f>
        <v>118.15045291868778</v>
      </c>
    </row>
  </sheetData>
  <mergeCells count="6">
    <mergeCell ref="L2:N2"/>
    <mergeCell ref="A1:K1"/>
    <mergeCell ref="I2:K2"/>
    <mergeCell ref="A2:B3"/>
    <mergeCell ref="C2:E2"/>
    <mergeCell ref="F2:H2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Data</vt:lpstr>
      <vt:lpstr>2015 = 100 celkem</vt:lpstr>
      <vt:lpstr>2015 = 100 IS</vt:lpstr>
      <vt:lpstr>2015 = 100 PS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curinova3481</cp:lastModifiedBy>
  <cp:lastPrinted>2017-03-09T08:57:05Z</cp:lastPrinted>
  <dcterms:created xsi:type="dcterms:W3CDTF">2004-01-14T12:03:08Z</dcterms:created>
  <dcterms:modified xsi:type="dcterms:W3CDTF">2022-02-03T06:05:20Z</dcterms:modified>
</cp:coreProperties>
</file>