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1\2Q\RI\Tabulky_RI_CR_2Q_2021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40" i="6" l="1"/>
  <c r="G40" i="6"/>
  <c r="H40" i="6"/>
  <c r="F39" i="6" l="1"/>
  <c r="G39" i="6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<sst xmlns="http://schemas.openxmlformats.org/spreadsheetml/2006/main" count="34" uniqueCount="19">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</sst>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59106806553E-2"/>
          <c:y val="0.21419369817578773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1.8012483185364542E-2"/>
                  <c:y val="2.420480928689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1128006456820017E-2"/>
                  <c:y val="3.2629187396351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8901460394373782E-2"/>
                  <c:y val="2.2001761787535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4.3302282349622374E-3"/>
                  <c:y val="-9.629550326182834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541827279845507E-2"/>
                      <c:h val="2.9526187888361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1.1177387441954371E-2"/>
                  <c:y val="-1.1624577583469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1.01776970186419E-2"/>
                  <c:y val="-1.385295497781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7.5797573004276917E-3"/>
                  <c:y val="-3.19732656751805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4.4358963588601932E-2"/>
                  <c:y val="9.35741266741785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2.8954519146645232E-2"/>
                  <c:y val="4.0895912284426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1.255481526347668E-2"/>
                  <c:y val="1.156200043057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Zdroj!$A$31:$B$40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Zdroj!$F$31:$F$40</c:f>
              <c:numCache>
                <c:formatCode>#\ ##0.0</c:formatCode>
                <c:ptCount val="10"/>
                <c:pt idx="0">
                  <c:v>-0.49627471641976451</c:v>
                </c:pt>
                <c:pt idx="1">
                  <c:v>4.5542253048939552</c:v>
                </c:pt>
                <c:pt idx="2">
                  <c:v>1.9476499267500502</c:v>
                </c:pt>
                <c:pt idx="3">
                  <c:v>3.8709579684128137</c:v>
                </c:pt>
                <c:pt idx="4">
                  <c:v>-24.825813795059048</c:v>
                </c:pt>
                <c:pt idx="5">
                  <c:v>-95.63967100307417</c:v>
                </c:pt>
                <c:pt idx="6">
                  <c:v>-68.666014253036423</c:v>
                </c:pt>
                <c:pt idx="7">
                  <c:v>-96.031391778157399</c:v>
                </c:pt>
                <c:pt idx="8">
                  <c:v>-96.281567004185732</c:v>
                </c:pt>
                <c:pt idx="9">
                  <c:v>79.050620598420295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1.8389669087974223E-2"/>
                  <c:y val="-1.1703814262023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1.8394511702986279E-2"/>
                  <c:y val="-1.78865671641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2.7968933937766633E-2"/>
                  <c:y val="7.39359949515721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4.3378423850865796E-3"/>
                  <c:y val="5.29830960353472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7.0677165354330711E-3"/>
                  <c:y val="-1.5617564294704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1.9847642311624498E-3"/>
                  <c:y val="-5.3481616494368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8.8155498328977722E-3"/>
                  <c:y val="1.25479233253393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9.8000672992800981E-3"/>
                  <c:y val="3.2155029335737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1.5290180252892117E-2"/>
                  <c:y val="-1.7885737976782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Zdroj!$A$31:$B$40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Zdroj!$G$31:$G$40</c:f>
              <c:numCache>
                <c:formatCode>#\ ##0.0</c:formatCode>
                <c:ptCount val="10"/>
                <c:pt idx="0">
                  <c:v>2.845993186279272</c:v>
                </c:pt>
                <c:pt idx="1">
                  <c:v>6.0924888916055409</c:v>
                </c:pt>
                <c:pt idx="2">
                  <c:v>3.4437705829056808</c:v>
                </c:pt>
                <c:pt idx="3">
                  <c:v>5.8044361389733456</c:v>
                </c:pt>
                <c:pt idx="4">
                  <c:v>-15.950505675433391</c:v>
                </c:pt>
                <c:pt idx="5">
                  <c:v>-67.906582344341615</c:v>
                </c:pt>
                <c:pt idx="6">
                  <c:v>17.018081780263316</c:v>
                </c:pt>
                <c:pt idx="7">
                  <c:v>-73.275125062925497</c:v>
                </c:pt>
                <c:pt idx="8">
                  <c:v>-86.431747126699236</c:v>
                </c:pt>
                <c:pt idx="9">
                  <c:v>47.401948744946139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Zdroj!$A$31:$B$40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Zdroj!$H$31:$H$40</c:f>
              <c:numCache>
                <c:formatCode>#\ ##0.0</c:formatCode>
                <c:ptCount val="10"/>
                <c:pt idx="0">
                  <c:v>1.1361139848264479</c:v>
                </c:pt>
                <c:pt idx="1">
                  <c:v>5.3020320688717204</c:v>
                </c:pt>
                <c:pt idx="2">
                  <c:v>2.7770587607953701</c:v>
                </c:pt>
                <c:pt idx="3">
                  <c:v>4.7236136782291993</c:v>
                </c:pt>
                <c:pt idx="4">
                  <c:v>-20.417760109886963</c:v>
                </c:pt>
                <c:pt idx="5">
                  <c:v>-82.056387809186674</c:v>
                </c:pt>
                <c:pt idx="6">
                  <c:v>-20.85693119224603</c:v>
                </c:pt>
                <c:pt idx="7">
                  <c:v>-85.892401562881389</c:v>
                </c:pt>
                <c:pt idx="8">
                  <c:v>-91.114897630032104</c:v>
                </c:pt>
                <c:pt idx="9">
                  <c:v>51.325841265675741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100"/>
          <c:min val="-1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730" cy="601533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in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>
        <v>3172659</v>
      </c>
      <c r="F35" s="17">
        <f t="shared" si="10"/>
        <v>-24.825813795059048</v>
      </c>
      <c r="G35" s="17">
        <f t="shared" ref="G35" si="15">+(D35/D31-1)*100</f>
        <v>-15.950505675433391</v>
      </c>
      <c r="H35" s="17">
        <f t="shared" ref="H35" si="16">+(E35/E31-1)*100</f>
        <v>-20.417760109886963</v>
      </c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>
        <v>1036474</v>
      </c>
      <c r="F36" s="17">
        <f t="shared" ref="F36:F38" si="17">+(C36/C32-1)*100</f>
        <v>-95.63967100307417</v>
      </c>
      <c r="G36" s="17">
        <f t="shared" ref="G36:G38" si="18">+(D36/D32-1)*100</f>
        <v>-67.906582344341615</v>
      </c>
      <c r="H36" s="17">
        <f t="shared" ref="H36:H38" si="19">+(E36/E32-1)*100</f>
        <v>-82.056387809186674</v>
      </c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>
        <v>5964357</v>
      </c>
      <c r="F37" s="17">
        <f t="shared" si="17"/>
        <v>-68.666014253036423</v>
      </c>
      <c r="G37" s="17">
        <f t="shared" si="18"/>
        <v>17.018081780263316</v>
      </c>
      <c r="H37" s="17">
        <f t="shared" si="19"/>
        <v>-20.85693119224603</v>
      </c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>
        <v>662954</v>
      </c>
      <c r="F38" s="17">
        <f t="shared" si="17"/>
        <v>-96.031391778157399</v>
      </c>
      <c r="G38" s="17">
        <f t="shared" si="18"/>
        <v>-73.275125062925497</v>
      </c>
      <c r="H38" s="17">
        <f t="shared" si="19"/>
        <v>-85.892401562881389</v>
      </c>
    </row>
    <row r="39" spans="1:8" x14ac:dyDescent="0.2">
      <c r="A39" s="11">
        <v>2021</v>
      </c>
      <c r="B39" s="13">
        <v>1</v>
      </c>
      <c r="C39" s="13">
        <v>56091</v>
      </c>
      <c r="D39" s="13">
        <v>225803</v>
      </c>
      <c r="E39" s="13">
        <v>281894</v>
      </c>
      <c r="F39" s="17">
        <f t="shared" ref="F39" si="20">+(C39/C35-1)*100</f>
        <v>-96.281567004185732</v>
      </c>
      <c r="G39" s="17">
        <f t="shared" ref="G39" si="21">+(D39/D35-1)*100</f>
        <v>-86.431747126699236</v>
      </c>
      <c r="H39" s="17">
        <f t="shared" ref="H39" si="22">+(E39/E35-1)*100</f>
        <v>-91.114897630032104</v>
      </c>
    </row>
    <row r="40" spans="1:8" x14ac:dyDescent="0.2">
      <c r="A40" s="11"/>
      <c r="B40" s="13">
        <v>2</v>
      </c>
      <c r="C40" s="13">
        <v>230089</v>
      </c>
      <c r="D40" s="13">
        <v>1338364</v>
      </c>
      <c r="E40" s="13">
        <v>1568453</v>
      </c>
      <c r="F40" s="17">
        <f t="shared" ref="F40" si="23">+(C40/C36-1)*100</f>
        <v>79.050620598420295</v>
      </c>
      <c r="G40" s="17">
        <f t="shared" ref="G40" si="24">+(D40/D36-1)*100</f>
        <v>47.401948744946139</v>
      </c>
      <c r="H40" s="17">
        <f t="shared" ref="H40" si="25">+(E40/E36-1)*100</f>
        <v>51.325841265675741</v>
      </c>
    </row>
    <row r="41" spans="1:8" x14ac:dyDescent="0.2">
      <c r="A41" s="11"/>
      <c r="B41" s="13">
        <v>3</v>
      </c>
    </row>
    <row r="42" spans="1:8" x14ac:dyDescent="0.2">
      <c r="A42" s="11"/>
      <c r="B42" s="13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2021-08-02T11:31:16Z</dcterms:modified>
</cp:coreProperties>
</file>