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3\říj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9" i="10" l="1"/>
  <c r="J78" i="10" l="1"/>
  <c r="J77" i="10" l="1"/>
  <c r="J76" i="10" l="1"/>
  <c r="J75" i="10" l="1"/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<sst xmlns="http://schemas.openxmlformats.org/spreadsheetml/2006/main" count="8" uniqueCount="8">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</sst>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Data!$C$4:$C$79</c:f>
              <c:numCache>
                <c:formatCode>General</c:formatCode>
                <c:ptCount val="76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  <c:pt idx="71" formatCode="0.0">
                  <c:v>10.5</c:v>
                </c:pt>
                <c:pt idx="72" formatCode="0.0">
                  <c:v>10</c:v>
                </c:pt>
                <c:pt idx="73" formatCode="0.0">
                  <c:v>12.5</c:v>
                </c:pt>
                <c:pt idx="74" formatCode="0.0">
                  <c:v>12.5</c:v>
                </c:pt>
                <c:pt idx="75" formatCode="0.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Data!$D$4:$D$79</c:f>
              <c:numCache>
                <c:formatCode>General</c:formatCode>
                <c:ptCount val="76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  <c:pt idx="71" formatCode="0.0">
                  <c:v>14.299999999999983</c:v>
                </c:pt>
                <c:pt idx="72" formatCode="0.0">
                  <c:v>22.099999999999994</c:v>
                </c:pt>
                <c:pt idx="73" formatCode="0.0">
                  <c:v>21.700000000000003</c:v>
                </c:pt>
                <c:pt idx="74" formatCode="0.0">
                  <c:v>22.399999999999991</c:v>
                </c:pt>
                <c:pt idx="75" formatCode="0.0">
                  <c:v>22.600000000000009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Data!$E$4:$E$79</c:f>
              <c:numCache>
                <c:formatCode>General</c:formatCode>
                <c:ptCount val="76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  <c:pt idx="71" formatCode="0.0">
                  <c:v>5.0999999999999996</c:v>
                </c:pt>
                <c:pt idx="72" formatCode="0.0">
                  <c:v>8.8000000000000007</c:v>
                </c:pt>
                <c:pt idx="73" formatCode="0.0">
                  <c:v>11.9</c:v>
                </c:pt>
                <c:pt idx="74" formatCode="0.0">
                  <c:v>11.4</c:v>
                </c:pt>
                <c:pt idx="75" formatCode="0.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Data!$F$4:$F$79</c:f>
              <c:numCache>
                <c:formatCode>General</c:formatCode>
                <c:ptCount val="76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  <c:pt idx="71" formatCode="0.0">
                  <c:v>32.200000000000003</c:v>
                </c:pt>
                <c:pt idx="72" formatCode="0.0">
                  <c:v>24.7</c:v>
                </c:pt>
                <c:pt idx="73" formatCode="0.0">
                  <c:v>24.1</c:v>
                </c:pt>
                <c:pt idx="74" formatCode="0.0">
                  <c:v>24.7</c:v>
                </c:pt>
                <c:pt idx="75" formatCode="0.0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Data!$G$4:$G$79</c:f>
              <c:numCache>
                <c:formatCode>General</c:formatCode>
                <c:ptCount val="76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  <c:pt idx="71" formatCode="0.0">
                  <c:v>25.3</c:v>
                </c:pt>
                <c:pt idx="72" formatCode="0.0">
                  <c:v>15.5</c:v>
                </c:pt>
                <c:pt idx="73" formatCode="0.0">
                  <c:v>12.5</c:v>
                </c:pt>
                <c:pt idx="74" formatCode="0.0">
                  <c:v>10.3</c:v>
                </c:pt>
                <c:pt idx="75" formatCode="0.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Data!$H$4:$H$79</c:f>
              <c:numCache>
                <c:formatCode>General</c:formatCode>
                <c:ptCount val="76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  <c:pt idx="71" formatCode="0.0">
                  <c:v>1.7</c:v>
                </c:pt>
                <c:pt idx="72" formatCode="0.0">
                  <c:v>1.2</c:v>
                </c:pt>
                <c:pt idx="73" formatCode="0.0">
                  <c:v>1.8</c:v>
                </c:pt>
                <c:pt idx="74" formatCode="0.0">
                  <c:v>1.2</c:v>
                </c:pt>
                <c:pt idx="75" formatCode="0.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Data!$I$4:$I$79</c:f>
              <c:numCache>
                <c:formatCode>General</c:formatCode>
                <c:ptCount val="76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  <c:pt idx="71" formatCode="0.0">
                  <c:v>10.9</c:v>
                </c:pt>
                <c:pt idx="72" formatCode="0.0">
                  <c:v>17.7</c:v>
                </c:pt>
                <c:pt idx="73" formatCode="0.0">
                  <c:v>15.5</c:v>
                </c:pt>
                <c:pt idx="74" formatCode="0.0">
                  <c:v>17.5</c:v>
                </c:pt>
                <c:pt idx="75" formatCode="0.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8" zoomScale="85" zoomScaleNormal="85" workbookViewId="0">
      <selection activeCell="N73" sqref="N73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  <row r="75" spans="1:10" x14ac:dyDescent="0.2">
      <c r="B75">
        <v>10</v>
      </c>
      <c r="C75" s="7">
        <v>10.5</v>
      </c>
      <c r="D75" s="7">
        <v>14.299999999999983</v>
      </c>
      <c r="E75" s="7">
        <v>5.0999999999999996</v>
      </c>
      <c r="F75" s="7">
        <v>32.200000000000003</v>
      </c>
      <c r="G75" s="7">
        <v>25.3</v>
      </c>
      <c r="H75" s="7">
        <v>1.7</v>
      </c>
      <c r="I75" s="7">
        <v>10.9</v>
      </c>
      <c r="J75">
        <f t="shared" ref="J75" si="19">SUM(C75:I75)</f>
        <v>100</v>
      </c>
    </row>
    <row r="76" spans="1:10" x14ac:dyDescent="0.2">
      <c r="A76">
        <v>2023</v>
      </c>
      <c r="B76">
        <v>1</v>
      </c>
      <c r="C76" s="7">
        <v>10</v>
      </c>
      <c r="D76" s="7">
        <v>22.099999999999994</v>
      </c>
      <c r="E76" s="7">
        <v>8.8000000000000007</v>
      </c>
      <c r="F76" s="7">
        <v>24.7</v>
      </c>
      <c r="G76" s="7">
        <v>15.5</v>
      </c>
      <c r="H76" s="7">
        <v>1.2</v>
      </c>
      <c r="I76" s="7">
        <v>17.7</v>
      </c>
      <c r="J76">
        <f t="shared" ref="J76" si="20">SUM(C76:I76)</f>
        <v>100</v>
      </c>
    </row>
    <row r="77" spans="1:10" x14ac:dyDescent="0.2">
      <c r="B77">
        <v>4</v>
      </c>
      <c r="C77" s="7">
        <v>12.5</v>
      </c>
      <c r="D77" s="7">
        <v>21.700000000000003</v>
      </c>
      <c r="E77" s="7">
        <v>11.9</v>
      </c>
      <c r="F77" s="7">
        <v>24.1</v>
      </c>
      <c r="G77" s="7">
        <v>12.5</v>
      </c>
      <c r="H77" s="7">
        <v>1.8</v>
      </c>
      <c r="I77" s="7">
        <v>15.5</v>
      </c>
      <c r="J77">
        <f t="shared" ref="J77" si="21">SUM(C77:I77)</f>
        <v>100</v>
      </c>
    </row>
    <row r="78" spans="1:10" x14ac:dyDescent="0.2">
      <c r="B78">
        <v>7</v>
      </c>
      <c r="C78" s="7">
        <v>12.5</v>
      </c>
      <c r="D78" s="7">
        <v>22.399999999999991</v>
      </c>
      <c r="E78" s="7">
        <v>11.4</v>
      </c>
      <c r="F78" s="7">
        <v>24.7</v>
      </c>
      <c r="G78" s="7">
        <v>10.3</v>
      </c>
      <c r="H78" s="7">
        <v>1.2</v>
      </c>
      <c r="I78" s="7">
        <v>17.5</v>
      </c>
      <c r="J78">
        <f t="shared" ref="J78" si="22">SUM(C78:I78)</f>
        <v>99.999999999999986</v>
      </c>
    </row>
    <row r="79" spans="1:10" x14ac:dyDescent="0.2">
      <c r="B79">
        <v>10</v>
      </c>
      <c r="C79" s="7">
        <v>14.1</v>
      </c>
      <c r="D79" s="7">
        <v>22.600000000000009</v>
      </c>
      <c r="E79" s="7">
        <v>11.3</v>
      </c>
      <c r="F79" s="7">
        <v>32.5</v>
      </c>
      <c r="G79" s="7">
        <v>10.3</v>
      </c>
      <c r="H79" s="7">
        <v>1.1000000000000001</v>
      </c>
      <c r="I79" s="7">
        <v>8.1</v>
      </c>
      <c r="J79">
        <f t="shared" ref="J79" si="23">SUM(C79:I79)</f>
        <v>100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961822-2EDD-4657-8DDA-E7361C04BBF8}"/>
</file>

<file path=customXml/itemProps2.xml><?xml version="1.0" encoding="utf-8"?>
<ds:datastoreItem xmlns:ds="http://schemas.openxmlformats.org/officeDocument/2006/customXml" ds:itemID="{A09BC162-4868-46D9-A1D1-0658DD747E2B}"/>
</file>

<file path=customXml/itemProps3.xml><?xml version="1.0" encoding="utf-8"?>
<ds:datastoreItem xmlns:ds="http://schemas.openxmlformats.org/officeDocument/2006/customXml" ds:itemID="{5F903B37-8821-45C1-9CC1-97DBBDBD3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 Jiří</cp:lastModifiedBy>
  <cp:lastPrinted>2017-01-27T12:05:03Z</cp:lastPrinted>
  <dcterms:created xsi:type="dcterms:W3CDTF">2001-05-02T08:53:06Z</dcterms:created>
  <dcterms:modified xsi:type="dcterms:W3CDTF">2023-10-18T08:45:25Z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