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75" yWindow="-45" windowWidth="12120" windowHeight="3420" tabRatio="497"/>
  </bookViews>
  <sheets>
    <sheet name="2016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38" i="1"/>
  <c r="J138"/>
  <c r="K138"/>
  <c r="E138"/>
  <c r="I137"/>
  <c r="J137"/>
  <c r="K137"/>
  <c r="E137"/>
  <c r="K136"/>
  <c r="I136"/>
  <c r="J136"/>
  <c r="E136"/>
  <c r="I135" l="1"/>
  <c r="J135"/>
  <c r="K135"/>
  <c r="E135"/>
  <c r="I134"/>
  <c r="J134"/>
  <c r="K134"/>
  <c r="E134"/>
  <c r="E133"/>
  <c r="I133"/>
  <c r="J133"/>
  <c r="K133"/>
  <c r="I132"/>
  <c r="J132"/>
  <c r="K132"/>
  <c r="E132"/>
  <c r="I131"/>
  <c r="J131"/>
  <c r="K131"/>
  <c r="E131"/>
  <c r="I130"/>
  <c r="J130"/>
  <c r="K130"/>
  <c r="E130"/>
  <c r="I129"/>
  <c r="J129"/>
  <c r="K129"/>
  <c r="E129"/>
  <c r="E128"/>
  <c r="I128"/>
  <c r="J128"/>
  <c r="K128"/>
  <c r="I127"/>
  <c r="J127"/>
  <c r="K127"/>
  <c r="E127"/>
  <c r="I126"/>
  <c r="J126"/>
  <c r="K126"/>
  <c r="E126"/>
  <c r="I125"/>
  <c r="J125"/>
  <c r="K125"/>
  <c r="E125"/>
  <c r="I124"/>
  <c r="J124"/>
  <c r="K124"/>
  <c r="E124"/>
  <c r="I123"/>
  <c r="J123"/>
  <c r="K123"/>
  <c r="E123"/>
  <c r="I122"/>
  <c r="J122"/>
  <c r="K122"/>
  <c r="E122"/>
  <c r="I121"/>
  <c r="J121"/>
  <c r="K121"/>
  <c r="E121"/>
  <c r="I120"/>
  <c r="J120"/>
  <c r="K120"/>
  <c r="E120"/>
  <c r="I119"/>
  <c r="J119"/>
  <c r="K119"/>
  <c r="E119"/>
  <c r="I118"/>
  <c r="J118"/>
  <c r="K118"/>
  <c r="E118"/>
  <c r="I117"/>
  <c r="J117"/>
  <c r="K117"/>
  <c r="E117"/>
  <c r="I116"/>
  <c r="J116"/>
  <c r="K116"/>
  <c r="E116"/>
  <c r="I115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<sst xmlns="http://schemas.openxmlformats.org/spreadsheetml/2006/main" count="279" uniqueCount="23">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</sst>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874"/>
          <c:y val="2.87769784172664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SOPR!$G$114:$H$138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SOPR!$I$114:$I$138</c:f>
              <c:numCache>
                <c:formatCode>0.0</c:formatCode>
                <c:ptCount val="25"/>
                <c:pt idx="0">
                  <c:v>4.7000000000000028</c:v>
                </c:pt>
                <c:pt idx="1">
                  <c:v>4.4000000000000057</c:v>
                </c:pt>
                <c:pt idx="2">
                  <c:v>3.2999999999999972</c:v>
                </c:pt>
                <c:pt idx="3">
                  <c:v>3.0999999999999943</c:v>
                </c:pt>
                <c:pt idx="4">
                  <c:v>3</c:v>
                </c:pt>
                <c:pt idx="5">
                  <c:v>4</c:v>
                </c:pt>
                <c:pt idx="6">
                  <c:v>3.9000000000000057</c:v>
                </c:pt>
                <c:pt idx="7">
                  <c:v>5.2999999999999972</c:v>
                </c:pt>
                <c:pt idx="8">
                  <c:v>4.9000000000000057</c:v>
                </c:pt>
                <c:pt idx="9">
                  <c:v>5.5</c:v>
                </c:pt>
                <c:pt idx="10">
                  <c:v>1.7999999999999972</c:v>
                </c:pt>
                <c:pt idx="11">
                  <c:v>-1.0999999999999943</c:v>
                </c:pt>
                <c:pt idx="12">
                  <c:v>-0.40000000000000568</c:v>
                </c:pt>
                <c:pt idx="13">
                  <c:v>-0.70000000000000284</c:v>
                </c:pt>
                <c:pt idx="14">
                  <c:v>-0.5</c:v>
                </c:pt>
                <c:pt idx="15">
                  <c:v>-0.20000000000000284</c:v>
                </c:pt>
                <c:pt idx="16">
                  <c:v>-0.29999999999999716</c:v>
                </c:pt>
                <c:pt idx="17">
                  <c:v>-0.90000000000000568</c:v>
                </c:pt>
                <c:pt idx="18">
                  <c:v>-1.7000000000000028</c:v>
                </c:pt>
                <c:pt idx="19">
                  <c:v>-3.2999999999999972</c:v>
                </c:pt>
                <c:pt idx="20">
                  <c:v>-3.0999999999999943</c:v>
                </c:pt>
                <c:pt idx="21">
                  <c:v>-3</c:v>
                </c:pt>
                <c:pt idx="22">
                  <c:v>-3.5</c:v>
                </c:pt>
                <c:pt idx="23">
                  <c:v>-3.2999999999999972</c:v>
                </c:pt>
                <c:pt idx="24">
                  <c:v>-4.2000000000000028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SOPR!$G$114:$H$138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SOPR!$J$114:$J$138</c:f>
              <c:numCache>
                <c:formatCode>0.0</c:formatCode>
                <c:ptCount val="25"/>
                <c:pt idx="0">
                  <c:v>2.9000000000000057</c:v>
                </c:pt>
                <c:pt idx="1">
                  <c:v>2.9000000000000057</c:v>
                </c:pt>
                <c:pt idx="2">
                  <c:v>1.2999999999999972</c:v>
                </c:pt>
                <c:pt idx="3">
                  <c:v>0.79999999999999716</c:v>
                </c:pt>
                <c:pt idx="4">
                  <c:v>1</c:v>
                </c:pt>
                <c:pt idx="5">
                  <c:v>2.2999999999999972</c:v>
                </c:pt>
                <c:pt idx="6">
                  <c:v>1.7999999999999972</c:v>
                </c:pt>
                <c:pt idx="7">
                  <c:v>3.2999999999999972</c:v>
                </c:pt>
                <c:pt idx="8">
                  <c:v>3.5</c:v>
                </c:pt>
                <c:pt idx="9">
                  <c:v>4.5</c:v>
                </c:pt>
                <c:pt idx="10">
                  <c:v>0.90000000000000568</c:v>
                </c:pt>
                <c:pt idx="11">
                  <c:v>-1.9000000000000057</c:v>
                </c:pt>
                <c:pt idx="12">
                  <c:v>-1.7000000000000028</c:v>
                </c:pt>
                <c:pt idx="13">
                  <c:v>-1.9000000000000057</c:v>
                </c:pt>
                <c:pt idx="14">
                  <c:v>-0.90000000000000568</c:v>
                </c:pt>
                <c:pt idx="15">
                  <c:v>0.5</c:v>
                </c:pt>
                <c:pt idx="16">
                  <c:v>9.9999999999994316E-2</c:v>
                </c:pt>
                <c:pt idx="17">
                  <c:v>-0.5</c:v>
                </c:pt>
                <c:pt idx="18">
                  <c:v>-1.2000000000000028</c:v>
                </c:pt>
                <c:pt idx="19">
                  <c:v>-2.9000000000000057</c:v>
                </c:pt>
                <c:pt idx="20">
                  <c:v>-3.5</c:v>
                </c:pt>
                <c:pt idx="21">
                  <c:v>-3.7000000000000028</c:v>
                </c:pt>
                <c:pt idx="22">
                  <c:v>-3.7000000000000028</c:v>
                </c:pt>
                <c:pt idx="23">
                  <c:v>-3.9000000000000057</c:v>
                </c:pt>
                <c:pt idx="24">
                  <c:v>-5.0999999999999943</c:v>
                </c:pt>
              </c:numCache>
            </c:numRef>
          </c:val>
        </c:ser>
        <c:axId val="86509056"/>
        <c:axId val="86510976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3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SOPR!$K$114:$K$138</c:f>
              <c:numCache>
                <c:formatCode>0.0</c:formatCode>
                <c:ptCount val="25"/>
                <c:pt idx="0">
                  <c:v>1.7000000000000028</c:v>
                </c:pt>
                <c:pt idx="1">
                  <c:v>1.5</c:v>
                </c:pt>
                <c:pt idx="2">
                  <c:v>2</c:v>
                </c:pt>
                <c:pt idx="3">
                  <c:v>2.2999999999999972</c:v>
                </c:pt>
                <c:pt idx="4">
                  <c:v>2</c:v>
                </c:pt>
                <c:pt idx="5">
                  <c:v>1.7000000000000028</c:v>
                </c:pt>
                <c:pt idx="6">
                  <c:v>2.0999999999999943</c:v>
                </c:pt>
                <c:pt idx="7">
                  <c:v>1.9000000000000057</c:v>
                </c:pt>
                <c:pt idx="8">
                  <c:v>1.4000000000000057</c:v>
                </c:pt>
                <c:pt idx="9">
                  <c:v>1</c:v>
                </c:pt>
                <c:pt idx="10">
                  <c:v>0.90000000000000568</c:v>
                </c:pt>
                <c:pt idx="11">
                  <c:v>0.79999999999999716</c:v>
                </c:pt>
                <c:pt idx="12">
                  <c:v>1.2999999999999972</c:v>
                </c:pt>
                <c:pt idx="13">
                  <c:v>1.2000000000000028</c:v>
                </c:pt>
                <c:pt idx="14">
                  <c:v>0.40000000000000568</c:v>
                </c:pt>
                <c:pt idx="15">
                  <c:v>-0.70000000000000284</c:v>
                </c:pt>
                <c:pt idx="16">
                  <c:v>-0.40000000000000568</c:v>
                </c:pt>
                <c:pt idx="17">
                  <c:v>-0.40000000000000568</c:v>
                </c:pt>
                <c:pt idx="18">
                  <c:v>-0.5</c:v>
                </c:pt>
                <c:pt idx="19">
                  <c:v>-0.40000000000000568</c:v>
                </c:pt>
                <c:pt idx="20">
                  <c:v>0.40000000000000568</c:v>
                </c:pt>
                <c:pt idx="21">
                  <c:v>0.70000000000000284</c:v>
                </c:pt>
                <c:pt idx="22">
                  <c:v>0.20000000000000284</c:v>
                </c:pt>
                <c:pt idx="23">
                  <c:v>0.59999999999999432</c:v>
                </c:pt>
                <c:pt idx="24">
                  <c:v>0.90000000000000568</c:v>
                </c:pt>
              </c:numCache>
            </c:numRef>
          </c:val>
        </c:ser>
        <c:marker val="1"/>
        <c:axId val="86529920"/>
        <c:axId val="86531456"/>
      </c:lineChart>
      <c:catAx>
        <c:axId val="86509056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510976"/>
        <c:crossesAt val="0"/>
        <c:lblAlgn val="ctr"/>
        <c:lblOffset val="0"/>
        <c:tickLblSkip val="1"/>
        <c:tickMarkSkip val="1"/>
      </c:catAx>
      <c:valAx>
        <c:axId val="865109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509056"/>
        <c:crosses val="autoZero"/>
        <c:crossBetween val="between"/>
      </c:valAx>
      <c:catAx>
        <c:axId val="86529920"/>
        <c:scaling>
          <c:orientation val="minMax"/>
        </c:scaling>
        <c:delete val="1"/>
        <c:axPos val="b"/>
        <c:tickLblPos val="none"/>
        <c:crossAx val="86531456"/>
        <c:crosses val="autoZero"/>
        <c:lblAlgn val="ctr"/>
        <c:lblOffset val="100"/>
      </c:catAx>
      <c:valAx>
        <c:axId val="86531456"/>
        <c:scaling>
          <c:orientation val="minMax"/>
        </c:scaling>
        <c:delete val="1"/>
        <c:axPos val="l"/>
        <c:numFmt formatCode="0.0" sourceLinked="1"/>
        <c:tickLblPos val="none"/>
        <c:crossAx val="86529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0.02338</cdr:y>
    </cdr:from>
    <cdr:to>
      <cdr:x>0.15819</cdr:x>
      <cdr:y>0.08453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4768" y="123822"/>
          <a:ext cx="1257307" cy="3238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8"/>
  <sheetViews>
    <sheetView workbookViewId="0">
      <pane ySplit="3" topLeftCell="A105" activePane="bottomLeft" state="frozen"/>
      <selection pane="bottomLeft" activeCell="G113" sqref="G113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38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A113" s="2">
        <v>2013</v>
      </c>
      <c r="B113" s="5" t="s">
        <v>18</v>
      </c>
      <c r="C113" s="1">
        <v>106</v>
      </c>
      <c r="D113" s="1">
        <v>103.8</v>
      </c>
      <c r="E113" s="1">
        <f t="shared" si="14"/>
        <v>102.1</v>
      </c>
      <c r="G113" s="2">
        <v>2013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B124" s="5" t="s">
        <v>17</v>
      </c>
      <c r="C124">
        <v>101.8</v>
      </c>
      <c r="D124">
        <v>100.9</v>
      </c>
      <c r="E124" s="1">
        <f t="shared" si="14"/>
        <v>100.9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1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1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1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1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1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1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1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1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1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  <row r="138" spans="1:11">
      <c r="A138" s="2">
        <v>2016</v>
      </c>
      <c r="B138" s="5" t="s">
        <v>19</v>
      </c>
      <c r="C138" s="1">
        <v>95.8</v>
      </c>
      <c r="D138" s="1">
        <v>94.9</v>
      </c>
      <c r="E138" s="1">
        <f t="shared" si="14"/>
        <v>100.9</v>
      </c>
      <c r="G138" s="2">
        <v>2016</v>
      </c>
      <c r="H138" s="5" t="s">
        <v>19</v>
      </c>
      <c r="I138" s="1">
        <f t="shared" ref="I138" si="105">C138-100</f>
        <v>-4.2000000000000028</v>
      </c>
      <c r="J138" s="1">
        <f t="shared" ref="J138" si="106">D138-100</f>
        <v>-5.0999999999999943</v>
      </c>
      <c r="K138" s="1">
        <f t="shared" ref="K138" si="107">E138-100</f>
        <v>0.90000000000000568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Jan Barták</cp:lastModifiedBy>
  <cp:lastPrinted>2009-02-09T08:15:33Z</cp:lastPrinted>
  <dcterms:created xsi:type="dcterms:W3CDTF">2001-03-21T14:27:37Z</dcterms:created>
  <dcterms:modified xsi:type="dcterms:W3CDTF">2016-03-10T09:34:50Z</dcterms:modified>
</cp:coreProperties>
</file>