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</sheets>
  <definedNames>
    <definedName name="_xlnm.Print_Area" localSheetId="11">'2011'!$A$1:$L$35</definedName>
    <definedName name="_xlnm.Print_Area" localSheetId="10">'2012'!$B$1:$M$69</definedName>
    <definedName name="_xlnm.Print_Area" localSheetId="9">'2013'!$A$1:$L$69</definedName>
    <definedName name="_xlnm.Print_Area" localSheetId="3">'2019'!$B$1:$M$71</definedName>
  </definedNames>
  <calcPr fullCalcOnLoad="1"/>
</workbook>
</file>

<file path=xl/sharedStrings.xml><?xml version="1.0" encoding="utf-8"?>
<sst xmlns="http://schemas.openxmlformats.org/spreadsheetml/2006/main" count="938" uniqueCount="48">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</sst>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9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1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1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1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1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1" applyNumberFormat="1" applyFont="1" applyBorder="1">
      <alignment horizontal="right" vertical="center"/>
    </xf>
    <xf numFmtId="4" fontId="0" fillId="0" borderId="38" xfId="151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4" fontId="0" fillId="0" borderId="12" xfId="151" applyFont="1" applyBorder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7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Normální 7" xfId="98"/>
    <cellStyle name="Normální 8" xfId="99"/>
    <cellStyle name="Followed Hyperlink" xfId="100"/>
    <cellStyle name="Poznámka" xfId="101"/>
    <cellStyle name="Poznámka 2" xfId="102"/>
    <cellStyle name="Poznámka 3" xfId="103"/>
    <cellStyle name="Percent" xfId="104"/>
    <cellStyle name="Procenta 2" xfId="105"/>
    <cellStyle name="Propojená buňka" xfId="106"/>
    <cellStyle name="Propojená buňka 2" xfId="107"/>
    <cellStyle name="SAPBEXaggData" xfId="108"/>
    <cellStyle name="SAPBEXaggDataEmph" xfId="109"/>
    <cellStyle name="SAPBEXaggItem" xfId="110"/>
    <cellStyle name="SAPBEXaggItemX" xfId="111"/>
    <cellStyle name="SAPBEXexcBad7" xfId="112"/>
    <cellStyle name="SAPBEXexcBad8" xfId="113"/>
    <cellStyle name="SAPBEXexcBad9" xfId="114"/>
    <cellStyle name="SAPBEXexcCritical4" xfId="115"/>
    <cellStyle name="SAPBEXexcCritical5" xfId="116"/>
    <cellStyle name="SAPBEXexcCritical6" xfId="117"/>
    <cellStyle name="SAPBEXexcGood1" xfId="118"/>
    <cellStyle name="SAPBEXexcGood2" xfId="119"/>
    <cellStyle name="SAPBEXexcGood3" xfId="120"/>
    <cellStyle name="SAPBEXfilterDrill" xfId="121"/>
    <cellStyle name="SAPBEXFilterInfo1" xfId="122"/>
    <cellStyle name="SAPBEXFilterInfo2" xfId="123"/>
    <cellStyle name="SAPBEXFilterInfo2 2" xfId="124"/>
    <cellStyle name="SAPBEXFilterInfoHlavicka" xfId="125"/>
    <cellStyle name="SAPBEXfilterItem" xfId="126"/>
    <cellStyle name="SAPBEXfilterText" xfId="127"/>
    <cellStyle name="SAPBEXformats" xfId="128"/>
    <cellStyle name="SAPBEXheaderItem" xfId="129"/>
    <cellStyle name="SAPBEXheaderText" xfId="130"/>
    <cellStyle name="SAPBEXHLevel0" xfId="131"/>
    <cellStyle name="SAPBEXHLevel0X" xfId="132"/>
    <cellStyle name="SAPBEXHLevel0X 2" xfId="133"/>
    <cellStyle name="SAPBEXHLevel1" xfId="134"/>
    <cellStyle name="SAPBEXHLevel1X" xfId="135"/>
    <cellStyle name="SAPBEXHLevel1X 2" xfId="136"/>
    <cellStyle name="SAPBEXHLevel2" xfId="137"/>
    <cellStyle name="SAPBEXHLevel2X" xfId="138"/>
    <cellStyle name="SAPBEXHLevel2X 2" xfId="139"/>
    <cellStyle name="SAPBEXHLevel3" xfId="140"/>
    <cellStyle name="SAPBEXHLevel3X" xfId="141"/>
    <cellStyle name="SAPBEXHLevel3X 2" xfId="142"/>
    <cellStyle name="SAPBEXchaText" xfId="143"/>
    <cellStyle name="SAPBEXinputData" xfId="144"/>
    <cellStyle name="SAPBEXinputData 2" xfId="145"/>
    <cellStyle name="SAPBEXItemHeader" xfId="146"/>
    <cellStyle name="SAPBEXresData" xfId="147"/>
    <cellStyle name="SAPBEXresDataEmph" xfId="148"/>
    <cellStyle name="SAPBEXresItem" xfId="149"/>
    <cellStyle name="SAPBEXresItemX" xfId="150"/>
    <cellStyle name="SAPBEXstdData" xfId="151"/>
    <cellStyle name="SAPBEXstdDataEmph" xfId="152"/>
    <cellStyle name="SAPBEXstdItem" xfId="153"/>
    <cellStyle name="SAPBEXstdItemX" xfId="154"/>
    <cellStyle name="SAPBEXtitle" xfId="155"/>
    <cellStyle name="SAPBEXunassignedItem" xfId="156"/>
    <cellStyle name="SAPBEXundefined" xfId="157"/>
    <cellStyle name="Sheet Title" xfId="158"/>
    <cellStyle name="Správně" xfId="159"/>
    <cellStyle name="Správně 2" xfId="160"/>
    <cellStyle name="Špatně" xfId="161"/>
    <cellStyle name="Text upozornění" xfId="162"/>
    <cellStyle name="Text upozornění 2" xfId="163"/>
    <cellStyle name="Vstup" xfId="164"/>
    <cellStyle name="Vstup 2" xfId="165"/>
    <cellStyle name="Výpočet" xfId="166"/>
    <cellStyle name="Výpočet 2" xfId="167"/>
    <cellStyle name="Výstup" xfId="168"/>
    <cellStyle name="Výstup 2" xfId="169"/>
    <cellStyle name="Vysvětlující text" xfId="170"/>
    <cellStyle name="Vysvětlující text 2" xfId="171"/>
    <cellStyle name="Zvýraznění 1" xfId="172"/>
    <cellStyle name="Zvýraznění 1 2" xfId="173"/>
    <cellStyle name="Zvýraznění 2" xfId="174"/>
    <cellStyle name="Zvýraznění 2 2" xfId="175"/>
    <cellStyle name="Zvýraznění 3" xfId="176"/>
    <cellStyle name="Zvýraznění 3 2" xfId="177"/>
    <cellStyle name="Zvýraznění 4" xfId="178"/>
    <cellStyle name="Zvýraznění 4 2" xfId="179"/>
    <cellStyle name="Zvýraznění 5" xfId="180"/>
    <cellStyle name="Zvýraznění 5 2" xfId="181"/>
    <cellStyle name="Zvýraznění 6" xfId="182"/>
    <cellStyle name="Zvýraznění 6 2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C1">
      <selection activeCell="N43" sqref="N43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3" t="s">
        <v>45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92">
        <v>483894.29944074</v>
      </c>
      <c r="J5" s="102">
        <v>563033.80119502</v>
      </c>
      <c r="K5" s="102">
        <v>601134.12179381</v>
      </c>
      <c r="L5" s="102">
        <v>669527.40189804</v>
      </c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>
        <v>443873.38182189</v>
      </c>
      <c r="J6" s="102">
        <v>502704.15375772</v>
      </c>
      <c r="K6" s="102">
        <v>564571.59100544</v>
      </c>
      <c r="L6" s="102">
        <v>623216.74978535</v>
      </c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>
        <v>40020.91761885</v>
      </c>
      <c r="J7" s="108">
        <v>60329.6474373</v>
      </c>
      <c r="K7" s="108">
        <v>36562.53078837</v>
      </c>
      <c r="L7" s="108">
        <v>46310.65211269</v>
      </c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>
        <v>351442.91356384003</v>
      </c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>
        <v>204860.50175864</v>
      </c>
      <c r="J11" s="102">
        <v>245846.26791447</v>
      </c>
      <c r="K11" s="102">
        <v>256957.33071429</v>
      </c>
      <c r="L11" s="102">
        <v>286686.57439152</v>
      </c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>
        <v>199248.31720946</v>
      </c>
      <c r="J12" s="102">
        <v>225510.33149889</v>
      </c>
      <c r="K12" s="102">
        <v>248357.65563573</v>
      </c>
      <c r="L12" s="102">
        <v>270023.93606117</v>
      </c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>
        <v>5612.18454918</v>
      </c>
      <c r="J13" s="108">
        <v>20335.93641558</v>
      </c>
      <c r="K13" s="108">
        <v>8599.67507856</v>
      </c>
      <c r="L13" s="108">
        <v>16662.63833035</v>
      </c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>
        <v>57534.90571888</v>
      </c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>
        <v>284746.51018251</v>
      </c>
      <c r="J17" s="99">
        <v>323142.25958115</v>
      </c>
      <c r="K17" s="99">
        <v>350641.59461955</v>
      </c>
      <c r="L17" s="99">
        <v>390023.90452603</v>
      </c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>
        <v>250452.42523727</v>
      </c>
      <c r="J18" s="99">
        <v>283258.35029166</v>
      </c>
      <c r="K18" s="99">
        <v>322973.08904064</v>
      </c>
      <c r="L18" s="99">
        <v>360465.06886223</v>
      </c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>
        <v>34294.08494524</v>
      </c>
      <c r="J19" s="106">
        <v>39883.90928949</v>
      </c>
      <c r="K19" s="106">
        <v>27668.50557891</v>
      </c>
      <c r="L19" s="106">
        <v>29558.8356638</v>
      </c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>
        <v>291248.81631035</v>
      </c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>
        <v>3233.64658642</v>
      </c>
      <c r="J23" s="139">
        <v>3669.80138812</v>
      </c>
      <c r="K23" s="139">
        <v>4335.39050187</v>
      </c>
      <c r="L23" s="139">
        <v>4747.22538448</v>
      </c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>
        <v>3116.57670553</v>
      </c>
      <c r="J24" s="139">
        <v>3587.26202178</v>
      </c>
      <c r="K24" s="139">
        <v>4131.70234329</v>
      </c>
      <c r="L24" s="139">
        <v>4720.81280457</v>
      </c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>
        <v>117.06988089</v>
      </c>
      <c r="J25" s="108">
        <v>82.53936634</v>
      </c>
      <c r="K25" s="108">
        <v>203.68815858</v>
      </c>
      <c r="L25" s="108">
        <v>26.41257991</v>
      </c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>
        <v>2659.19153461</v>
      </c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4" t="s">
        <v>46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</row>
    <row r="31" spans="2:13" ht="8.25" customHeight="1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3" t="s">
        <v>22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</row>
    <row r="35" spans="2:13" ht="13.5" thickBot="1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92">
        <v>41329.77767819003</v>
      </c>
      <c r="J38" s="102">
        <v>49140.552934179956</v>
      </c>
      <c r="K38" s="102">
        <v>53518.16774978</v>
      </c>
      <c r="L38" s="102">
        <v>49821.55852256995</v>
      </c>
      <c r="M38" s="140"/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>
        <v>40566.34744431003</v>
      </c>
      <c r="J39" s="102">
        <v>33556.28321431001</v>
      </c>
      <c r="K39" s="102">
        <v>56686.05366112996</v>
      </c>
      <c r="L39" s="102">
        <v>62184.84574646002</v>
      </c>
      <c r="M39" s="140"/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>
        <v>763.4302338799971</v>
      </c>
      <c r="J40" s="108">
        <v>15584.269719870004</v>
      </c>
      <c r="K40" s="108">
        <v>-3167.8859113500002</v>
      </c>
      <c r="L40" s="108">
        <v>-12363.287223890002</v>
      </c>
      <c r="M40" s="109"/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>
        <v>50517.82609557995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>
        <v>9026.104955429997</v>
      </c>
      <c r="J44" s="102">
        <v>13988.921337079984</v>
      </c>
      <c r="K44" s="102">
        <v>15856.051225400006</v>
      </c>
      <c r="L44" s="102">
        <v>8164.209085949988</v>
      </c>
      <c r="M44" s="103"/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>
        <v>9419.974387769995</v>
      </c>
      <c r="J45" s="102">
        <v>1121.8687048499996</v>
      </c>
      <c r="K45" s="102">
        <v>14300.80178386002</v>
      </c>
      <c r="L45" s="102">
        <v>16580.306409600016</v>
      </c>
      <c r="M45" s="103"/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>
        <v>-393.86943233999955</v>
      </c>
      <c r="J46" s="108">
        <v>12867.05263223</v>
      </c>
      <c r="K46" s="108">
        <v>1555.2494415399997</v>
      </c>
      <c r="L46" s="108">
        <v>-8416.09732365</v>
      </c>
      <c r="M46" s="109"/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>
        <v>16807.23660366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>
        <v>32819.70170990002</v>
      </c>
      <c r="J50" s="99">
        <v>36281.39515570999</v>
      </c>
      <c r="K50" s="99">
        <v>38735.91310251999</v>
      </c>
      <c r="L50" s="99">
        <v>43623.71579059999</v>
      </c>
      <c r="M50" s="129"/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>
        <v>31281.84650691002</v>
      </c>
      <c r="J51" s="99">
        <v>33307.50017429999</v>
      </c>
      <c r="K51" s="99">
        <v>43315.56737440999</v>
      </c>
      <c r="L51" s="99">
        <v>47393.56362571998</v>
      </c>
      <c r="M51" s="129"/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>
        <v>1537.8552029899984</v>
      </c>
      <c r="J52" s="106">
        <v>2973.894981410005</v>
      </c>
      <c r="K52" s="106">
        <v>-4579.654271889998</v>
      </c>
      <c r="L52" s="106">
        <v>-3769.847835119999</v>
      </c>
      <c r="M52" s="130"/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>
        <v>33813.86209861003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>
        <v>118.75811785999986</v>
      </c>
      <c r="J56" s="139">
        <v>148.9392475300001</v>
      </c>
      <c r="K56" s="139">
        <v>319.1405042399997</v>
      </c>
      <c r="L56" s="139">
        <v>317.78296706999936</v>
      </c>
      <c r="M56" s="140"/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>
        <v>420.2992763399998</v>
      </c>
      <c r="J57" s="139">
        <v>384.1618681099999</v>
      </c>
      <c r="K57" s="139">
        <v>467.7504682199997</v>
      </c>
      <c r="L57" s="139">
        <v>542.4466120399993</v>
      </c>
      <c r="M57" s="140"/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>
        <v>-301.54115848000004</v>
      </c>
      <c r="J58" s="108">
        <v>-235.22262058</v>
      </c>
      <c r="K58" s="108">
        <v>-148.60996398000003</v>
      </c>
      <c r="L58" s="108">
        <v>-224.66364497</v>
      </c>
      <c r="M58" s="109"/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>
        <v>9.214595760000066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3" t="s">
        <v>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4" t="s">
        <v>18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12.75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3" t="s">
        <v>22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</row>
    <row r="38" spans="1:12" ht="13.5" thickBo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3" t="s">
        <v>23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4" t="s">
        <v>24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2:13" ht="34.5" customHeight="1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3" t="s">
        <v>22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2:13" ht="13.5" thickBot="1"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3" t="s">
        <v>25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4" t="s">
        <v>18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9.75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J10" sqref="J10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3" t="s">
        <v>42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4" t="s">
        <v>33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8.25" customHeight="1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3" t="s">
        <v>22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3.5" thickBot="1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3" t="s">
        <v>41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4" t="s">
        <v>33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8.25" customHeight="1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3" t="s">
        <v>22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3.5" thickBot="1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3" t="s">
        <v>40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4" t="s">
        <v>33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8.25" customHeight="1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3" t="s">
        <v>22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3.5" thickBot="1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3" t="s">
        <v>39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4" t="s">
        <v>33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2.75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3" t="s">
        <v>22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3.5" thickBot="1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3" t="s">
        <v>37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4" t="s">
        <v>33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33" customHeight="1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3" t="s">
        <v>22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3.5" thickBot="1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3" t="s">
        <v>34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4" t="s">
        <v>33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2.75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3" t="s">
        <v>22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2:13" ht="13.5" thickBot="1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7" t="s">
        <v>36</v>
      </c>
      <c r="C76" s="198"/>
      <c r="D76" s="198"/>
      <c r="E76" s="198"/>
      <c r="F76" s="198"/>
      <c r="G76" s="198"/>
      <c r="H76" s="198"/>
      <c r="I76" s="198"/>
      <c r="J76" s="198"/>
      <c r="K76" s="198"/>
      <c r="L76" s="198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3" t="s">
        <v>28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4" t="s">
        <v>33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2.75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3" t="s">
        <v>22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2:13" ht="13.5" thickBot="1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3" t="s">
        <v>26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4" t="s">
        <v>18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2.75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3" t="s">
        <v>22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3.5" thickBot="1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2022-tabulka.xls</vt:lpwstr>
  </property>
</Properties>
</file>