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fnerovak\Desktop\"/>
    </mc:Choice>
  </mc:AlternateContent>
  <xr:revisionPtr revIDLastSave="0" documentId="13_ncr:1_{5B97D616-16E2-4C6E-8256-3AF5B83FEABF}" xr6:coauthVersionLast="47" xr6:coauthVersionMax="47" xr10:uidLastSave="{00000000-0000-0000-0000-000000000000}"/>
  <bookViews>
    <workbookView xWindow="-120" yWindow="-120" windowWidth="29040" windowHeight="15840" tabRatio="601" activeTab="10" xr2:uid="{00000000-000D-0000-FFFF-FFFF00000000}"/>
  </bookViews>
  <sheets>
    <sheet name="2011" sheetId="14" r:id="rId1"/>
    <sheet name="2014" sheetId="8" r:id="rId2"/>
    <sheet name="2015" sheetId="6" r:id="rId3"/>
    <sheet name="2016" sheetId="5" r:id="rId4"/>
    <sheet name="2017" sheetId="1" r:id="rId5"/>
    <sheet name="2018" sheetId="2" r:id="rId6"/>
    <sheet name="2019" sheetId="3" r:id="rId7"/>
    <sheet name="2020" sheetId="4" r:id="rId8"/>
    <sheet name="2021" sheetId="10" r:id="rId9"/>
    <sheet name="2022" sheetId="11" r:id="rId10"/>
    <sheet name="2023" sheetId="12" r:id="rId11"/>
    <sheet name="2024" sheetId="13" r:id="rId12"/>
  </sheets>
  <definedNames>
    <definedName name="_xlnm._FilterDatabase" localSheetId="0" hidden="1">'2011'!$A$1:$K$1</definedName>
    <definedName name="_xlnm._FilterDatabase" localSheetId="1" hidden="1">'2014'!$A$1:$K$585</definedName>
    <definedName name="_xlnm._FilterDatabase" localSheetId="2" hidden="1">'2015'!$A$1:$K$507</definedName>
    <definedName name="_xlnm._FilterDatabase" localSheetId="3" hidden="1">'2016'!$A$1:$K$955</definedName>
    <definedName name="_xlnm._FilterDatabase" localSheetId="4" hidden="1">'2017'!$A$1:$K$713</definedName>
    <definedName name="_xlnm._FilterDatabase" localSheetId="5" hidden="1">'2018'!$A$1:$K$647</definedName>
    <definedName name="_xlnm._FilterDatabase" localSheetId="6" hidden="1">'2019'!$A$1:$K$598</definedName>
    <definedName name="_xlnm._FilterDatabase" localSheetId="7" hidden="1">'2020'!$A$1:$L$646</definedName>
    <definedName name="_xlnm._FilterDatabase" localSheetId="8" hidden="1">'2021'!$A$1:$L$782</definedName>
    <definedName name="_xlnm._FilterDatabase" localSheetId="9" hidden="1">'2022'!$A$1:$N$767</definedName>
    <definedName name="_xlnm._FilterDatabase" localSheetId="10" hidden="1">'2023'!$A$1:$N$589</definedName>
    <definedName name="_xlnm._FilterDatabase" localSheetId="11" hidden="1">'2024'!$A$1:$N$597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26" i="12" l="1"/>
  <c r="G800" i="12"/>
  <c r="G2" i="13"/>
  <c r="G405" i="12"/>
  <c r="F396" i="12"/>
  <c r="G396" i="12" s="1"/>
  <c r="F616" i="12"/>
  <c r="G616" i="12" s="1"/>
  <c r="F37" i="12"/>
  <c r="G37" i="12" s="1"/>
  <c r="F651" i="12"/>
  <c r="G651" i="12" s="1"/>
  <c r="F621" i="12"/>
  <c r="G621" i="12" s="1"/>
  <c r="F395" i="12"/>
  <c r="G395" i="12" s="1"/>
  <c r="F4" i="12"/>
  <c r="G4" i="12" s="1"/>
  <c r="F463" i="12"/>
  <c r="G463" i="12" s="1"/>
  <c r="F130" i="12"/>
  <c r="G130" i="12" s="1"/>
  <c r="F129" i="12"/>
  <c r="G129" i="12" s="1"/>
  <c r="F6" i="12"/>
  <c r="G6" i="12" s="1"/>
  <c r="F111" i="12"/>
  <c r="G111" i="12" s="1"/>
  <c r="F462" i="12"/>
  <c r="G462" i="12" s="1"/>
  <c r="F3" i="12"/>
  <c r="G3" i="12" s="1"/>
  <c r="F36" i="12"/>
  <c r="G36" i="12" s="1"/>
  <c r="F153" i="12"/>
  <c r="G153" i="12" s="1"/>
  <c r="F173" i="12"/>
  <c r="G173" i="12" s="1"/>
  <c r="F152" i="12"/>
  <c r="G152" i="12" s="1"/>
  <c r="F553" i="12"/>
  <c r="G553" i="12" s="1"/>
  <c r="F200" i="12"/>
  <c r="G200" i="12" s="1"/>
  <c r="F345" i="12"/>
  <c r="G345" i="12" s="1"/>
  <c r="F451" i="12"/>
  <c r="G451" i="12" s="1"/>
  <c r="F282" i="12"/>
  <c r="G282" i="12" s="1"/>
  <c r="F533" i="12"/>
  <c r="G533" i="12" s="1"/>
  <c r="F554" i="12"/>
  <c r="G554" i="12" s="1"/>
  <c r="F794" i="12"/>
  <c r="G794" i="12" s="1"/>
  <c r="F346" i="12"/>
  <c r="G346" i="12" s="1"/>
  <c r="F601" i="12"/>
  <c r="G601" i="12" s="1"/>
  <c r="G444" i="12" l="1"/>
  <c r="F446" i="12"/>
  <c r="G446" i="12" s="1"/>
  <c r="F430" i="12"/>
  <c r="G430" i="12" s="1"/>
  <c r="F805" i="12"/>
  <c r="G805" i="12" s="1"/>
  <c r="F806" i="12"/>
  <c r="G806" i="12" s="1"/>
  <c r="G215" i="12"/>
  <c r="G216" i="12"/>
  <c r="F394" i="12"/>
  <c r="G394" i="12" s="1"/>
  <c r="F237" i="12"/>
  <c r="G237" i="12" s="1"/>
  <c r="F264" i="12"/>
  <c r="G264" i="12" s="1"/>
  <c r="F560" i="12"/>
  <c r="G560" i="12" s="1"/>
  <c r="F784" i="12"/>
  <c r="G784" i="12" s="1"/>
  <c r="F730" i="12"/>
  <c r="G730" i="12" s="1"/>
  <c r="F250" i="12"/>
  <c r="G250" i="12" s="1"/>
  <c r="F393" i="12"/>
  <c r="G393" i="12" s="1"/>
  <c r="F632" i="12"/>
  <c r="G632" i="12" s="1"/>
  <c r="F633" i="12"/>
  <c r="G633" i="12" s="1"/>
  <c r="F634" i="12"/>
  <c r="G634" i="12" s="1"/>
  <c r="F635" i="12"/>
  <c r="G635" i="12" s="1"/>
  <c r="F636" i="12"/>
  <c r="G636" i="12" s="1"/>
  <c r="F637" i="12"/>
  <c r="G637" i="12" s="1"/>
  <c r="F92" i="12"/>
  <c r="G92" i="12" s="1"/>
  <c r="F93" i="12"/>
  <c r="G93" i="12" s="1"/>
  <c r="F811" i="12"/>
  <c r="G811" i="12" s="1"/>
  <c r="F731" i="12"/>
  <c r="G731" i="12" s="1"/>
  <c r="F139" i="12"/>
  <c r="G139" i="12" s="1"/>
  <c r="F263" i="12"/>
  <c r="G263" i="12" s="1"/>
  <c r="G73" i="12"/>
  <c r="G74" i="12"/>
  <c r="G75" i="12"/>
  <c r="G76" i="12"/>
  <c r="F286" i="12"/>
  <c r="G286" i="12" s="1"/>
  <c r="F434" i="12"/>
  <c r="G434" i="12" s="1"/>
  <c r="F789" i="12"/>
  <c r="G789" i="12" s="1"/>
  <c r="G161" i="12"/>
  <c r="G204" i="12"/>
  <c r="F792" i="12"/>
  <c r="G792" i="12" s="1"/>
  <c r="F793" i="12"/>
  <c r="G793" i="12" s="1"/>
  <c r="G799" i="12"/>
  <c r="G172" i="12"/>
  <c r="F159" i="12"/>
  <c r="G159" i="12" s="1"/>
  <c r="F255" i="12"/>
  <c r="G255" i="12" s="1"/>
  <c r="F256" i="12"/>
  <c r="G256" i="12" s="1"/>
  <c r="F257" i="12"/>
  <c r="G257" i="12" s="1"/>
  <c r="F258" i="12"/>
  <c r="G258" i="12" s="1"/>
  <c r="G201" i="12"/>
  <c r="F366" i="12"/>
  <c r="G366" i="12" s="1"/>
  <c r="F379" i="12"/>
  <c r="G379" i="12" s="1"/>
  <c r="F154" i="12"/>
  <c r="G154" i="12" s="1"/>
  <c r="G807" i="12"/>
  <c r="F242" i="12"/>
  <c r="G242" i="12" s="1"/>
  <c r="F375" i="12"/>
  <c r="G375" i="12" s="1"/>
  <c r="F39" i="12"/>
  <c r="G39" i="12" s="1"/>
  <c r="F631" i="12"/>
  <c r="G631" i="12" s="1"/>
  <c r="F628" i="12"/>
  <c r="G628" i="12" s="1"/>
  <c r="F629" i="12"/>
  <c r="G629" i="12" s="1"/>
  <c r="F158" i="12"/>
  <c r="G158" i="12" s="1"/>
  <c r="F684" i="12"/>
  <c r="G684" i="12" s="1"/>
  <c r="F63" i="12"/>
  <c r="G63" i="12" s="1"/>
  <c r="F62" i="12"/>
  <c r="G62" i="12" s="1"/>
  <c r="F595" i="12"/>
  <c r="G595" i="12" s="1"/>
  <c r="G423" i="12"/>
  <c r="F277" i="12"/>
  <c r="G277" i="12" s="1"/>
  <c r="F276" i="12"/>
  <c r="G276" i="12" s="1"/>
  <c r="F403" i="12"/>
  <c r="G403" i="12" s="1"/>
  <c r="F685" i="12"/>
  <c r="G685" i="12" s="1"/>
  <c r="F404" i="12"/>
  <c r="G404" i="12" s="1"/>
  <c r="F763" i="12"/>
  <c r="G763" i="12" s="1"/>
  <c r="F387" i="12"/>
  <c r="G387" i="12" s="1"/>
  <c r="F540" i="12"/>
  <c r="G540" i="12" s="1"/>
  <c r="F624" i="12"/>
  <c r="G624" i="12" s="1"/>
  <c r="F388" i="12"/>
  <c r="G388" i="12" s="1"/>
  <c r="F246" i="12"/>
  <c r="G246" i="12" s="1"/>
  <c r="F762" i="12"/>
  <c r="G762" i="12" s="1"/>
  <c r="F653" i="12"/>
  <c r="G653" i="12" s="1"/>
  <c r="F439" i="12"/>
  <c r="G439" i="12" s="1"/>
  <c r="F236" i="11"/>
  <c r="G236" i="11"/>
  <c r="F394" i="11"/>
  <c r="G394" i="11"/>
  <c r="F393" i="11"/>
  <c r="G393" i="11"/>
  <c r="G210" i="12"/>
  <c r="F609" i="12"/>
  <c r="G609" i="12" s="1"/>
  <c r="F604" i="12"/>
  <c r="G604" i="12" s="1"/>
  <c r="F608" i="12"/>
  <c r="G608" i="12" s="1"/>
  <c r="F606" i="12"/>
  <c r="G606" i="12" s="1"/>
  <c r="F605" i="12"/>
  <c r="G605" i="12" s="1"/>
  <c r="F607" i="12"/>
  <c r="G607" i="12" s="1"/>
  <c r="G122" i="12"/>
  <c r="F287" i="12"/>
  <c r="G287" i="12" s="1"/>
  <c r="F275" i="12"/>
  <c r="G275" i="12" s="1"/>
  <c r="F298" i="12"/>
  <c r="G298" i="12" s="1"/>
  <c r="F603" i="12"/>
  <c r="G603" i="12" s="1"/>
  <c r="F105" i="12"/>
  <c r="G105" i="12" s="1"/>
  <c r="F169" i="12"/>
  <c r="G169" i="12" s="1"/>
  <c r="F121" i="12"/>
  <c r="G121" i="12" s="1"/>
  <c r="F344" i="12"/>
  <c r="G344" i="12" s="1"/>
  <c r="F343" i="12"/>
  <c r="G343" i="12" s="1"/>
  <c r="F643" i="12"/>
  <c r="G643" i="12" s="1"/>
  <c r="F42" i="12"/>
  <c r="G42" i="12" s="1"/>
  <c r="F802" i="12"/>
  <c r="G802" i="12" s="1"/>
  <c r="F803" i="12"/>
  <c r="G803" i="12" s="1"/>
  <c r="F123" i="12"/>
  <c r="G123" i="12" s="1"/>
  <c r="F35" i="12"/>
  <c r="G35" i="12" s="1"/>
  <c r="F205" i="12"/>
  <c r="G205" i="12" s="1"/>
  <c r="F211" i="12"/>
  <c r="G211" i="12" s="1"/>
  <c r="F212" i="12"/>
  <c r="G212" i="12" s="1"/>
  <c r="F788" i="12"/>
  <c r="G788" i="12" s="1"/>
  <c r="F573" i="12"/>
  <c r="G573" i="12" s="1"/>
  <c r="F569" i="12"/>
  <c r="G569" i="12" s="1"/>
  <c r="F571" i="12"/>
  <c r="G571" i="12" s="1"/>
  <c r="G214" i="12"/>
  <c r="F813" i="12"/>
  <c r="G813" i="12" s="1"/>
  <c r="F690" i="12"/>
  <c r="G690" i="12" s="1"/>
  <c r="F559" i="12"/>
  <c r="G559" i="12" s="1"/>
  <c r="F438" i="12"/>
  <c r="G438" i="12" s="1"/>
  <c r="G241" i="12"/>
  <c r="F457" i="12"/>
  <c r="G457" i="12" s="1"/>
  <c r="F60" i="12"/>
  <c r="G60" i="12" s="1"/>
  <c r="F362" i="12"/>
  <c r="G362" i="12" s="1"/>
  <c r="F132" i="12"/>
  <c r="G132" i="12" s="1"/>
  <c r="F334" i="12"/>
  <c r="G334" i="12" s="1"/>
  <c r="F335" i="12"/>
  <c r="G335" i="12" s="1"/>
  <c r="F72" i="12"/>
  <c r="G72" i="12" s="1"/>
  <c r="F541" i="12"/>
  <c r="G541" i="12" s="1"/>
  <c r="F184" i="12"/>
  <c r="G184" i="12" s="1"/>
  <c r="F248" i="12"/>
  <c r="G248" i="12" s="1"/>
  <c r="F249" i="12"/>
  <c r="G249" i="12" s="1"/>
  <c r="F80" i="12"/>
  <c r="G80" i="12" s="1"/>
  <c r="F78" i="12"/>
  <c r="G78" i="12" s="1"/>
  <c r="F667" i="12"/>
  <c r="G667" i="12" s="1"/>
  <c r="F217" i="12"/>
  <c r="G217" i="12" s="1"/>
  <c r="F206" i="12"/>
  <c r="G206" i="12" s="1"/>
  <c r="F556" i="12"/>
  <c r="G556" i="12" s="1"/>
  <c r="F558" i="12"/>
  <c r="G558" i="12" s="1"/>
  <c r="F555" i="12"/>
  <c r="G555" i="12" s="1"/>
  <c r="F557" i="12"/>
  <c r="G557" i="12" s="1"/>
  <c r="G782" i="12"/>
  <c r="F225" i="12"/>
  <c r="G225" i="12" s="1"/>
  <c r="F226" i="12"/>
  <c r="G226" i="12" s="1"/>
  <c r="F229" i="12"/>
  <c r="G229" i="12" s="1"/>
  <c r="F227" i="12"/>
  <c r="G227" i="12" s="1"/>
  <c r="F230" i="12"/>
  <c r="G230" i="12" s="1"/>
  <c r="F228" i="12"/>
  <c r="G228" i="12" s="1"/>
  <c r="F151" i="12"/>
  <c r="G151" i="12" s="1"/>
  <c r="G809" i="12"/>
  <c r="F321" i="12"/>
  <c r="G321" i="12" s="1"/>
  <c r="F192" i="12"/>
  <c r="G192" i="12" s="1"/>
  <c r="F289" i="12"/>
  <c r="G289" i="12" s="1"/>
  <c r="F804" i="12"/>
  <c r="G804" i="12" s="1"/>
  <c r="F157" i="12"/>
  <c r="G157" i="12" s="1"/>
  <c r="F160" i="12"/>
  <c r="G160" i="12" s="1"/>
  <c r="F77" i="12"/>
  <c r="G77" i="12" s="1"/>
  <c r="F243" i="12"/>
  <c r="G243" i="12" s="1"/>
  <c r="F390" i="12"/>
  <c r="G390" i="12" s="1"/>
  <c r="F380" i="12"/>
  <c r="G380" i="12" s="1"/>
  <c r="F296" i="12"/>
  <c r="G296" i="12" s="1"/>
  <c r="F753" i="12"/>
  <c r="G753" i="12" s="1"/>
  <c r="F146" i="12"/>
  <c r="G146" i="12" s="1"/>
  <c r="F133" i="12"/>
  <c r="G133" i="12" s="1"/>
  <c r="G732" i="12"/>
  <c r="F733" i="12"/>
  <c r="G733" i="12" s="1"/>
  <c r="F734" i="12"/>
  <c r="G734" i="12" s="1"/>
  <c r="F735" i="12"/>
  <c r="G735" i="12" s="1"/>
  <c r="F138" i="12"/>
  <c r="G138" i="12" s="1"/>
  <c r="F613" i="12"/>
  <c r="G613" i="12" s="1"/>
  <c r="F280" i="12"/>
  <c r="G280" i="12" s="1"/>
  <c r="F473" i="12"/>
  <c r="G473" i="12" s="1"/>
  <c r="F474" i="12"/>
  <c r="G474" i="12" s="1"/>
  <c r="F500" i="12"/>
  <c r="G500" i="12" s="1"/>
  <c r="F501" i="12"/>
  <c r="G501" i="12" s="1"/>
  <c r="F502" i="12"/>
  <c r="G502" i="12" s="1"/>
  <c r="F503" i="12"/>
  <c r="G503" i="12" s="1"/>
  <c r="F414" i="12"/>
  <c r="G414" i="12" s="1"/>
  <c r="F407" i="12"/>
  <c r="G407" i="12" s="1"/>
  <c r="F194" i="12"/>
  <c r="G194" i="12" s="1"/>
  <c r="F193" i="12"/>
  <c r="G193" i="12" s="1"/>
  <c r="F79" i="12"/>
  <c r="G79" i="12" s="1"/>
  <c r="F23" i="12"/>
  <c r="G23" i="12" s="1"/>
  <c r="F552" i="12"/>
  <c r="G552" i="12" s="1"/>
  <c r="F576" i="12"/>
  <c r="G576" i="12" s="1"/>
  <c r="F461" i="12"/>
  <c r="G461" i="12" s="1"/>
  <c r="F112" i="12"/>
  <c r="G112" i="12" s="1"/>
  <c r="F20" i="12"/>
  <c r="G20" i="12" s="1"/>
  <c r="F756" i="12"/>
  <c r="G756" i="12" s="1"/>
  <c r="F40" i="12"/>
  <c r="G40" i="12" s="1"/>
  <c r="F106" i="12"/>
  <c r="G106" i="12" s="1"/>
  <c r="F107" i="12"/>
  <c r="G107" i="12" s="1"/>
  <c r="F534" i="12"/>
  <c r="G534" i="12" s="1"/>
  <c r="F209" i="12"/>
  <c r="G209" i="12" s="1"/>
  <c r="F208" i="12"/>
  <c r="G208" i="12" s="1"/>
  <c r="F213" i="12"/>
  <c r="G213" i="12" s="1"/>
  <c r="F207" i="12"/>
  <c r="G207" i="12" s="1"/>
  <c r="F547" i="12"/>
  <c r="G547" i="12" s="1"/>
  <c r="F488" i="12"/>
  <c r="G488" i="12" s="1"/>
  <c r="F489" i="12"/>
  <c r="G489" i="12" s="1"/>
  <c r="F490" i="12"/>
  <c r="G490" i="12" s="1"/>
  <c r="F485" i="12"/>
  <c r="G485" i="12" s="1"/>
  <c r="F486" i="12"/>
  <c r="G486" i="12" s="1"/>
  <c r="F268" i="12"/>
  <c r="G268" i="12" s="1"/>
  <c r="F271" i="12"/>
  <c r="G271" i="12" s="1"/>
  <c r="F269" i="12"/>
  <c r="G269" i="12" s="1"/>
  <c r="F270" i="12"/>
  <c r="G270" i="12" s="1"/>
  <c r="F776" i="12"/>
  <c r="G776" i="12" s="1"/>
  <c r="F84" i="12"/>
  <c r="G84" i="12" s="1"/>
  <c r="F85" i="12"/>
  <c r="G85" i="12" s="1"/>
  <c r="F145" i="12"/>
  <c r="G145" i="12" s="1"/>
  <c r="G190" i="12"/>
  <c r="G191" i="12"/>
  <c r="F234" i="12"/>
  <c r="G234" i="12" s="1"/>
  <c r="F574" i="12"/>
  <c r="G574" i="12" s="1"/>
  <c r="F612" i="12"/>
  <c r="G612" i="12" s="1"/>
  <c r="F71" i="12"/>
  <c r="G71" i="12" s="1"/>
  <c r="F744" i="12"/>
  <c r="G744" i="12" s="1"/>
  <c r="G712" i="12"/>
  <c r="G715" i="12"/>
  <c r="G723" i="12"/>
  <c r="G724" i="12"/>
  <c r="G699" i="12"/>
  <c r="G702" i="12"/>
  <c r="G703" i="12"/>
  <c r="G704" i="12"/>
  <c r="G721" i="12"/>
  <c r="G722" i="12"/>
  <c r="G709" i="12"/>
  <c r="G710" i="12"/>
  <c r="F703" i="11"/>
  <c r="G703" i="11"/>
  <c r="F168" i="12"/>
  <c r="G168" i="12" s="1"/>
  <c r="F91" i="12"/>
  <c r="G91" i="12" s="1"/>
  <c r="F61" i="12"/>
  <c r="G61" i="12" s="1"/>
  <c r="F155" i="12"/>
  <c r="G155" i="12" s="1"/>
  <c r="F278" i="12"/>
  <c r="G278" i="12" s="1"/>
  <c r="F508" i="12"/>
  <c r="G508" i="12" s="1"/>
  <c r="F509" i="12"/>
  <c r="G509" i="12" s="1"/>
  <c r="F510" i="12"/>
  <c r="G510" i="12" s="1"/>
  <c r="F511" i="12"/>
  <c r="G511" i="12" s="1"/>
  <c r="F94" i="12"/>
  <c r="G94" i="12" s="1"/>
  <c r="F141" i="12"/>
  <c r="G141" i="12" s="1"/>
  <c r="F475" i="12"/>
  <c r="G475" i="12" s="1"/>
  <c r="F476" i="12"/>
  <c r="G476" i="12" s="1"/>
  <c r="F477" i="12"/>
  <c r="G477" i="12" s="1"/>
  <c r="F478" i="12"/>
  <c r="G478" i="12" s="1"/>
  <c r="F468" i="12"/>
  <c r="G468" i="12" s="1"/>
  <c r="G469" i="12"/>
  <c r="G470" i="12"/>
  <c r="G471" i="12"/>
  <c r="F28" i="12"/>
  <c r="G28" i="12" s="1"/>
  <c r="F627" i="12"/>
  <c r="G627" i="12" s="1"/>
  <c r="F293" i="12"/>
  <c r="G293" i="12" s="1"/>
  <c r="F294" i="12"/>
  <c r="G294" i="12" s="1"/>
  <c r="F295" i="12"/>
  <c r="G295" i="12" s="1"/>
  <c r="F164" i="12"/>
  <c r="G164" i="12" s="1"/>
  <c r="F163" i="12"/>
  <c r="G163" i="12" s="1"/>
  <c r="F162" i="12"/>
  <c r="G162" i="12" s="1"/>
  <c r="G720" i="12"/>
  <c r="F383" i="12"/>
  <c r="G383" i="12" s="1"/>
  <c r="F384" i="12"/>
  <c r="G384" i="12" s="1"/>
  <c r="F220" i="12"/>
  <c r="G220" i="12" s="1"/>
  <c r="F219" i="12"/>
  <c r="G219" i="12" s="1"/>
  <c r="F218" i="12"/>
  <c r="G218" i="12" s="1"/>
  <c r="F798" i="12"/>
  <c r="G798" i="12" s="1"/>
  <c r="F642" i="12"/>
  <c r="G642" i="12" s="1"/>
  <c r="F597" i="12"/>
  <c r="G597" i="12" s="1"/>
  <c r="F598" i="12"/>
  <c r="G598" i="12" s="1"/>
  <c r="F81" i="12"/>
  <c r="G81" i="12" s="1"/>
  <c r="F378" i="12"/>
  <c r="G378" i="12" s="1"/>
  <c r="F565" i="12"/>
  <c r="G565" i="12" s="1"/>
  <c r="F97" i="12"/>
  <c r="G97" i="12" s="1"/>
  <c r="F98" i="12"/>
  <c r="G98" i="12" s="1"/>
  <c r="F673" i="12"/>
  <c r="G673" i="12" s="1"/>
  <c r="F589" i="12"/>
  <c r="G589" i="12" s="1"/>
  <c r="F590" i="12"/>
  <c r="G590" i="12" s="1"/>
  <c r="F247" i="12"/>
  <c r="G247" i="12" s="1"/>
  <c r="G711" i="12"/>
  <c r="F202" i="12"/>
  <c r="G202" i="12" s="1"/>
  <c r="F391" i="12"/>
  <c r="G391" i="12" s="1"/>
  <c r="F389" i="12"/>
  <c r="G389" i="12" s="1"/>
  <c r="F745" i="12"/>
  <c r="G745" i="12" s="1"/>
  <c r="F743" i="12"/>
  <c r="G743" i="12" s="1"/>
  <c r="F741" i="12"/>
  <c r="G741" i="12" s="1"/>
  <c r="F742" i="12"/>
  <c r="G742" i="12" s="1"/>
  <c r="F136" i="12"/>
  <c r="G136" i="12" s="1"/>
  <c r="F487" i="12"/>
  <c r="G487" i="12" s="1"/>
  <c r="F166" i="12"/>
  <c r="G166" i="12" s="1"/>
  <c r="F167" i="12"/>
  <c r="G167" i="12" s="1"/>
  <c r="F291" i="12"/>
  <c r="G291" i="12" s="1"/>
  <c r="F41" i="12"/>
  <c r="G41" i="12" s="1"/>
  <c r="F43" i="12"/>
  <c r="G43" i="12" s="1"/>
  <c r="F450" i="12"/>
  <c r="G450" i="12" s="1"/>
  <c r="F233" i="12"/>
  <c r="G233" i="12" s="1"/>
  <c r="F364" i="12"/>
  <c r="G364" i="12" s="1"/>
  <c r="F774" i="12"/>
  <c r="G774" i="12" s="1"/>
  <c r="F775" i="12"/>
  <c r="G775" i="12" s="1"/>
  <c r="F188" i="12"/>
  <c r="G188" i="12" s="1"/>
  <c r="F672" i="12"/>
  <c r="G672" i="12" s="1"/>
  <c r="F808" i="12"/>
  <c r="G808" i="12" s="1"/>
  <c r="F400" i="12"/>
  <c r="G400" i="12" s="1"/>
  <c r="F187" i="12"/>
  <c r="G187" i="12" s="1"/>
  <c r="F530" i="12"/>
  <c r="G530" i="12" s="1"/>
  <c r="F539" i="12"/>
  <c r="G539" i="12" s="1"/>
  <c r="F779" i="12"/>
  <c r="G779" i="12" s="1"/>
  <c r="F623" i="12"/>
  <c r="G623" i="12" s="1"/>
  <c r="F436" i="12"/>
  <c r="G436" i="12" s="1"/>
  <c r="F134" i="12"/>
  <c r="G134" i="12" s="1"/>
  <c r="F165" i="12"/>
  <c r="G165" i="12" s="1"/>
  <c r="F688" i="12" l="1"/>
  <c r="G688" i="12" s="1"/>
  <c r="F18" i="12"/>
  <c r="G18" i="12" s="1"/>
  <c r="F17" i="12"/>
  <c r="G17" i="12" s="1"/>
  <c r="F376" i="12"/>
  <c r="G376" i="12" s="1"/>
  <c r="F377" i="12"/>
  <c r="G377" i="12" s="1"/>
  <c r="F297" i="12"/>
  <c r="G297" i="12" s="1"/>
  <c r="F25" i="12"/>
  <c r="G25" i="12" s="1"/>
  <c r="F435" i="12"/>
  <c r="G435" i="12" s="1"/>
  <c r="F19" i="12"/>
  <c r="G19" i="12" s="1"/>
  <c r="F551" i="12"/>
  <c r="G551" i="12" s="1"/>
  <c r="F337" i="12"/>
  <c r="G337" i="12" s="1"/>
  <c r="F336" i="12"/>
  <c r="G336" i="12" s="1"/>
  <c r="F620" i="12"/>
  <c r="G620" i="12" s="1"/>
  <c r="F466" i="12"/>
  <c r="G466" i="12" s="1"/>
  <c r="F465" i="12"/>
  <c r="G465" i="12" s="1"/>
  <c r="F392" i="12"/>
  <c r="G392" i="12" s="1"/>
  <c r="F182" i="12"/>
  <c r="G182" i="12" s="1"/>
  <c r="F147" i="12"/>
  <c r="G147" i="12" s="1"/>
  <c r="F235" i="12"/>
  <c r="G235" i="12" s="1"/>
  <c r="F358" i="12"/>
  <c r="G358" i="12" s="1"/>
  <c r="F359" i="12"/>
  <c r="G359" i="12" s="1"/>
  <c r="F431" i="12"/>
  <c r="G431" i="12" s="1"/>
  <c r="F356" i="12"/>
  <c r="G356" i="12" s="1"/>
  <c r="F355" i="12"/>
  <c r="G355" i="12" s="1"/>
  <c r="F452" i="12"/>
  <c r="G452" i="12" s="1"/>
  <c r="F453" i="12"/>
  <c r="G453" i="12" s="1"/>
  <c r="F244" i="12"/>
  <c r="G244" i="12" s="1"/>
  <c r="F447" i="12"/>
  <c r="G447" i="12" s="1"/>
  <c r="F102" i="12"/>
  <c r="G102" i="12" s="1"/>
  <c r="F99" i="12"/>
  <c r="G99" i="12" s="1"/>
  <c r="F100" i="12"/>
  <c r="G100" i="12" s="1"/>
  <c r="F561" i="12"/>
  <c r="G561" i="12" s="1"/>
  <c r="F266" i="12"/>
  <c r="G266" i="12" s="1"/>
  <c r="F267" i="12"/>
  <c r="G267" i="12" s="1"/>
  <c r="F445" i="12"/>
  <c r="G445" i="12" s="1"/>
  <c r="F797" i="12"/>
  <c r="G797" i="12" s="1"/>
  <c r="F639" i="12"/>
  <c r="G639" i="12" s="1"/>
  <c r="F281" i="12"/>
  <c r="G281" i="12" s="1"/>
  <c r="F652" i="12"/>
  <c r="G652" i="12" s="1"/>
  <c r="F352" i="12"/>
  <c r="G352" i="12" s="1"/>
  <c r="F115" i="12"/>
  <c r="G115" i="12" s="1"/>
  <c r="F578" i="12"/>
  <c r="G578" i="12" s="1"/>
  <c r="F493" i="12"/>
  <c r="G493" i="12" s="1"/>
  <c r="F494" i="12"/>
  <c r="G494" i="12" s="1"/>
  <c r="F491" i="12"/>
  <c r="G491" i="12" s="1"/>
  <c r="F492" i="12"/>
  <c r="G492" i="12" s="1"/>
  <c r="F495" i="12"/>
  <c r="G495" i="12" s="1"/>
  <c r="F496" i="12"/>
  <c r="G496" i="12" s="1"/>
  <c r="F198" i="12"/>
  <c r="G198" i="12" s="1"/>
  <c r="F567" i="12"/>
  <c r="G567" i="12" s="1"/>
  <c r="F566" i="12"/>
  <c r="G566" i="12" s="1"/>
  <c r="F686" i="12"/>
  <c r="G686" i="12" s="1"/>
  <c r="F372" i="12"/>
  <c r="G372" i="12" s="1"/>
  <c r="F368" i="12"/>
  <c r="G368" i="12" s="1"/>
  <c r="F369" i="12"/>
  <c r="G369" i="12" s="1"/>
  <c r="F292" i="12"/>
  <c r="G292" i="12" s="1"/>
  <c r="F433" i="12"/>
  <c r="G433" i="12" s="1"/>
  <c r="F10" i="12"/>
  <c r="G10" i="12" s="1"/>
  <c r="F7" i="12"/>
  <c r="G7" i="12" s="1"/>
  <c r="F9" i="12"/>
  <c r="G9" i="12" s="1"/>
  <c r="F308" i="12"/>
  <c r="G308" i="12" s="1"/>
  <c r="F316" i="12"/>
  <c r="G316" i="12" s="1"/>
  <c r="F312" i="12"/>
  <c r="G312" i="12" s="1"/>
  <c r="F306" i="12"/>
  <c r="G306" i="12" s="1"/>
  <c r="F304" i="12"/>
  <c r="G304" i="12" s="1"/>
  <c r="F307" i="12"/>
  <c r="G307" i="12" s="1"/>
  <c r="F314" i="12"/>
  <c r="G314" i="12" s="1"/>
  <c r="F310" i="12"/>
  <c r="G310" i="12" s="1"/>
  <c r="F528" i="12"/>
  <c r="G528" i="12" s="1"/>
  <c r="G137" i="12"/>
  <c r="F170" i="12"/>
  <c r="G170" i="12" s="1"/>
  <c r="F8" i="12"/>
  <c r="G8" i="12" s="1"/>
  <c r="F311" i="12"/>
  <c r="G311" i="12" s="1"/>
  <c r="G317" i="12"/>
  <c r="G318" i="12"/>
  <c r="F543" i="12"/>
  <c r="G543" i="12" s="1"/>
  <c r="F542" i="12"/>
  <c r="G542" i="12" s="1"/>
  <c r="F309" i="12"/>
  <c r="G309" i="12" s="1"/>
  <c r="F313" i="12"/>
  <c r="G313" i="12" s="1"/>
  <c r="F305" i="12"/>
  <c r="G305" i="12" s="1"/>
  <c r="F315" i="12"/>
  <c r="G315" i="12" s="1"/>
  <c r="G197" i="12"/>
  <c r="G240" i="12"/>
  <c r="G458" i="12"/>
  <c r="G174" i="12"/>
  <c r="G702" i="11"/>
  <c r="G701" i="11"/>
  <c r="G791" i="12"/>
  <c r="G328" i="12"/>
  <c r="G329" i="12"/>
  <c r="G330" i="12"/>
  <c r="G254" i="12"/>
  <c r="G144" i="12"/>
  <c r="F56" i="12"/>
  <c r="G56" i="12" s="1"/>
  <c r="F57" i="12"/>
  <c r="G57" i="12" s="1"/>
  <c r="F55" i="12"/>
  <c r="G55" i="12" s="1"/>
  <c r="F51" i="12"/>
  <c r="G51" i="12" s="1"/>
  <c r="F50" i="12"/>
  <c r="G50" i="12" s="1"/>
  <c r="F52" i="12"/>
  <c r="G52" i="12" s="1"/>
  <c r="F53" i="12"/>
  <c r="G53" i="12" s="1"/>
  <c r="F54" i="12"/>
  <c r="G54" i="12" s="1"/>
  <c r="G14" i="12"/>
  <c r="F648" i="12"/>
  <c r="G648" i="12" s="1"/>
  <c r="G769" i="12"/>
  <c r="G261" i="12"/>
  <c r="F440" i="12"/>
  <c r="G440" i="12" s="1"/>
  <c r="G300" i="12"/>
  <c r="G645" i="12"/>
  <c r="G382" i="12"/>
  <c r="G650" i="12"/>
  <c r="G113" i="12"/>
  <c r="F354" i="12"/>
  <c r="G354" i="12" s="1"/>
  <c r="F353" i="12"/>
  <c r="G353" i="12" s="1"/>
  <c r="F16" i="12"/>
  <c r="G16" i="12" s="1"/>
  <c r="G2" i="12"/>
  <c r="F596" i="12"/>
  <c r="G596" i="12" s="1"/>
  <c r="G143" i="12"/>
  <c r="G156" i="12"/>
  <c r="G406" i="12"/>
  <c r="G116" i="12"/>
  <c r="G253" i="12"/>
  <c r="G199" i="12"/>
  <c r="F327" i="12"/>
  <c r="G327" i="12" s="1"/>
  <c r="F326" i="12"/>
  <c r="G326" i="12" s="1"/>
  <c r="F610" i="12"/>
  <c r="G610" i="12" s="1"/>
  <c r="F783" i="12"/>
  <c r="G783" i="12" s="1"/>
  <c r="G331" i="12"/>
  <c r="G790" i="12"/>
  <c r="F49" i="12"/>
  <c r="G49" i="12" s="1"/>
  <c r="F48" i="12"/>
  <c r="G48" i="12" s="1"/>
  <c r="F47" i="12"/>
  <c r="G47" i="12" s="1"/>
  <c r="F196" i="12"/>
  <c r="G196" i="12" s="1"/>
  <c r="F195" i="12"/>
  <c r="G195" i="12" s="1"/>
  <c r="F737" i="12"/>
  <c r="G737" i="12" s="1"/>
  <c r="G408" i="12"/>
  <c r="F729" i="12"/>
  <c r="G729" i="12" s="1"/>
  <c r="F110" i="12"/>
  <c r="G110" i="12" s="1"/>
  <c r="F109" i="12"/>
  <c r="G109" i="12" s="1"/>
  <c r="F245" i="12"/>
  <c r="G245" i="12" s="1"/>
  <c r="F108" i="12"/>
  <c r="G108" i="12" s="1"/>
  <c r="F21" i="12"/>
  <c r="G21" i="12" s="1"/>
  <c r="F638" i="12"/>
  <c r="G638" i="12" s="1"/>
  <c r="F655" i="12"/>
  <c r="G655" i="12" s="1"/>
  <c r="F660" i="12"/>
  <c r="G660" i="12" s="1"/>
  <c r="F658" i="12"/>
  <c r="G658" i="12" s="1"/>
  <c r="F661" i="12"/>
  <c r="G661" i="12" s="1"/>
  <c r="F662" i="12"/>
  <c r="G662" i="12" s="1"/>
  <c r="F374" i="12"/>
  <c r="G374" i="12" s="1"/>
  <c r="F373" i="12"/>
  <c r="G373" i="12" s="1"/>
  <c r="F181" i="12"/>
  <c r="G181" i="12" s="1"/>
  <c r="G96" i="12"/>
  <c r="F460" i="12"/>
  <c r="G460" i="12" s="1"/>
  <c r="F260" i="12"/>
  <c r="G260" i="12" s="1"/>
  <c r="G768" i="12"/>
  <c r="F131" i="12"/>
  <c r="G131" i="12" s="1"/>
  <c r="F659" i="12"/>
  <c r="G659" i="12" s="1"/>
  <c r="F664" i="12"/>
  <c r="G664" i="12" s="1"/>
  <c r="F665" i="12"/>
  <c r="G665" i="12" s="1"/>
  <c r="F663" i="12"/>
  <c r="G663" i="12" s="1"/>
  <c r="F666" i="12"/>
  <c r="G666" i="12" s="1"/>
  <c r="F656" i="12"/>
  <c r="G656" i="12" s="1"/>
  <c r="F657" i="12"/>
  <c r="G657" i="12" s="1"/>
  <c r="G747" i="12"/>
  <c r="G748" i="12"/>
  <c r="G755" i="12"/>
  <c r="G120" i="12"/>
  <c r="G29" i="12"/>
  <c r="G31" i="12"/>
  <c r="F44" i="12"/>
  <c r="G44" i="12" s="1"/>
  <c r="F628" i="11"/>
  <c r="G628" i="11" s="1"/>
  <c r="F629" i="11"/>
  <c r="G629" i="11" s="1"/>
  <c r="F627" i="11"/>
  <c r="G627" i="11" s="1"/>
  <c r="F339" i="12"/>
  <c r="G339" i="12" s="1"/>
  <c r="G30" i="12"/>
  <c r="F381" i="12"/>
  <c r="G381" i="12" s="1"/>
  <c r="F66" i="12"/>
  <c r="G66" i="12" s="1"/>
  <c r="F676" i="12"/>
  <c r="G676" i="12" s="1"/>
  <c r="F679" i="12"/>
  <c r="G679" i="12" s="1"/>
  <c r="F682" i="12"/>
  <c r="G682" i="12" s="1"/>
  <c r="F32" i="12"/>
  <c r="G32" i="12" s="1"/>
  <c r="F611" i="12"/>
  <c r="G611" i="12" s="1"/>
  <c r="F786" i="12"/>
  <c r="G786" i="12" s="1"/>
  <c r="F599" i="12"/>
  <c r="G599" i="12" s="1"/>
  <c r="F600" i="12"/>
  <c r="G600" i="12" s="1"/>
  <c r="F812" i="12"/>
  <c r="G812" i="12" s="1"/>
  <c r="F338" i="12"/>
  <c r="G338" i="12" s="1"/>
  <c r="F419" i="12"/>
  <c r="G419" i="12" s="1"/>
  <c r="F288" i="12"/>
  <c r="G288" i="12" s="1"/>
  <c r="F746" i="12"/>
  <c r="G746" i="12" s="1"/>
  <c r="F128" i="12"/>
  <c r="G128" i="12" s="1"/>
  <c r="F285" i="12"/>
  <c r="G285" i="12" s="1"/>
  <c r="F283" i="12"/>
  <c r="G283" i="12" s="1"/>
  <c r="F738" i="12"/>
  <c r="G738" i="12" s="1"/>
  <c r="F591" i="12"/>
  <c r="G591" i="12" s="1"/>
  <c r="F142" i="12"/>
  <c r="G142" i="12" s="1"/>
  <c r="F367" i="12"/>
  <c r="G367" i="12" s="1"/>
  <c r="F630" i="12"/>
  <c r="G630" i="12" s="1"/>
  <c r="F777" i="12"/>
  <c r="G777" i="12" s="1"/>
  <c r="F33" i="12"/>
  <c r="G33" i="12" s="1"/>
  <c r="F34" i="12"/>
  <c r="G34" i="12" s="1"/>
  <c r="F325" i="12"/>
  <c r="G325" i="12" s="1"/>
  <c r="F284" i="12"/>
  <c r="G284" i="12" s="1"/>
  <c r="F363" i="12"/>
  <c r="G363" i="12" s="1"/>
  <c r="F654" i="12"/>
  <c r="G654" i="12" s="1"/>
  <c r="F617" i="12"/>
  <c r="G617" i="12" s="1"/>
  <c r="F135" i="12"/>
  <c r="G135" i="12" s="1"/>
  <c r="F365" i="12"/>
  <c r="G365" i="12" s="1"/>
  <c r="F67" i="12"/>
  <c r="G67" i="12" s="1"/>
  <c r="F95" i="12"/>
  <c r="G95" i="12" s="1"/>
  <c r="F262" i="12"/>
  <c r="G262" i="12" s="1"/>
  <c r="F538" i="12"/>
  <c r="G538" i="12" s="1"/>
  <c r="F602" i="12"/>
  <c r="G602" i="12" s="1"/>
  <c r="F150" i="12"/>
  <c r="G150" i="12" s="1"/>
  <c r="F149" i="12"/>
  <c r="G149" i="12" s="1"/>
  <c r="F259" i="12"/>
  <c r="G259" i="12" s="1"/>
  <c r="F594" i="12"/>
  <c r="G594" i="12" s="1"/>
  <c r="F203" i="12"/>
  <c r="G203" i="12" s="1"/>
  <c r="F224" i="12"/>
  <c r="G224" i="12" s="1"/>
  <c r="G464" i="12"/>
  <c r="F536" i="12"/>
  <c r="G536" i="12" s="1"/>
  <c r="F575" i="12"/>
  <c r="G575" i="12" s="1"/>
  <c r="F765" i="12"/>
  <c r="G765" i="12" s="1"/>
  <c r="F421" i="12"/>
  <c r="G421" i="12" s="1"/>
  <c r="F675" i="12"/>
  <c r="G675" i="12" s="1"/>
  <c r="F678" i="12"/>
  <c r="G678" i="12" s="1"/>
  <c r="F757" i="12"/>
  <c r="G757" i="12" s="1"/>
  <c r="F750" i="12"/>
  <c r="G750" i="12" s="1"/>
  <c r="F669" i="12"/>
  <c r="G669" i="12" s="1"/>
  <c r="F429" i="12"/>
  <c r="G429" i="12" s="1"/>
  <c r="F577" i="12"/>
  <c r="G577" i="12" s="1"/>
  <c r="F38" i="12"/>
  <c r="G38" i="12" s="1"/>
  <c r="F689" i="12"/>
  <c r="G689" i="12" s="1"/>
  <c r="F290" i="12"/>
  <c r="G290" i="12" s="1"/>
  <c r="F114" i="12"/>
  <c r="G114" i="12" s="1"/>
  <c r="F579" i="12"/>
  <c r="G579" i="12" s="1"/>
  <c r="F117" i="12"/>
  <c r="G117" i="12" s="1"/>
  <c r="F118" i="12"/>
  <c r="G118" i="12" s="1"/>
  <c r="F119" i="12"/>
  <c r="G119" i="12" s="1"/>
  <c r="F455" i="12"/>
  <c r="G455" i="12" s="1"/>
  <c r="F454" i="12"/>
  <c r="G454" i="12" s="1"/>
  <c r="F303" i="12"/>
  <c r="G303" i="12" s="1"/>
  <c r="F302" i="12"/>
  <c r="G302" i="12" s="1"/>
  <c r="F532" i="12"/>
  <c r="G532" i="12" s="1"/>
  <c r="F529" i="12"/>
  <c r="G529" i="12" s="1"/>
  <c r="F531" i="12"/>
  <c r="G531" i="12" s="1"/>
  <c r="F428" i="12"/>
  <c r="G428" i="12" s="1"/>
  <c r="F427" i="12"/>
  <c r="G427" i="12" s="1"/>
  <c r="F426" i="12"/>
  <c r="G426" i="12" s="1"/>
  <c r="F424" i="12"/>
  <c r="G424" i="12" s="1"/>
  <c r="F425" i="12"/>
  <c r="G425" i="12" s="1"/>
  <c r="G27" i="12"/>
  <c r="G409" i="12"/>
  <c r="F572" i="12"/>
  <c r="G572" i="12" s="1"/>
  <c r="F568" i="12"/>
  <c r="G568" i="12" s="1"/>
  <c r="F570" i="12"/>
  <c r="G570" i="12" s="1"/>
  <c r="G26" i="12"/>
  <c r="F239" i="12"/>
  <c r="G239" i="12" s="1"/>
  <c r="F418" i="12"/>
  <c r="G418" i="12" s="1"/>
  <c r="F671" i="12"/>
  <c r="G671" i="12" s="1"/>
  <c r="F274" i="12"/>
  <c r="G274" i="12" s="1"/>
  <c r="F781" i="12"/>
  <c r="G781" i="12" s="1"/>
  <c r="F780" i="12"/>
  <c r="G780" i="12" s="1"/>
  <c r="F646" i="12"/>
  <c r="G646" i="12" s="1"/>
  <c r="F752" i="12"/>
  <c r="G752" i="12" s="1"/>
  <c r="F751" i="12"/>
  <c r="G751" i="12" s="1"/>
  <c r="G701" i="12"/>
  <c r="G698" i="12"/>
  <c r="G692" i="12"/>
  <c r="G695" i="12"/>
  <c r="G696" i="12"/>
  <c r="F716" i="12"/>
  <c r="G716" i="12" s="1"/>
  <c r="F717" i="12"/>
  <c r="G717" i="12" s="1"/>
  <c r="F713" i="12"/>
  <c r="G713" i="12" s="1"/>
  <c r="F705" i="12"/>
  <c r="G705" i="12" s="1"/>
  <c r="F706" i="12"/>
  <c r="G706" i="12" s="1"/>
  <c r="F718" i="12"/>
  <c r="G718" i="12" s="1"/>
  <c r="F719" i="12"/>
  <c r="G719" i="12" s="1"/>
  <c r="F714" i="12"/>
  <c r="G714" i="12" s="1"/>
  <c r="F707" i="12"/>
  <c r="G707" i="12" s="1"/>
  <c r="F708" i="12"/>
  <c r="G708" i="12" s="1"/>
  <c r="F180" i="12"/>
  <c r="G180" i="12" s="1"/>
  <c r="G273" i="12"/>
  <c r="F125" i="12"/>
  <c r="G125" i="12" s="1"/>
  <c r="F588" i="12"/>
  <c r="G588" i="12" s="1"/>
  <c r="F58" i="12"/>
  <c r="G58" i="12" s="1"/>
  <c r="F59" i="12"/>
  <c r="G59" i="12" s="1"/>
  <c r="G697" i="12"/>
  <c r="G691" i="12"/>
  <c r="G693" i="12"/>
  <c r="G694" i="12"/>
  <c r="G171" i="11"/>
  <c r="F279" i="12"/>
  <c r="G279" i="12" s="1"/>
  <c r="F360" i="12"/>
  <c r="G360" i="12" s="1"/>
  <c r="F361" i="12"/>
  <c r="G361" i="12" s="1"/>
  <c r="F649" i="12"/>
  <c r="G649" i="12" s="1"/>
  <c r="F176" i="12"/>
  <c r="G176" i="12" s="1"/>
  <c r="F177" i="12"/>
  <c r="G177" i="12" s="1"/>
  <c r="G252" i="12"/>
  <c r="F12" i="12"/>
  <c r="G12" i="12" s="1"/>
  <c r="F13" i="12"/>
  <c r="G13" i="12" s="1"/>
  <c r="F46" i="12"/>
  <c r="G46" i="12" s="1"/>
  <c r="F45" i="12"/>
  <c r="G45" i="12" s="1"/>
  <c r="G222" i="12"/>
  <c r="G221" i="12"/>
  <c r="F614" i="12"/>
  <c r="G614" i="12" s="1"/>
  <c r="F615" i="12"/>
  <c r="G615" i="12" s="1"/>
  <c r="G700" i="12"/>
  <c r="F322" i="11"/>
  <c r="G322" i="11" s="1"/>
  <c r="F323" i="11"/>
  <c r="G323" i="11" s="1"/>
  <c r="F324" i="11"/>
  <c r="G324" i="11" s="1"/>
  <c r="F325" i="11"/>
  <c r="G325" i="11" s="1"/>
  <c r="F326" i="11"/>
  <c r="G326" i="11" s="1"/>
  <c r="F327" i="11"/>
  <c r="G327" i="11" s="1"/>
  <c r="F328" i="11"/>
  <c r="G328" i="11" s="1"/>
  <c r="G170" i="11"/>
  <c r="F281" i="11"/>
  <c r="G281" i="11" s="1"/>
  <c r="F282" i="11"/>
  <c r="G282" i="11" s="1"/>
  <c r="F506" i="12"/>
  <c r="G506" i="12" s="1"/>
  <c r="F480" i="12"/>
  <c r="G480" i="12" s="1"/>
  <c r="F481" i="12"/>
  <c r="G481" i="12" s="1"/>
  <c r="F482" i="12"/>
  <c r="G482" i="12" s="1"/>
  <c r="F483" i="12"/>
  <c r="G483" i="12" s="1"/>
  <c r="F484" i="12"/>
  <c r="G484" i="12" s="1"/>
  <c r="F504" i="12"/>
  <c r="G504" i="12" s="1"/>
  <c r="F505" i="12"/>
  <c r="G505" i="12" s="1"/>
  <c r="F507" i="12"/>
  <c r="G507" i="12" s="1"/>
  <c r="F541" i="11"/>
  <c r="G541" i="11" s="1"/>
  <c r="F530" i="11"/>
  <c r="G530" i="11" s="1"/>
  <c r="F283" i="11"/>
  <c r="G283" i="11" s="1"/>
  <c r="F691" i="11"/>
  <c r="G691" i="11" s="1"/>
  <c r="F692" i="11"/>
  <c r="G692" i="11" s="1"/>
  <c r="F199" i="11"/>
  <c r="G199" i="11" s="1"/>
  <c r="F733" i="11"/>
  <c r="G733" i="11" s="1"/>
  <c r="F540" i="11"/>
  <c r="G540" i="11" s="1"/>
  <c r="F290" i="11"/>
  <c r="G290" i="11" s="1"/>
  <c r="F90" i="12"/>
  <c r="G90" i="12" s="1"/>
  <c r="F89" i="12"/>
  <c r="G89" i="12" s="1"/>
  <c r="F236" i="12"/>
  <c r="G236" i="12" s="1"/>
  <c r="F456" i="12"/>
  <c r="G456" i="12" s="1"/>
  <c r="F126" i="12"/>
  <c r="G126" i="12" s="1"/>
  <c r="F127" i="12"/>
  <c r="G127" i="12" s="1"/>
  <c r="F622" i="12"/>
  <c r="G622" i="12" s="1"/>
  <c r="F420" i="12"/>
  <c r="G420" i="12" s="1"/>
  <c r="F333" i="12"/>
  <c r="G333" i="12" s="1"/>
  <c r="F332" i="12"/>
  <c r="G332" i="12" s="1"/>
  <c r="F437" i="12"/>
  <c r="G437" i="12" s="1"/>
  <c r="F683" i="12"/>
  <c r="G683" i="12" s="1"/>
  <c r="F758" i="12"/>
  <c r="G758" i="12" s="1"/>
  <c r="F587" i="12"/>
  <c r="G587" i="12" s="1"/>
  <c r="F370" i="12"/>
  <c r="G370" i="12" s="1"/>
  <c r="F371" i="12"/>
  <c r="G371" i="12" s="1"/>
  <c r="F443" i="12"/>
  <c r="G443" i="12" s="1"/>
  <c r="F319" i="12"/>
  <c r="G319" i="12" s="1"/>
  <c r="F795" i="12"/>
  <c r="G795" i="12" s="1"/>
  <c r="F619" i="12"/>
  <c r="G619" i="12" s="1"/>
  <c r="F618" i="12"/>
  <c r="G618" i="12" s="1"/>
  <c r="F759" i="12"/>
  <c r="G759" i="12" s="1"/>
  <c r="F544" i="12"/>
  <c r="G544" i="12" s="1"/>
  <c r="F272" i="12"/>
  <c r="G272" i="12" s="1"/>
  <c r="F301" i="12"/>
  <c r="G301" i="12" s="1"/>
  <c r="F299" i="12"/>
  <c r="G299" i="12" s="1"/>
  <c r="F770" i="12"/>
  <c r="G770" i="12" s="1"/>
  <c r="F771" i="12"/>
  <c r="G771" i="12" s="1"/>
  <c r="F772" i="12"/>
  <c r="G772" i="12" s="1"/>
  <c r="F773" i="12"/>
  <c r="G773" i="12" s="1"/>
  <c r="F432" i="12"/>
  <c r="G432" i="12" s="1"/>
  <c r="F767" i="12"/>
  <c r="G767" i="12" s="1"/>
  <c r="F448" i="12"/>
  <c r="G448" i="12" s="1"/>
  <c r="F449" i="12"/>
  <c r="G449" i="12" s="1"/>
  <c r="F677" i="12"/>
  <c r="G677" i="12" s="1"/>
  <c r="F674" i="12"/>
  <c r="G674" i="12" s="1"/>
  <c r="F680" i="12"/>
  <c r="G680" i="12" s="1"/>
  <c r="F681" i="12"/>
  <c r="G681" i="12" s="1"/>
  <c r="F103" i="12"/>
  <c r="G103" i="12" s="1"/>
  <c r="F15" i="12"/>
  <c r="G15" i="12" s="1"/>
  <c r="F101" i="12"/>
  <c r="G101" i="12" s="1"/>
  <c r="F320" i="12"/>
  <c r="G320" i="12" s="1"/>
  <c r="F796" i="12"/>
  <c r="G796" i="12" s="1"/>
  <c r="F810" i="12"/>
  <c r="G810" i="12" s="1"/>
  <c r="F785" i="12"/>
  <c r="G785" i="12" s="1"/>
  <c r="F416" i="12"/>
  <c r="G416" i="12" s="1"/>
  <c r="F415" i="12"/>
  <c r="G415" i="12" s="1"/>
  <c r="F178" i="12"/>
  <c r="G178" i="12" s="1"/>
  <c r="F179" i="12"/>
  <c r="G179" i="12" s="1"/>
  <c r="F175" i="12"/>
  <c r="G175" i="12" s="1"/>
  <c r="F183" i="12"/>
  <c r="G183" i="12" s="1"/>
  <c r="F422" i="12"/>
  <c r="G422" i="12" s="1"/>
  <c r="F189" i="12"/>
  <c r="G189" i="12" s="1"/>
  <c r="F754" i="12"/>
  <c r="G754" i="12" s="1"/>
  <c r="F749" i="12"/>
  <c r="G749" i="12" s="1"/>
  <c r="F86" i="12"/>
  <c r="G86" i="12" s="1"/>
  <c r="F87" i="12"/>
  <c r="G87" i="12" s="1"/>
  <c r="F497" i="12"/>
  <c r="G497" i="12" s="1"/>
  <c r="F498" i="12"/>
  <c r="G498" i="12" s="1"/>
  <c r="F499" i="12"/>
  <c r="G499" i="12" s="1"/>
  <c r="F472" i="12"/>
  <c r="G472" i="12" s="1"/>
  <c r="F479" i="12"/>
  <c r="G479" i="12" s="1"/>
  <c r="G647" i="11"/>
  <c r="G646" i="11"/>
  <c r="G292" i="11"/>
  <c r="G752" i="11"/>
  <c r="G753" i="11"/>
  <c r="F267" i="11"/>
  <c r="G267" i="11" s="1"/>
  <c r="G291" i="11"/>
  <c r="G293" i="11"/>
  <c r="G294" i="11"/>
  <c r="G648" i="11"/>
  <c r="G589" i="11"/>
  <c r="G94" i="11"/>
  <c r="G95" i="11"/>
  <c r="G96" i="11"/>
  <c r="G588" i="11"/>
  <c r="G590" i="11"/>
  <c r="F332" i="11"/>
  <c r="G332" i="11" s="1"/>
  <c r="F333" i="11"/>
  <c r="G333" i="11" s="1"/>
  <c r="F20" i="11"/>
  <c r="G20" i="11" s="1"/>
  <c r="G751" i="11"/>
  <c r="G89" i="11"/>
  <c r="G90" i="11"/>
  <c r="G91" i="11"/>
  <c r="G92" i="11"/>
  <c r="G88" i="11"/>
  <c r="G22" i="12" l="1"/>
  <c r="F441" i="12"/>
  <c r="G441" i="12" s="1"/>
  <c r="F442" i="12"/>
  <c r="G442" i="12" s="1"/>
  <c r="F223" i="12"/>
  <c r="G223" i="12" s="1"/>
  <c r="F545" i="12"/>
  <c r="G545" i="12" s="1"/>
  <c r="F546" i="12"/>
  <c r="G546" i="12" s="1"/>
  <c r="F385" i="12"/>
  <c r="G385" i="12" s="1"/>
  <c r="F386" i="12"/>
  <c r="G386" i="12" s="1"/>
  <c r="F766" i="12"/>
  <c r="G766" i="12" s="1"/>
  <c r="G586" i="12"/>
  <c r="G583" i="12"/>
  <c r="G584" i="12"/>
  <c r="G582" i="12"/>
  <c r="G585" i="12"/>
  <c r="G592" i="11"/>
  <c r="G593" i="11"/>
  <c r="F83" i="11"/>
  <c r="G83" i="11" s="1"/>
  <c r="F639" i="11"/>
  <c r="G639" i="11" s="1"/>
  <c r="F110" i="11"/>
  <c r="G110" i="11" s="1"/>
  <c r="F743" i="11"/>
  <c r="G743" i="11" s="1"/>
  <c r="F744" i="11"/>
  <c r="G744" i="11" s="1"/>
  <c r="F337" i="11"/>
  <c r="G337" i="11" s="1"/>
  <c r="F341" i="11"/>
  <c r="G341" i="11" s="1"/>
  <c r="F342" i="11"/>
  <c r="G342" i="11" s="1"/>
  <c r="F343" i="11"/>
  <c r="G343" i="11" s="1"/>
  <c r="F344" i="11"/>
  <c r="G344" i="11" s="1"/>
  <c r="F345" i="11"/>
  <c r="G345" i="11" s="1"/>
  <c r="F346" i="11"/>
  <c r="G346" i="11" s="1"/>
  <c r="F402" i="11"/>
  <c r="G402" i="11" s="1"/>
  <c r="F732" i="11"/>
  <c r="G732" i="11" s="1"/>
  <c r="G93" i="11"/>
  <c r="G83" i="12"/>
  <c r="F417" i="12"/>
  <c r="G417" i="12" s="1"/>
  <c r="F104" i="12"/>
  <c r="G104" i="12" s="1"/>
  <c r="F171" i="12"/>
  <c r="G171" i="12" s="1"/>
  <c r="G82" i="12"/>
  <c r="G24" i="12"/>
  <c r="F505" i="11"/>
  <c r="G505" i="11" s="1"/>
  <c r="F506" i="11"/>
  <c r="G506" i="11" s="1"/>
  <c r="F507" i="11"/>
  <c r="G507" i="11" s="1"/>
  <c r="F697" i="11"/>
  <c r="G697" i="11" s="1"/>
  <c r="F392" i="11"/>
  <c r="G392" i="11" s="1"/>
  <c r="F198" i="11"/>
  <c r="G198" i="11" s="1"/>
  <c r="F81" i="11"/>
  <c r="G81" i="11" s="1"/>
  <c r="F82" i="11"/>
  <c r="G82" i="11" s="1"/>
  <c r="F239" i="11"/>
  <c r="G239" i="11" s="1"/>
  <c r="F386" i="11"/>
  <c r="G386" i="11" s="1"/>
  <c r="F502" i="11"/>
  <c r="G502" i="11" s="1"/>
  <c r="F503" i="11"/>
  <c r="G503" i="11" s="1"/>
  <c r="F504" i="11"/>
  <c r="G504" i="11" s="1"/>
  <c r="G385" i="11"/>
  <c r="F501" i="11"/>
  <c r="G501" i="11" s="1"/>
  <c r="F719" i="11"/>
  <c r="G719" i="11" s="1"/>
  <c r="F439" i="11"/>
  <c r="G439" i="11" s="1"/>
  <c r="F496" i="11"/>
  <c r="G496" i="11" s="1"/>
  <c r="F478" i="11"/>
  <c r="G478" i="11" s="1"/>
  <c r="F221" i="11"/>
  <c r="G221" i="11" s="1"/>
  <c r="F423" i="11"/>
  <c r="G423" i="11" s="1"/>
  <c r="F213" i="11"/>
  <c r="G213" i="11" s="1"/>
  <c r="F214" i="11"/>
  <c r="G214" i="11" s="1"/>
  <c r="F37" i="11"/>
  <c r="G37" i="11" s="1"/>
  <c r="F101" i="11"/>
  <c r="G101" i="11" s="1"/>
  <c r="F102" i="11"/>
  <c r="G102" i="11" s="1"/>
  <c r="F34" i="11"/>
  <c r="G34" i="11" s="1"/>
  <c r="F35" i="11"/>
  <c r="G35" i="11" s="1"/>
  <c r="F191" i="11"/>
  <c r="G191" i="11" s="1"/>
  <c r="F36" i="11"/>
  <c r="G36" i="11" s="1"/>
  <c r="F749" i="11"/>
  <c r="G749" i="11" s="1"/>
  <c r="F750" i="11"/>
  <c r="G750" i="11" s="1"/>
  <c r="F500" i="11"/>
  <c r="G500" i="11" s="1"/>
  <c r="F152" i="11"/>
  <c r="G152" i="11" s="1"/>
  <c r="F388" i="11"/>
  <c r="G388" i="11" s="1"/>
  <c r="F389" i="11"/>
  <c r="G389" i="11" s="1"/>
  <c r="F390" i="11"/>
  <c r="G390" i="11" s="1"/>
  <c r="F391" i="11"/>
  <c r="G391" i="11" s="1"/>
  <c r="F466" i="11"/>
  <c r="G466" i="11" s="1"/>
  <c r="F669" i="11"/>
  <c r="G669" i="11" s="1"/>
  <c r="F670" i="11"/>
  <c r="G670" i="11" s="1"/>
  <c r="F671" i="11"/>
  <c r="G671" i="11" s="1"/>
  <c r="F672" i="11"/>
  <c r="G672" i="11" s="1"/>
  <c r="E420" i="10"/>
  <c r="F2" i="11"/>
  <c r="G2" i="11" s="1"/>
  <c r="F640" i="12"/>
  <c r="G640" i="12" s="1"/>
  <c r="F78" i="11"/>
  <c r="G78" i="11" s="1"/>
  <c r="F369" i="11"/>
  <c r="G369" i="11" s="1"/>
  <c r="F512" i="11"/>
  <c r="G512" i="11" s="1"/>
  <c r="F544" i="11"/>
  <c r="G544" i="11" s="1"/>
  <c r="F123" i="11"/>
  <c r="G123" i="11" s="1"/>
  <c r="F742" i="11"/>
  <c r="G742" i="11" s="1"/>
  <c r="F724" i="11"/>
  <c r="G724" i="11" s="1"/>
  <c r="F77" i="11"/>
  <c r="G77" i="11" s="1"/>
  <c r="F459" i="12"/>
  <c r="G459" i="12" s="1"/>
  <c r="F567" i="11"/>
  <c r="G567" i="11" s="1"/>
  <c r="F568" i="11"/>
  <c r="G568" i="11" s="1"/>
  <c r="F569" i="11"/>
  <c r="G569" i="11" s="1"/>
  <c r="F448" i="11"/>
  <c r="G448" i="11" s="1"/>
  <c r="F128" i="11"/>
  <c r="G128" i="11" s="1"/>
  <c r="F129" i="11"/>
  <c r="G129" i="11" s="1"/>
  <c r="F99" i="11"/>
  <c r="G99" i="11" s="1"/>
  <c r="F100" i="11"/>
  <c r="G100" i="11" s="1"/>
  <c r="F230" i="11"/>
  <c r="G230" i="11" s="1"/>
  <c r="F231" i="11"/>
  <c r="G231" i="11" s="1"/>
  <c r="F232" i="11"/>
  <c r="G232" i="11" s="1"/>
  <c r="F566" i="11"/>
  <c r="G566" i="11" s="1"/>
  <c r="F330" i="11"/>
  <c r="G330" i="11" s="1"/>
  <c r="G347" i="11"/>
  <c r="F575" i="11"/>
  <c r="G575" i="11" s="1"/>
  <c r="F576" i="11"/>
  <c r="G576" i="11" s="1"/>
  <c r="F729" i="11"/>
  <c r="G729" i="11" s="1"/>
  <c r="F730" i="11"/>
  <c r="G730" i="11" s="1"/>
  <c r="F731" i="11"/>
  <c r="G731" i="11" s="1"/>
  <c r="F372" i="11"/>
  <c r="G372" i="11" s="1"/>
  <c r="F368" i="11"/>
  <c r="G368" i="11" s="1"/>
  <c r="F218" i="11"/>
  <c r="G218" i="11" s="1"/>
  <c r="F10" i="11"/>
  <c r="G10" i="11" s="1"/>
  <c r="F295" i="11"/>
  <c r="G295" i="11" s="1"/>
  <c r="G362" i="11"/>
  <c r="F162" i="11"/>
  <c r="G162" i="11" s="1"/>
  <c r="F587" i="11"/>
  <c r="G587" i="11" s="1"/>
  <c r="F97" i="11"/>
  <c r="G97" i="11" s="1"/>
  <c r="F98" i="11"/>
  <c r="G98" i="11" s="1"/>
  <c r="F52" i="11"/>
  <c r="G52" i="11" s="1"/>
  <c r="F547" i="11"/>
  <c r="G547" i="11" s="1"/>
  <c r="F622" i="11"/>
  <c r="G622" i="11" s="1"/>
  <c r="F675" i="11"/>
  <c r="G675" i="11" s="1"/>
  <c r="F676" i="11"/>
  <c r="G676" i="11" s="1"/>
  <c r="F728" i="11"/>
  <c r="G728" i="11" s="1"/>
  <c r="F434" i="11"/>
  <c r="G434" i="11" s="1"/>
  <c r="F187" i="11"/>
  <c r="G187" i="11" s="1"/>
  <c r="F523" i="11"/>
  <c r="G523" i="11" s="1"/>
  <c r="F248" i="11"/>
  <c r="G248" i="11" s="1"/>
  <c r="F367" i="11"/>
  <c r="G367" i="11" s="1"/>
  <c r="F665" i="11"/>
  <c r="G665" i="11" s="1"/>
  <c r="F770" i="11"/>
  <c r="G770" i="11" s="1"/>
  <c r="G122" i="11"/>
  <c r="F193" i="11"/>
  <c r="G193" i="11" s="1"/>
  <c r="F666" i="11"/>
  <c r="G666" i="11" s="1"/>
  <c r="F667" i="11"/>
  <c r="G667" i="11" s="1"/>
  <c r="F140" i="11"/>
  <c r="G140" i="11" s="1"/>
  <c r="F84" i="11"/>
  <c r="G84" i="11" s="1"/>
  <c r="F85" i="11"/>
  <c r="G85" i="11" s="1"/>
  <c r="F86" i="11"/>
  <c r="G86" i="11" s="1"/>
  <c r="F87" i="11"/>
  <c r="G87" i="11" s="1"/>
  <c r="F602" i="11"/>
  <c r="G602" i="11" s="1"/>
  <c r="F603" i="11"/>
  <c r="G603" i="11" s="1"/>
  <c r="F396" i="11"/>
  <c r="G396" i="11" s="1"/>
  <c r="F677" i="11"/>
  <c r="G677" i="11" s="1"/>
  <c r="E49" i="10"/>
  <c r="F626" i="11"/>
  <c r="G626" i="11" s="1"/>
  <c r="F153" i="11"/>
  <c r="G153" i="11" s="1"/>
  <c r="F651" i="11"/>
  <c r="G651" i="11" s="1"/>
  <c r="F169" i="11"/>
  <c r="G169" i="11" s="1"/>
  <c r="F625" i="11"/>
  <c r="G625" i="11" s="1"/>
  <c r="F721" i="11"/>
  <c r="G721" i="11" s="1"/>
  <c r="F722" i="11"/>
  <c r="G722" i="11" s="1"/>
  <c r="F723" i="11"/>
  <c r="G723" i="11" s="1"/>
  <c r="F529" i="11"/>
  <c r="G529" i="11" s="1"/>
  <c r="F460" i="11"/>
  <c r="G460" i="11" s="1"/>
  <c r="F461" i="11"/>
  <c r="G461" i="11" s="1"/>
  <c r="F462" i="11"/>
  <c r="G462" i="11" s="1"/>
  <c r="F25" i="11"/>
  <c r="G25" i="11" s="1"/>
  <c r="F531" i="11"/>
  <c r="G531" i="11" s="1"/>
  <c r="F715" i="11"/>
  <c r="G715" i="11" s="1"/>
  <c r="F532" i="11"/>
  <c r="G532" i="11" s="1"/>
  <c r="F255" i="11"/>
  <c r="G255" i="11" s="1"/>
  <c r="F22" i="11"/>
  <c r="G22" i="11" s="1"/>
  <c r="F562" i="11"/>
  <c r="G562" i="11" s="1"/>
  <c r="F631" i="11"/>
  <c r="G631" i="11" s="1"/>
  <c r="F632" i="11"/>
  <c r="G632" i="11" s="1"/>
  <c r="F546" i="11"/>
  <c r="G546" i="11" s="1"/>
  <c r="F476" i="11"/>
  <c r="G476" i="11" s="1"/>
  <c r="F241" i="11"/>
  <c r="G241" i="11" s="1"/>
  <c r="F449" i="11"/>
  <c r="G449" i="11" s="1"/>
  <c r="F699" i="11"/>
  <c r="G699" i="11" s="1"/>
  <c r="F258" i="11"/>
  <c r="G258" i="11" s="1"/>
  <c r="F252" i="11"/>
  <c r="G252" i="11" s="1"/>
  <c r="F477" i="11"/>
  <c r="G477" i="11" s="1"/>
  <c r="F494" i="11"/>
  <c r="G494" i="11" s="1"/>
  <c r="F520" i="11"/>
  <c r="G520" i="11" s="1"/>
  <c r="F521" i="11"/>
  <c r="G521" i="11" s="1"/>
  <c r="F522" i="11"/>
  <c r="G522" i="11" s="1"/>
  <c r="F161" i="11"/>
  <c r="G161" i="11" s="1"/>
  <c r="F595" i="11"/>
  <c r="G595" i="11" s="1"/>
  <c r="F586" i="11"/>
  <c r="G586" i="11" s="1"/>
  <c r="F584" i="11"/>
  <c r="G584" i="11" s="1"/>
  <c r="F142" i="11"/>
  <c r="G142" i="11" s="1"/>
  <c r="F143" i="11"/>
  <c r="G143" i="11" s="1"/>
  <c r="F144" i="11"/>
  <c r="G144" i="11" s="1"/>
  <c r="F145" i="11"/>
  <c r="G145" i="11" s="1"/>
  <c r="F146" i="11"/>
  <c r="G146" i="11" s="1"/>
  <c r="F147" i="11"/>
  <c r="G147" i="11" s="1"/>
  <c r="F148" i="11"/>
  <c r="G148" i="11" s="1"/>
  <c r="F149" i="11"/>
  <c r="G149" i="11" s="1"/>
  <c r="F380" i="11"/>
  <c r="G380" i="11" s="1"/>
  <c r="F381" i="11"/>
  <c r="G381" i="11" s="1"/>
  <c r="F382" i="11"/>
  <c r="G382" i="11" s="1"/>
  <c r="F383" i="11"/>
  <c r="G383" i="11" s="1"/>
  <c r="F574" i="11"/>
  <c r="G574" i="11" s="1"/>
  <c r="F684" i="11"/>
  <c r="G684" i="11" s="1"/>
  <c r="F208" i="11"/>
  <c r="G208" i="11" s="1"/>
  <c r="F209" i="11"/>
  <c r="G209" i="11" s="1"/>
  <c r="F210" i="11"/>
  <c r="G210" i="11" s="1"/>
  <c r="F114" i="11"/>
  <c r="G114" i="11" s="1"/>
  <c r="F535" i="11"/>
  <c r="G535" i="11" s="1"/>
  <c r="F536" i="11"/>
  <c r="G536" i="11" s="1"/>
  <c r="F537" i="11"/>
  <c r="G537" i="11" s="1"/>
  <c r="F515" i="11"/>
  <c r="G515" i="11" s="1"/>
  <c r="F563" i="11"/>
  <c r="G563" i="11" s="1"/>
  <c r="F564" i="11"/>
  <c r="G564" i="11" s="1"/>
  <c r="F565" i="11"/>
  <c r="G565" i="11" s="1"/>
  <c r="F225" i="11"/>
  <c r="G225" i="11" s="1"/>
  <c r="F685" i="11"/>
  <c r="G685" i="11" s="1"/>
  <c r="F277" i="11"/>
  <c r="G277" i="11" s="1"/>
  <c r="F418" i="11"/>
  <c r="G418" i="11" s="1"/>
  <c r="F419" i="11"/>
  <c r="G419" i="11" s="1"/>
  <c r="F420" i="11"/>
  <c r="G420" i="11" s="1"/>
  <c r="F643" i="11"/>
  <c r="G643" i="11" s="1"/>
  <c r="F769" i="11"/>
  <c r="G769" i="11" s="1"/>
  <c r="F127" i="11"/>
  <c r="G127" i="11" s="1"/>
  <c r="F533" i="11"/>
  <c r="G533" i="11" s="1"/>
  <c r="F534" i="11"/>
  <c r="G534" i="11" s="1"/>
  <c r="F679" i="11"/>
  <c r="G679" i="11" s="1"/>
  <c r="F680" i="11"/>
  <c r="G680" i="11" s="1"/>
  <c r="F601" i="11"/>
  <c r="G601" i="11" s="1"/>
  <c r="F661" i="11"/>
  <c r="G661" i="11" s="1"/>
  <c r="F48" i="11"/>
  <c r="G48" i="11" s="1"/>
  <c r="F49" i="11"/>
  <c r="G49" i="11" s="1"/>
  <c r="F768" i="11"/>
  <c r="G768" i="11" s="1"/>
  <c r="F41" i="11"/>
  <c r="G41" i="11" s="1"/>
  <c r="F42" i="11"/>
  <c r="G42" i="11" s="1"/>
  <c r="F43" i="11"/>
  <c r="G43" i="11" s="1"/>
  <c r="F44" i="11"/>
  <c r="G44" i="11" s="1"/>
  <c r="F45" i="11"/>
  <c r="G45" i="11" s="1"/>
  <c r="F46" i="11"/>
  <c r="G46" i="11" s="1"/>
  <c r="F47" i="11"/>
  <c r="G47" i="11" s="1"/>
  <c r="F421" i="11"/>
  <c r="G421" i="11" s="1"/>
  <c r="F662" i="11"/>
  <c r="G662" i="11" s="1"/>
  <c r="F663" i="11"/>
  <c r="G663" i="11" s="1"/>
  <c r="F664" i="11"/>
  <c r="G664" i="11" s="1"/>
  <c r="F411" i="12"/>
  <c r="G411" i="12" s="1"/>
  <c r="F412" i="12"/>
  <c r="G412" i="12" s="1"/>
  <c r="F370" i="11"/>
  <c r="G370" i="11" s="1"/>
  <c r="F606" i="11"/>
  <c r="G606" i="11" s="1"/>
  <c r="F180" i="11"/>
  <c r="G180" i="11" s="1"/>
  <c r="F371" i="11"/>
  <c r="G371" i="11" s="1"/>
  <c r="F528" i="11"/>
  <c r="G528" i="11" s="1"/>
  <c r="F577" i="11"/>
  <c r="G577" i="11" s="1"/>
  <c r="F578" i="11"/>
  <c r="G578" i="11" s="1"/>
  <c r="F579" i="11"/>
  <c r="G579" i="11" s="1"/>
  <c r="F641" i="11"/>
  <c r="G641" i="11" s="1"/>
  <c r="F33" i="11"/>
  <c r="G33" i="11" s="1"/>
  <c r="F649" i="11"/>
  <c r="G649" i="11" s="1"/>
  <c r="F650" i="11"/>
  <c r="G650" i="11" s="1"/>
  <c r="E388" i="10"/>
  <c r="F605" i="11"/>
  <c r="G605" i="11" s="1"/>
  <c r="F245" i="11"/>
  <c r="G245" i="11" s="1"/>
  <c r="F246" i="11"/>
  <c r="G246" i="11" s="1"/>
  <c r="F764" i="11"/>
  <c r="G764" i="11" s="1"/>
  <c r="F266" i="11"/>
  <c r="G266" i="11" s="1"/>
  <c r="F465" i="11"/>
  <c r="G465" i="11" s="1"/>
  <c r="F600" i="11"/>
  <c r="G600" i="11" s="1"/>
  <c r="F711" i="11" l="1"/>
  <c r="G711" i="11" s="1"/>
  <c r="F710" i="11"/>
  <c r="G710" i="11" s="1"/>
  <c r="F604" i="11"/>
  <c r="G604" i="11" s="1"/>
  <c r="F645" i="11"/>
  <c r="G645" i="11" s="1"/>
  <c r="F548" i="12"/>
  <c r="G548" i="12" s="1"/>
  <c r="F342" i="12"/>
  <c r="G342" i="12" s="1"/>
  <c r="F410" i="12"/>
  <c r="G410" i="12" s="1"/>
  <c r="F727" i="11"/>
  <c r="G727" i="11" s="1"/>
  <c r="F644" i="11"/>
  <c r="G644" i="11" s="1"/>
  <c r="F511" i="11"/>
  <c r="G511" i="11" s="1"/>
  <c r="F427" i="11"/>
  <c r="G427" i="11" s="1"/>
  <c r="F686" i="11"/>
  <c r="G686" i="11" s="1"/>
  <c r="G694" i="11"/>
  <c r="F726" i="11"/>
  <c r="G726" i="11" s="1"/>
  <c r="F407" i="11"/>
  <c r="G407" i="11" s="1"/>
  <c r="F450" i="11"/>
  <c r="G450" i="11" s="1"/>
  <c r="F693" i="11"/>
  <c r="G693" i="11" s="1"/>
  <c r="F186" i="11"/>
  <c r="G186" i="11" s="1"/>
  <c r="F545" i="11"/>
  <c r="G545" i="11" s="1"/>
  <c r="F204" i="11"/>
  <c r="G204" i="11" s="1"/>
  <c r="F205" i="11"/>
  <c r="G205" i="11" s="1"/>
  <c r="F206" i="11"/>
  <c r="G206" i="11" s="1"/>
  <c r="F635" i="11"/>
  <c r="G635" i="11" s="1"/>
  <c r="F475" i="11"/>
  <c r="G475" i="11" s="1"/>
  <c r="F111" i="11"/>
  <c r="G111" i="11" s="1"/>
  <c r="F112" i="11"/>
  <c r="G112" i="11" s="1"/>
  <c r="F113" i="11"/>
  <c r="G113" i="11" s="1"/>
  <c r="G340" i="12"/>
  <c r="G341" i="12"/>
  <c r="F537" i="12"/>
  <c r="G537" i="12" s="1"/>
  <c r="F740" i="12"/>
  <c r="G740" i="12" s="1"/>
  <c r="F739" i="12"/>
  <c r="G739" i="12" s="1"/>
  <c r="F550" i="12"/>
  <c r="G550" i="12" s="1"/>
  <c r="F549" i="12"/>
  <c r="G549" i="12" s="1"/>
  <c r="E172" i="10"/>
  <c r="E173" i="10"/>
  <c r="E174" i="10"/>
  <c r="E608" i="10"/>
  <c r="E171" i="10"/>
  <c r="E288" i="10"/>
  <c r="E289" i="10"/>
  <c r="E428" i="10"/>
  <c r="E128" i="10"/>
  <c r="E129" i="10"/>
  <c r="E565" i="10"/>
  <c r="E426" i="10"/>
  <c r="E661" i="10"/>
  <c r="E427" i="10"/>
  <c r="E711" i="10"/>
  <c r="E569" i="10"/>
  <c r="E287" i="10"/>
  <c r="E401" i="10"/>
  <c r="E402" i="10"/>
  <c r="E230" i="10"/>
  <c r="E190" i="10"/>
  <c r="E242" i="10"/>
  <c r="E513" i="10"/>
  <c r="E514" i="10"/>
  <c r="E607" i="10"/>
  <c r="E276" i="10"/>
  <c r="E121" i="10"/>
  <c r="E122" i="10"/>
  <c r="E123" i="10"/>
  <c r="E124" i="10"/>
  <c r="E125" i="10"/>
  <c r="E126" i="10"/>
  <c r="E127" i="10"/>
  <c r="E386" i="10"/>
  <c r="E13" i="10"/>
  <c r="E14" i="10"/>
  <c r="E349" i="10"/>
  <c r="E396" i="10"/>
  <c r="E397" i="10"/>
  <c r="E398" i="10"/>
  <c r="E399" i="10"/>
  <c r="E400" i="10"/>
  <c r="E419" i="10"/>
  <c r="F124" i="12"/>
  <c r="G124" i="12" s="1"/>
  <c r="F787" i="12"/>
  <c r="G787" i="12" s="1"/>
  <c r="F265" i="12"/>
  <c r="G265" i="12" s="1"/>
  <c r="F139" i="11"/>
  <c r="G139" i="11" s="1"/>
  <c r="F276" i="11"/>
  <c r="G276" i="11" s="1"/>
  <c r="F202" i="11"/>
  <c r="G202" i="11" s="1"/>
  <c r="F203" i="11"/>
  <c r="G203" i="11" s="1"/>
  <c r="F264" i="11"/>
  <c r="G264" i="11" s="1"/>
  <c r="F79" i="11"/>
  <c r="G79" i="11" s="1"/>
  <c r="F80" i="11"/>
  <c r="G80" i="11" s="1"/>
  <c r="F741" i="11"/>
  <c r="G741" i="11" s="1"/>
  <c r="F105" i="11"/>
  <c r="G105" i="11" s="1"/>
  <c r="F633" i="11"/>
  <c r="G633" i="11" s="1"/>
  <c r="F634" i="11"/>
  <c r="G634" i="11" s="1"/>
  <c r="F493" i="11"/>
  <c r="G493" i="11" s="1"/>
  <c r="F668" i="11"/>
  <c r="G668" i="11" s="1"/>
  <c r="F274" i="11"/>
  <c r="G274" i="11" s="1"/>
  <c r="F275" i="11"/>
  <c r="G275" i="11" s="1"/>
  <c r="F250" i="11"/>
  <c r="G250" i="11" s="1"/>
  <c r="F53" i="11"/>
  <c r="G53" i="11" s="1"/>
  <c r="F108" i="11"/>
  <c r="G108" i="11" s="1"/>
  <c r="F107" i="11"/>
  <c r="G107" i="11" s="1"/>
  <c r="F484" i="11"/>
  <c r="G484" i="11" s="1"/>
  <c r="F485" i="11"/>
  <c r="G485" i="11" s="1"/>
  <c r="F486" i="11"/>
  <c r="G486" i="11" s="1"/>
  <c r="F487" i="11"/>
  <c r="G487" i="11" s="1"/>
  <c r="F488" i="11"/>
  <c r="G488" i="11" s="1"/>
  <c r="F483" i="11"/>
  <c r="G483" i="11" s="1"/>
  <c r="F640" i="11"/>
  <c r="G640" i="11" s="1"/>
  <c r="F189" i="11"/>
  <c r="G189" i="11" s="1"/>
  <c r="F31" i="11"/>
  <c r="G31" i="11" s="1"/>
  <c r="F284" i="11"/>
  <c r="G284" i="11" s="1"/>
  <c r="F285" i="11"/>
  <c r="G285" i="11" s="1"/>
  <c r="F683" i="11"/>
  <c r="G683" i="11" s="1"/>
  <c r="F125" i="11"/>
  <c r="G125" i="11" s="1"/>
  <c r="F257" i="11"/>
  <c r="G257" i="11" s="1"/>
  <c r="F351" i="11"/>
  <c r="G351" i="11" s="1"/>
  <c r="F352" i="11"/>
  <c r="G352" i="11" s="1"/>
  <c r="F353" i="11"/>
  <c r="G353" i="11" s="1"/>
  <c r="F354" i="11"/>
  <c r="G354" i="11" s="1"/>
  <c r="F355" i="11"/>
  <c r="G355" i="11" s="1"/>
  <c r="F356" i="11"/>
  <c r="G356" i="11" s="1"/>
  <c r="F222" i="11"/>
  <c r="G222" i="11" s="1"/>
  <c r="F242" i="11"/>
  <c r="G242" i="11" s="1"/>
  <c r="F525" i="11"/>
  <c r="G525" i="11" s="1"/>
  <c r="F268" i="11"/>
  <c r="G268" i="11" s="1"/>
  <c r="F554" i="11"/>
  <c r="G554" i="11" s="1"/>
  <c r="F223" i="11"/>
  <c r="G223" i="11" s="1"/>
  <c r="F224" i="11"/>
  <c r="G224" i="11" s="1"/>
  <c r="F556" i="11"/>
  <c r="G556" i="11" s="1"/>
  <c r="F581" i="11"/>
  <c r="G581" i="11" s="1"/>
  <c r="F583" i="11"/>
  <c r="G583" i="11" s="1"/>
  <c r="F311" i="11"/>
  <c r="G311" i="11" s="1"/>
  <c r="F708" i="11"/>
  <c r="G708" i="11" s="1"/>
  <c r="F709" i="11"/>
  <c r="G709" i="11" s="1"/>
  <c r="F582" i="11"/>
  <c r="G582" i="11" s="1"/>
  <c r="F756" i="11"/>
  <c r="G756" i="11" s="1"/>
  <c r="F757" i="11"/>
  <c r="G757" i="11" s="1"/>
  <c r="F56" i="11"/>
  <c r="G56" i="11" s="1"/>
  <c r="F57" i="11"/>
  <c r="G57" i="11" s="1"/>
  <c r="F497" i="11"/>
  <c r="G497" i="11" s="1"/>
  <c r="F498" i="11"/>
  <c r="G498" i="11" s="1"/>
  <c r="F580" i="11"/>
  <c r="G580" i="11" s="1"/>
  <c r="G539" i="11"/>
  <c r="F373" i="11"/>
  <c r="G373" i="11" s="1"/>
  <c r="F374" i="11"/>
  <c r="G374" i="11" s="1"/>
  <c r="F435" i="11"/>
  <c r="G435" i="11" s="1"/>
  <c r="F436" i="11"/>
  <c r="G436" i="11" s="1"/>
  <c r="F437" i="11"/>
  <c r="G437" i="11" s="1"/>
  <c r="G538" i="11"/>
  <c r="G24" i="11"/>
  <c r="F339" i="11"/>
  <c r="G339" i="11" s="1"/>
  <c r="F340" i="11"/>
  <c r="G340" i="11" s="1"/>
  <c r="F154" i="11"/>
  <c r="G154" i="11" s="1"/>
  <c r="F712" i="11"/>
  <c r="G712" i="11" s="1"/>
  <c r="F338" i="11"/>
  <c r="G338" i="11" s="1"/>
  <c r="F190" i="11"/>
  <c r="G190" i="11" s="1"/>
  <c r="F184" i="11"/>
  <c r="G184" i="11" s="1"/>
  <c r="F185" i="11"/>
  <c r="G185" i="11" s="1"/>
  <c r="G492" i="11"/>
  <c r="F653" i="11"/>
  <c r="G653" i="11" s="1"/>
  <c r="F654" i="11"/>
  <c r="G654" i="11" s="1"/>
  <c r="F409" i="11"/>
  <c r="G409" i="11" s="1"/>
  <c r="F408" i="11"/>
  <c r="G408" i="11" s="1"/>
  <c r="F289" i="11"/>
  <c r="G289" i="11" s="1"/>
  <c r="F542" i="11"/>
  <c r="G542" i="11" s="1"/>
  <c r="G763" i="11"/>
  <c r="G413" i="11"/>
  <c r="G412" i="11"/>
  <c r="G432" i="11"/>
  <c r="G433" i="11"/>
  <c r="G431" i="11"/>
  <c r="G278" i="11"/>
  <c r="F746" i="11"/>
  <c r="G746" i="11" s="1"/>
  <c r="F747" i="11"/>
  <c r="G747" i="11" s="1"/>
  <c r="F748" i="11"/>
  <c r="G748" i="11" s="1"/>
  <c r="F543" i="11"/>
  <c r="G543" i="11" s="1"/>
  <c r="F288" i="11"/>
  <c r="G288" i="11" s="1"/>
  <c r="F320" i="11"/>
  <c r="G320" i="11" s="1"/>
  <c r="F321" i="11"/>
  <c r="G321" i="11" s="1"/>
  <c r="F642" i="11"/>
  <c r="G642" i="11" s="1"/>
  <c r="F652" i="11"/>
  <c r="G652" i="11" s="1"/>
  <c r="F468" i="11"/>
  <c r="G468" i="11" s="1"/>
  <c r="F472" i="11"/>
  <c r="G472" i="11" s="1"/>
  <c r="G406" i="11"/>
  <c r="G659" i="11"/>
  <c r="G194" i="11"/>
  <c r="E524" i="3" l="1"/>
  <c r="D524" i="3"/>
  <c r="A506" i="1" l="1"/>
  <c r="B506" i="1"/>
  <c r="C506" i="1"/>
  <c r="H506" i="1"/>
  <c r="I506" i="1"/>
  <c r="A507" i="4" l="1"/>
  <c r="B507" i="4"/>
  <c r="C507" i="4"/>
  <c r="J507" i="4"/>
  <c r="K507" i="4"/>
  <c r="A414" i="4"/>
  <c r="B414" i="4"/>
  <c r="C414" i="4"/>
  <c r="D414" i="4"/>
  <c r="E414" i="4"/>
  <c r="J414" i="4"/>
  <c r="K414" i="4"/>
  <c r="A683" i="1" l="1"/>
  <c r="B683" i="1"/>
  <c r="C683" i="1"/>
  <c r="D683" i="1"/>
  <c r="E683" i="1"/>
  <c r="J683" i="1"/>
  <c r="A682" i="1"/>
  <c r="B682" i="1"/>
  <c r="C682" i="1"/>
  <c r="D682" i="1"/>
  <c r="E682" i="1"/>
  <c r="J682" i="1"/>
  <c r="A484" i="1"/>
  <c r="B484" i="1"/>
  <c r="C484" i="1"/>
  <c r="D484" i="1"/>
  <c r="E484" i="1"/>
  <c r="I484" i="1"/>
  <c r="J484" i="1"/>
  <c r="A261" i="1"/>
  <c r="B261" i="1"/>
  <c r="C261" i="1"/>
  <c r="D261" i="1"/>
  <c r="E261" i="1"/>
  <c r="G261" i="1"/>
  <c r="H261" i="1"/>
  <c r="I261" i="1"/>
  <c r="J261" i="1"/>
  <c r="A583" i="3" l="1"/>
  <c r="B583" i="3"/>
  <c r="C583" i="3"/>
  <c r="D583" i="3"/>
  <c r="E583" i="3"/>
  <c r="I583" i="3"/>
  <c r="J583" i="3"/>
  <c r="A563" i="3"/>
  <c r="B563" i="3"/>
  <c r="C563" i="3"/>
  <c r="D563" i="3"/>
  <c r="E563" i="3"/>
  <c r="G563" i="3"/>
  <c r="H563" i="3"/>
  <c r="I563" i="3"/>
  <c r="J563" i="3"/>
  <c r="A250" i="3"/>
  <c r="B250" i="3"/>
  <c r="C250" i="3"/>
  <c r="D250" i="3"/>
  <c r="E250" i="3"/>
  <c r="G250" i="3"/>
  <c r="H250" i="3"/>
  <c r="I250" i="3"/>
  <c r="J250" i="3"/>
  <c r="A610" i="3"/>
  <c r="B610" i="3"/>
  <c r="C610" i="3"/>
  <c r="D610" i="3"/>
  <c r="E610" i="3"/>
  <c r="I610" i="3"/>
  <c r="J610" i="3"/>
  <c r="A609" i="3"/>
  <c r="B609" i="3"/>
  <c r="C609" i="3"/>
  <c r="D609" i="3"/>
  <c r="E609" i="3"/>
  <c r="I609" i="3"/>
  <c r="J609" i="3"/>
</calcChain>
</file>

<file path=xl/sharedStrings.xml><?xml version="1.0" encoding="utf-8"?>
<sst xmlns="http://schemas.openxmlformats.org/spreadsheetml/2006/main" count="50631" uniqueCount="11983">
  <si>
    <t>Číslo jednací</t>
  </si>
  <si>
    <t>Vzdělávací zařízení</t>
  </si>
  <si>
    <t>Sídlo</t>
  </si>
  <si>
    <t>Platnost akreditace od:</t>
  </si>
  <si>
    <t>Platnost akreditace do:</t>
  </si>
  <si>
    <t xml:space="preserve">Pro pracovní činnost </t>
  </si>
  <si>
    <t>V rozsahu hodin teoretické výuky</t>
  </si>
  <si>
    <t>V rozsahu hodin praktické výuky</t>
  </si>
  <si>
    <t>Vede k profesní kvalifikaci</t>
  </si>
  <si>
    <t>Mail</t>
  </si>
  <si>
    <t xml:space="preserve">Poznámka </t>
  </si>
  <si>
    <t>MSMT-9317/2014-1/333</t>
  </si>
  <si>
    <t>Ell Visage Cosmetics s.r.o.</t>
  </si>
  <si>
    <t>Hradec Králové</t>
  </si>
  <si>
    <t>Kosmetické služby</t>
  </si>
  <si>
    <t>NE</t>
  </si>
  <si>
    <t>ellvisage@gmail.com</t>
  </si>
  <si>
    <t>MSMT-17289/2014-1/513</t>
  </si>
  <si>
    <t>Asociace mediátorů České republiky, z.s.</t>
  </si>
  <si>
    <t>Praha</t>
  </si>
  <si>
    <t>Poskytování mediace</t>
  </si>
  <si>
    <t>amcr@amcr.cz</t>
  </si>
  <si>
    <t>MSMT-28605/2014-1/701</t>
  </si>
  <si>
    <t>Systémy jakosti s.r.o.</t>
  </si>
  <si>
    <t>Asistent/ka, sekretář/ka</t>
  </si>
  <si>
    <t>ANO</t>
  </si>
  <si>
    <t>volava@systemy-jakosti.cz</t>
  </si>
  <si>
    <t>MSMT-28607/2014-1/702</t>
  </si>
  <si>
    <t>PhDr. Zdeňka Endlicherová</t>
  </si>
  <si>
    <t>Brno</t>
  </si>
  <si>
    <t>Příprava teplých pokrmů</t>
  </si>
  <si>
    <t>endlicherova@ncm.cz</t>
  </si>
  <si>
    <t>Příprava pokrmů studené kuchyně</t>
  </si>
  <si>
    <t>Jednoduchá obsluha hostů</t>
  </si>
  <si>
    <t>Složitá obsluha hostů</t>
  </si>
  <si>
    <t>Barman</t>
  </si>
  <si>
    <t>MSMT-28608/2014-1/703</t>
  </si>
  <si>
    <t>Příprava minutek</t>
  </si>
  <si>
    <t>MSMT-28609/2014-1/704</t>
  </si>
  <si>
    <t>Šimon Pikous</t>
  </si>
  <si>
    <t>Liberec</t>
  </si>
  <si>
    <t>Portrétní fotograf</t>
  </si>
  <si>
    <t>info@pikous.com</t>
  </si>
  <si>
    <t>MSMT-28612/2014-1/706</t>
  </si>
  <si>
    <t>Ing. Radek Píša, s.r.o.</t>
  </si>
  <si>
    <t>Pardubice</t>
  </si>
  <si>
    <t>Podnikový ekolog</t>
  </si>
  <si>
    <t>info@radekpisa.cz</t>
  </si>
  <si>
    <t>MSMT-28613/2014-1/707</t>
  </si>
  <si>
    <t>Peoplesource v.o.s.</t>
  </si>
  <si>
    <t>Havlíčkův Brod</t>
  </si>
  <si>
    <t>Základy podnikání</t>
  </si>
  <si>
    <t>firma@peoplesource.cz</t>
  </si>
  <si>
    <t>MSMT-28615/2014-1/708</t>
  </si>
  <si>
    <t>PRISCO s.r.o.</t>
  </si>
  <si>
    <t>Polanka nad Odrou</t>
  </si>
  <si>
    <t>Mzdové účetnictví (s využitím výpočetní techniky)</t>
  </si>
  <si>
    <t>info@prisco.cz</t>
  </si>
  <si>
    <t>MSMT-28617/2014-1/709</t>
  </si>
  <si>
    <t>SVAZ ÚČTNÍCH základní organizace</t>
  </si>
  <si>
    <t>Plzeň</t>
  </si>
  <si>
    <t>Účetnictví</t>
  </si>
  <si>
    <t>suplzen@volny.cz</t>
  </si>
  <si>
    <t>MSMT-28618/2014-1/710</t>
  </si>
  <si>
    <t>Jiří Sláma</t>
  </si>
  <si>
    <t>Kroměříž</t>
  </si>
  <si>
    <t>Obsluha elektrovozíku a motovozíku (ručně vedený, plošinový a tahač, vysokozdvižný volantový do 5 tun)</t>
  </si>
  <si>
    <t>slaji@seznam.cz</t>
  </si>
  <si>
    <t>MSMT-28619/2014-1/711</t>
  </si>
  <si>
    <t>Ing. Jiří Svoboda</t>
  </si>
  <si>
    <t>Dobrá voda u Českých Budějovic</t>
  </si>
  <si>
    <t>Obsluha řetěžové motorové pily</t>
  </si>
  <si>
    <t>svoboda.dv@tiscali.cz</t>
  </si>
  <si>
    <t>MSMT-28620/2014-1/712</t>
  </si>
  <si>
    <t>Mgr. Martin Nykedaj</t>
  </si>
  <si>
    <t>Česká Lípa</t>
  </si>
  <si>
    <t>Základy obsluhy osobního počítače</t>
  </si>
  <si>
    <t>martin.nykendaj@seznam.cz</t>
  </si>
  <si>
    <t>Obsluha osobního počítače</t>
  </si>
  <si>
    <t>MSMT-28681/2014-1/713</t>
  </si>
  <si>
    <t>Národní knihovna České republiky</t>
  </si>
  <si>
    <t>Knihovník/knihovnice</t>
  </si>
  <si>
    <t>zuzana.jazekova@nkp.cz</t>
  </si>
  <si>
    <t>MSMT-28725/2014-1/714</t>
  </si>
  <si>
    <t>Poradkyně, s.r.o.</t>
  </si>
  <si>
    <t>Nová Role</t>
  </si>
  <si>
    <t>Finanční poradce</t>
  </si>
  <si>
    <t>hedvika.g@volny.cz</t>
  </si>
  <si>
    <t>MSMT-28728/2014-1/715</t>
  </si>
  <si>
    <t>GIS - STAVINVEX a.s.</t>
  </si>
  <si>
    <t>Petřvald</t>
  </si>
  <si>
    <t>Čtení a kreslení technické dokumentace</t>
  </si>
  <si>
    <t>ostrava@gis-stavinvex.cz</t>
  </si>
  <si>
    <t>MSMT-28730/2014-1/716</t>
  </si>
  <si>
    <t>Adiumentum s.r.o.</t>
  </si>
  <si>
    <t>Personalista</t>
  </si>
  <si>
    <t>info@adiumentum.cz</t>
  </si>
  <si>
    <t>Lektor dalšího vzdělávání</t>
  </si>
  <si>
    <t>MSMT-28733/2014-1/717</t>
  </si>
  <si>
    <t>Strážný</t>
  </si>
  <si>
    <t>MSMT-28986/2014-1/718</t>
  </si>
  <si>
    <t>MSMT-28882/2014-1/719</t>
  </si>
  <si>
    <t>AP NETSOFT, s.r.o.</t>
  </si>
  <si>
    <t>Opava</t>
  </si>
  <si>
    <t>benda.tomas@apnet.cz</t>
  </si>
  <si>
    <t>MSMT-28988/2014-1/720</t>
  </si>
  <si>
    <t>Grafia, společnost s ručením omezeným</t>
  </si>
  <si>
    <t>kurzy@grafia.cz</t>
  </si>
  <si>
    <t>MSMT-29044/2014-1/723</t>
  </si>
  <si>
    <t>Radek Prokeš</t>
  </si>
  <si>
    <t>Žďár nad Sázavou</t>
  </si>
  <si>
    <t>Obsluha elektrovozíku a motovozíku (ručně vedený, plošinový a tahač, vysokozdvižný volantový do 5 tun; vstupním předpokladem je ŘP kategorie B, C, D nebo T)</t>
  </si>
  <si>
    <t>Prokesrad@seznam.cz</t>
  </si>
  <si>
    <t>MSMT-29045/2014-1/724</t>
  </si>
  <si>
    <t>MSMT-29061/2014-1/725</t>
  </si>
  <si>
    <t>Iveta Štětinová</t>
  </si>
  <si>
    <t>Olomouc</t>
  </si>
  <si>
    <t>Manikúra včetně nehtové modeláže</t>
  </si>
  <si>
    <t>iveta.stetinova@atlas.cz</t>
  </si>
  <si>
    <t>Pedikúra včetně nehtové modeláže</t>
  </si>
  <si>
    <t>MSMT-29066/2014-1/726</t>
  </si>
  <si>
    <t>Česká podnikatelka s.r.o.</t>
  </si>
  <si>
    <t>Daňová evidence</t>
  </si>
  <si>
    <t>jana@svarova.cz</t>
  </si>
  <si>
    <t>Účetnictví a daňová evidence</t>
  </si>
  <si>
    <t>MSMT-29232/2014-1/727</t>
  </si>
  <si>
    <t>MSMT-29295/2014-1/728</t>
  </si>
  <si>
    <t>A - GIGA, s.r.o.</t>
  </si>
  <si>
    <t>Operátor call centra</t>
  </si>
  <si>
    <t>vera.babisova@giga.cz</t>
  </si>
  <si>
    <t>MSMT-29297/2014-1/729</t>
  </si>
  <si>
    <t>Republikové centrum vzdělávání, s.r.o.</t>
  </si>
  <si>
    <t>Správce sítí pro malé a střednní organizace</t>
  </si>
  <si>
    <t>mailbox@rcv.cz</t>
  </si>
  <si>
    <t>Programátor www aplikací</t>
  </si>
  <si>
    <t>Počítačový grafik</t>
  </si>
  <si>
    <t>Pracovník grafického studia</t>
  </si>
  <si>
    <t>Tvorba www stránek</t>
  </si>
  <si>
    <t>MSMT-29299/2014-1/730</t>
  </si>
  <si>
    <t>K.I.S.S. vzdělávání s.r.o.</t>
  </si>
  <si>
    <t>Ostrava</t>
  </si>
  <si>
    <t>kaniova@kiss-vzdelavani.cz</t>
  </si>
  <si>
    <t>MSMT-29301/2014-1/731</t>
  </si>
  <si>
    <t>MSMT-29319/2014-1/733</t>
  </si>
  <si>
    <t>Centrum pobytových a terénních sociálních služeb Zbůch</t>
  </si>
  <si>
    <t>Zbůch</t>
  </si>
  <si>
    <t>Šička interiérového vybavení</t>
  </si>
  <si>
    <t>info@centrumzbuch.cz</t>
  </si>
  <si>
    <t>Úpravy a opravy oděvů</t>
  </si>
  <si>
    <t>Výroba dekorativních předmětů</t>
  </si>
  <si>
    <t>MSMT-29321/2014-1/734</t>
  </si>
  <si>
    <t>Ruční práce v produkčním zemědělství</t>
  </si>
  <si>
    <t>Údržba veřejné zeleně</t>
  </si>
  <si>
    <t>Vazačské práce</t>
  </si>
  <si>
    <t>MSMT-29324/2014-1/735</t>
  </si>
  <si>
    <t>Pracovník provozu prádelny</t>
  </si>
  <si>
    <t>MSMT-29325/2014-1/736</t>
  </si>
  <si>
    <t>Montér strojů a zařízení</t>
  </si>
  <si>
    <t>Montér ocelových konstrukcí</t>
  </si>
  <si>
    <t>MSMT-29328/2014-1/737</t>
  </si>
  <si>
    <t>MSMT-29330/2014-1/738</t>
  </si>
  <si>
    <t>MSMT-29341/2014-1/739</t>
  </si>
  <si>
    <t>MSMT-29372/2014-1/740</t>
  </si>
  <si>
    <t>BASSARAB COMPANY s.r.o.</t>
  </si>
  <si>
    <t>Vizážistika a barvové poradenství</t>
  </si>
  <si>
    <t>info@makeupgroup.cz</t>
  </si>
  <si>
    <t>MSMT-29373/2014-1/741</t>
  </si>
  <si>
    <t>Síť mateřských center o.s.</t>
  </si>
  <si>
    <t>Chůva pro děti do zahájení školní docházky</t>
  </si>
  <si>
    <t>info@materska-centra.cz</t>
  </si>
  <si>
    <t>MSMT-29435/2014-1/742</t>
  </si>
  <si>
    <t>ADREMOT Technologies s.r.o.</t>
  </si>
  <si>
    <t>adremot@adremot.cz</t>
  </si>
  <si>
    <t>MSMT-29437/2014-1/743</t>
  </si>
  <si>
    <t>MARLIN, s.r.o.</t>
  </si>
  <si>
    <t>Uherské Hradiště</t>
  </si>
  <si>
    <t>uh@marlin.eu</t>
  </si>
  <si>
    <t>MSMT-29490/2014-1/745</t>
  </si>
  <si>
    <t>Pobytové a rehabilitační a rekvalifikační středisko pro nevidomé Dědina o.p.s.</t>
  </si>
  <si>
    <t>dedina@dedina.cz</t>
  </si>
  <si>
    <t>MSMT-29500/2014-1/746</t>
  </si>
  <si>
    <t>Ing. Evzen Sobek</t>
  </si>
  <si>
    <t>Fotoreportér</t>
  </si>
  <si>
    <t>info@foto-skola.com</t>
  </si>
  <si>
    <t>Fotograf architektury a krajiny</t>
  </si>
  <si>
    <t>MSMT-29504/2014-1/747</t>
  </si>
  <si>
    <t>Jana Hlaváčková</t>
  </si>
  <si>
    <t>Otvice</t>
  </si>
  <si>
    <t>hlavackovajan@seznam.cz</t>
  </si>
  <si>
    <t>MSMT-29513/2014-1/748</t>
  </si>
  <si>
    <t>JUBELA, s.r.o.</t>
  </si>
  <si>
    <t>Administrátor osobního počítače</t>
  </si>
  <si>
    <t>info@jubela.cz</t>
  </si>
  <si>
    <t>MSMT-29514/2014-1/749</t>
  </si>
  <si>
    <t>JUBELA Praha s.r.o.</t>
  </si>
  <si>
    <t>Obchodní zástupce</t>
  </si>
  <si>
    <t>info@jubelapraha.cz</t>
  </si>
  <si>
    <t>Specialista marketingu</t>
  </si>
  <si>
    <t>MSMT-29516/2014-1/750</t>
  </si>
  <si>
    <t>MSMT-29519/2014-1/751</t>
  </si>
  <si>
    <t>Správce sítí pro malé a střední organizace</t>
  </si>
  <si>
    <t>MSMT-29522/2014-1/752</t>
  </si>
  <si>
    <t>Organizačně technický pracovník</t>
  </si>
  <si>
    <t>Prodavač</t>
  </si>
  <si>
    <t>MSMT-29528/2014-1/753</t>
  </si>
  <si>
    <t>Manažer</t>
  </si>
  <si>
    <t>MSMT-29535/2014-1/754</t>
  </si>
  <si>
    <t>Účetnictví (s využitím výpočetní techniky)</t>
  </si>
  <si>
    <t>MSMT-29673/2014-1/756</t>
  </si>
  <si>
    <t>ERUDICO s.r.o.</t>
  </si>
  <si>
    <t>České Budějovice</t>
  </si>
  <si>
    <t>bruhova@erudico.cz</t>
  </si>
  <si>
    <t>MSMT-29675/2014-1/757</t>
  </si>
  <si>
    <r>
      <t>Specialista efektivnosti podnikání dle EBC</t>
    </r>
    <r>
      <rPr>
        <sz val="11"/>
        <color theme="1"/>
        <rFont val="Calibri"/>
        <family val="2"/>
        <charset val="238"/>
      </rPr>
      <t>*</t>
    </r>
    <r>
      <rPr>
        <sz val="8.8000000000000007"/>
        <color theme="1"/>
        <rFont val="Calibri"/>
        <family val="2"/>
        <charset val="238"/>
      </rPr>
      <t>L</t>
    </r>
  </si>
  <si>
    <t>MSMT-29679/2014-1/758</t>
  </si>
  <si>
    <t>ALMA VIS o.s.</t>
  </si>
  <si>
    <t>Ústí nad Labem</t>
  </si>
  <si>
    <t>almavis@centrum.cz</t>
  </si>
  <si>
    <t>MSMT-29687/2014-1/759</t>
  </si>
  <si>
    <t>STELMA spol. s r.o.</t>
  </si>
  <si>
    <t>elena.zrebena@seznam.cz</t>
  </si>
  <si>
    <t>MSMT-29689/2014-1/760</t>
  </si>
  <si>
    <t>Specialista hodnocení a odměňování zaměstnanců</t>
  </si>
  <si>
    <t>Specialista náboru, přijímání a uvolňování zaměstnanců</t>
  </si>
  <si>
    <t>Specialista vzdělávání a rozvoje zaměstnanců</t>
  </si>
  <si>
    <t>MSMT-29692/2014-1/761</t>
  </si>
  <si>
    <t>Ondřej Koudela</t>
  </si>
  <si>
    <t>Zdravotník zotavovacích akcí</t>
  </si>
  <si>
    <t>ondrej.koudela@prpom.cz</t>
  </si>
  <si>
    <t>MSMT-29693/2014-1/762</t>
  </si>
  <si>
    <t>TRIGON CELOŽIVOTNÍ VZDĚLÁVÁNÍ, s.r.o.</t>
  </si>
  <si>
    <t>trigon@trigon-cz.cz</t>
  </si>
  <si>
    <t>Počítačová gramotnost (dle sylabů ECDL Core)</t>
  </si>
  <si>
    <t>MSMT-29694/2014-1/763</t>
  </si>
  <si>
    <t>KONDICE PRO, s.r.o.</t>
  </si>
  <si>
    <t>Poradce pro výživu</t>
  </si>
  <si>
    <t>jenikova@kondicepro.cz</t>
  </si>
  <si>
    <t>MSMT-29696/2014-1/764</t>
  </si>
  <si>
    <t>Kateřina Jarošová</t>
  </si>
  <si>
    <t>Mníšek pod Brdy</t>
  </si>
  <si>
    <t>info@kosmetika-aloha.cz</t>
  </si>
  <si>
    <t>MSMT-29697/2014-1/765</t>
  </si>
  <si>
    <t>ONYX engineering, spol. s r.o.</t>
  </si>
  <si>
    <t>kpodesvova@onyx.cz</t>
  </si>
  <si>
    <t>MSMT-29653/2014-1/766</t>
  </si>
  <si>
    <t>REALITY TREND s.r.o.</t>
  </si>
  <si>
    <t>l.vladarova@centrum.cz</t>
  </si>
  <si>
    <t>MSMT-29763/2014-1/767</t>
  </si>
  <si>
    <t>Mzdové účetnictví</t>
  </si>
  <si>
    <t>Daňový specialista</t>
  </si>
  <si>
    <t>MSMT-29771/2014-1/769</t>
  </si>
  <si>
    <t>FM Institute, s.r.o.</t>
  </si>
  <si>
    <t>ondrej.strup@fminstitute.cz</t>
  </si>
  <si>
    <t>MSMT-29787/2014-1/771</t>
  </si>
  <si>
    <t>INPOS, spol. s r.o.</t>
  </si>
  <si>
    <t>Křížkový Újezdec</t>
  </si>
  <si>
    <t>petra.vavrova@inpos.cz</t>
  </si>
  <si>
    <t>Detektiv koncipient</t>
  </si>
  <si>
    <t>MSMT-29791/2014-1/773</t>
  </si>
  <si>
    <t>DC VISION, s.r.o.</t>
  </si>
  <si>
    <t>kamila.tuhackova@dcvision.cz</t>
  </si>
  <si>
    <t>MSMT-29797/2014-1/774</t>
  </si>
  <si>
    <t>V - Studio, s.r.o.</t>
  </si>
  <si>
    <t>v-studio@v-studio.cz</t>
  </si>
  <si>
    <t>MSMT-29799/2014-1/775</t>
  </si>
  <si>
    <t>Vedoucí provozu - mistr/mistrová</t>
  </si>
  <si>
    <t>MSMT-29806/2014-1/777</t>
  </si>
  <si>
    <t>Administrátor projektu</t>
  </si>
  <si>
    <t>Manažer programů a komplexních projektů</t>
  </si>
  <si>
    <t>Manažer projektu</t>
  </si>
  <si>
    <t>MSMT-29810/2014-1/780</t>
  </si>
  <si>
    <t>1. VOX a.s.</t>
  </si>
  <si>
    <t>pelikanova.anna@connectgroup.cz</t>
  </si>
  <si>
    <t>MSMT-29831/2014-1/782</t>
  </si>
  <si>
    <t>Pomocné ruce, o.s.</t>
  </si>
  <si>
    <t>Turnov</t>
  </si>
  <si>
    <t>kriz@pomocneruce.cz</t>
  </si>
  <si>
    <t>Daňová evidence (s využitím výpočetní techniky)</t>
  </si>
  <si>
    <t>MSMT-29876/2014-1/783</t>
  </si>
  <si>
    <t>Účetnictví a daňová evidence (s využitím výpočetní techniky)</t>
  </si>
  <si>
    <t>MSMT-29880/2014-1/784</t>
  </si>
  <si>
    <t>PERDUCO s.r.o.</t>
  </si>
  <si>
    <t>Frýdlant nad Ostravicí</t>
  </si>
  <si>
    <t>info@perduco.cz</t>
  </si>
  <si>
    <t>MSMT-29883/2014-1/785</t>
  </si>
  <si>
    <t>MSMT-29886/2014-1/786</t>
  </si>
  <si>
    <t>MSMT-29898/2014-1/788</t>
  </si>
  <si>
    <t>Středisko vzdělávání s.r.o.</t>
  </si>
  <si>
    <t>Vedoucí dětských kolektivů</t>
  </si>
  <si>
    <t>info@vsostrava.com</t>
  </si>
  <si>
    <t>MSMT-29902/2014-1/789</t>
  </si>
  <si>
    <t>MSMT-29916/2014-1/791</t>
  </si>
  <si>
    <t>RS Semily s.r.o.</t>
  </si>
  <si>
    <t>Semily</t>
  </si>
  <si>
    <t>info@rssemily.cz</t>
  </si>
  <si>
    <t>MSMT-29920/2014-1/792</t>
  </si>
  <si>
    <t>MSMT-29927/2014-1/793</t>
  </si>
  <si>
    <t>MSMT-29936/2014-1/795</t>
  </si>
  <si>
    <t>CEREXIM, s.r.o.</t>
  </si>
  <si>
    <t>info@cerexim.cz</t>
  </si>
  <si>
    <t>MSMT-29941/2014-1/796</t>
  </si>
  <si>
    <t>GLOBALSYSTEM CZ, spol. s r.o.</t>
  </si>
  <si>
    <t>Havířov</t>
  </si>
  <si>
    <t>Obsluha křovinořezu</t>
  </si>
  <si>
    <t>janacova.v@seznam.cz</t>
  </si>
  <si>
    <t>Obsluha motorové řežezové pily</t>
  </si>
  <si>
    <t>MSMT-29947/2014-1/797</t>
  </si>
  <si>
    <t>MSMT-29949/2014-1/798</t>
  </si>
  <si>
    <t>AGAMOS s.r.o.</t>
  </si>
  <si>
    <t>Prostějov</t>
  </si>
  <si>
    <t>janacova@agamos.cz</t>
  </si>
  <si>
    <t>MSMT-29952/2014-1/799</t>
  </si>
  <si>
    <t>MSMT-29960/2014-801</t>
  </si>
  <si>
    <t>bfz-vzdvzdělávací akademie s.r.o.</t>
  </si>
  <si>
    <t>Cheb</t>
  </si>
  <si>
    <t>steinke.steffen@centrala.bfz.cz</t>
  </si>
  <si>
    <t>MSMT-30003/2014-802</t>
  </si>
  <si>
    <t>Počítačová služba s.r.o.</t>
  </si>
  <si>
    <t>Správce operačních systémů pro malé a střední organizace</t>
  </si>
  <si>
    <t>info@poc-sluzba.cz</t>
  </si>
  <si>
    <t>MSMT-29961/2014-803</t>
  </si>
  <si>
    <t>DTO CZ, s.r.o.</t>
  </si>
  <si>
    <t>dtocz@dtocz.cz</t>
  </si>
  <si>
    <t>MSMT-29962/2014-804</t>
  </si>
  <si>
    <t>Jiří Křížek</t>
  </si>
  <si>
    <t>autoskola@atlas.cz</t>
  </si>
  <si>
    <t>MSMT-29963/2014-805</t>
  </si>
  <si>
    <t xml:space="preserve">Bc. Lucie Kopecká </t>
  </si>
  <si>
    <t>Kouč</t>
  </si>
  <si>
    <t>lucie@annatha.cz</t>
  </si>
  <si>
    <t>MSMT-29964/2014-806</t>
  </si>
  <si>
    <t>IVEX, s.r.o.</t>
  </si>
  <si>
    <t>Montér suchých staveb</t>
  </si>
  <si>
    <t>ivex@ivex.cz</t>
  </si>
  <si>
    <t>MSMT-29966/2014-807</t>
  </si>
  <si>
    <t>International Center of Modern Education s.r.o.</t>
  </si>
  <si>
    <t>administrace@icme.cz</t>
  </si>
  <si>
    <t>MSMT-29968/2014-809</t>
  </si>
  <si>
    <t>Radim Bilnica</t>
  </si>
  <si>
    <t>Valašské Klobouky</t>
  </si>
  <si>
    <t>elvisr@seznam.cz</t>
  </si>
  <si>
    <t>MSMT-29970/2014-810</t>
  </si>
  <si>
    <t>CREDITEXPRESS Česká republika s.r.o.</t>
  </si>
  <si>
    <t>marie.likerova@creditexpress.cz</t>
  </si>
  <si>
    <t>MSMT-30004/2014-811</t>
  </si>
  <si>
    <t>OZP Akademie z.ú.</t>
  </si>
  <si>
    <t>Vlašim</t>
  </si>
  <si>
    <t xml:space="preserve">Základy podnikání </t>
  </si>
  <si>
    <t>info@ozpakademie.cz</t>
  </si>
  <si>
    <t>MSMT-30007/2014-812</t>
  </si>
  <si>
    <t>Pedagogické minimum pro instruktory odborného výcviku</t>
  </si>
  <si>
    <t>MSMT-30007/2014-813</t>
  </si>
  <si>
    <t>Alkion centrum s.r.o.</t>
  </si>
  <si>
    <t>info@alkion.cz</t>
  </si>
  <si>
    <t>MSMT-30009/2014-814</t>
  </si>
  <si>
    <t>Veronika Korchňák</t>
  </si>
  <si>
    <t>korchnak.veronika@gmail.com</t>
  </si>
  <si>
    <t>MSMT-30014/2014-815</t>
  </si>
  <si>
    <t>DATRON, a.s.</t>
  </si>
  <si>
    <t>info@datron.cz</t>
  </si>
  <si>
    <t>MSMT-30017/2014-816</t>
  </si>
  <si>
    <t>Podlahář dřevěných podlah</t>
  </si>
  <si>
    <t>Podlahář plovoucích podlah</t>
  </si>
  <si>
    <t>Podlahář povlakových podlah</t>
  </si>
  <si>
    <t>MSMT-30020/2014-817</t>
  </si>
  <si>
    <t>Výroba chleba a běžného pečiva</t>
  </si>
  <si>
    <t>Výroba trvanlivého pečiva</t>
  </si>
  <si>
    <t>MSMT-30023/2014-818</t>
  </si>
  <si>
    <t>Institut zdravého životního stylu s.r.o.</t>
  </si>
  <si>
    <t>p.dostalikova@seznam.cz</t>
  </si>
  <si>
    <t>MSMT-30025/2014-819</t>
  </si>
  <si>
    <t>IDIF Education s.r.o.</t>
  </si>
  <si>
    <t>kancelar@idif.cz</t>
  </si>
  <si>
    <t>MSMT-30028/2014-820</t>
  </si>
  <si>
    <t>People Management Forum</t>
  </si>
  <si>
    <t>blazena.kohoutova@hrforum.cz</t>
  </si>
  <si>
    <t>Specialista hodnocení a doměňování zaměstnanců</t>
  </si>
  <si>
    <t>MSMT-30030/2014-821</t>
  </si>
  <si>
    <t>SUCCESS EMPIRE LTD: (organizační složka)</t>
  </si>
  <si>
    <t>michalcikova.marie@gmail.com</t>
  </si>
  <si>
    <t>MSMT-30032/2014-822</t>
  </si>
  <si>
    <t>MSMT-30033/2014-1/823</t>
  </si>
  <si>
    <t>Lenka Schön Navrátilová</t>
  </si>
  <si>
    <t>Tachlovice</t>
  </si>
  <si>
    <t>studioleny1@seznam.cz</t>
  </si>
  <si>
    <t>MSMT-30036/2014-824</t>
  </si>
  <si>
    <t>MSMT-30038/2014-825</t>
  </si>
  <si>
    <t>Manikúra a pedikúra včetně nehtové modeláže</t>
  </si>
  <si>
    <t>MSMT-30039/2014-826</t>
  </si>
  <si>
    <t>MSMT-30042/2014-827</t>
  </si>
  <si>
    <t>MSMT-30043/2014-828</t>
  </si>
  <si>
    <t>Balance systém s.r.o.</t>
  </si>
  <si>
    <t>info@balance-system.cz</t>
  </si>
  <si>
    <t>MSMT-30045/2014-830</t>
  </si>
  <si>
    <t>PMVIA s.r.o.</t>
  </si>
  <si>
    <t>Vyškov</t>
  </si>
  <si>
    <t>vzdelavani@pmvia.eu</t>
  </si>
  <si>
    <t>MSMT-30047/2014-831</t>
  </si>
  <si>
    <t>Advey services s.r.o.</t>
  </si>
  <si>
    <t>petra.pavelkova@advey.cz</t>
  </si>
  <si>
    <t>MSMT-30101/2014-833</t>
  </si>
  <si>
    <t>Středočeské rozvojové centrum, z.ú.</t>
  </si>
  <si>
    <t>Kladno</t>
  </si>
  <si>
    <t>info@srce.cz</t>
  </si>
  <si>
    <t>MSMT-30102/2014-834</t>
  </si>
  <si>
    <t>MSMT-32027/2014-836</t>
  </si>
  <si>
    <t>MSMT-32029/2014-837</t>
  </si>
  <si>
    <t>Piercing (vpravování cizorodých předmětů do lidského těla)</t>
  </si>
  <si>
    <t>MSMT-32030/2014-838</t>
  </si>
  <si>
    <t>Radovan Penc</t>
  </si>
  <si>
    <t>p.penc@seznam.cz</t>
  </si>
  <si>
    <t>MSMT-32032/2014-839</t>
  </si>
  <si>
    <t>MSMT-32035/2014-840</t>
  </si>
  <si>
    <t>POE EDUCO, spol. s r.o.</t>
  </si>
  <si>
    <t>Nový Jičín</t>
  </si>
  <si>
    <t>Úklidový pracovník administrativních ploch</t>
  </si>
  <si>
    <t>pavla.cmuchova@poe-educo.cz</t>
  </si>
  <si>
    <t>MSMT-32040/2014-841</t>
  </si>
  <si>
    <t>MSMT-32041/2014-842</t>
  </si>
  <si>
    <t>MSMT-32042/2014-843</t>
  </si>
  <si>
    <t>MSMT-32044/2014-844</t>
  </si>
  <si>
    <t>Cognitum s.r.o.</t>
  </si>
  <si>
    <t>Pracovník dohledového centra</t>
  </si>
  <si>
    <t>info@cognitum.cz</t>
  </si>
  <si>
    <t>Vedoucí detektiv</t>
  </si>
  <si>
    <t>MSMT-32046/2014-846</t>
  </si>
  <si>
    <t>MSMT-32047/2014-847</t>
  </si>
  <si>
    <t>Computer Media s.r.o.</t>
  </si>
  <si>
    <t>pavlickova@computermedia.cz</t>
  </si>
  <si>
    <t>MSMT-32416/2014-848</t>
  </si>
  <si>
    <t>CAD Studio a.s.</t>
  </si>
  <si>
    <t>info@cadstudio.cz</t>
  </si>
  <si>
    <t>MSMT-32424/2014-851</t>
  </si>
  <si>
    <t>Computer Agency, o.p.s.</t>
  </si>
  <si>
    <t>bejckova@c-agency.cz</t>
  </si>
  <si>
    <t>MSMT-32427/2014-852</t>
  </si>
  <si>
    <t>MUDr. Marek Koudelka</t>
  </si>
  <si>
    <t>Ptení</t>
  </si>
  <si>
    <t>marekkoudelka@seznam.cz</t>
  </si>
  <si>
    <t>MSMT-32431/2014-853</t>
  </si>
  <si>
    <t>MSMT-32432/2014-854</t>
  </si>
  <si>
    <t>Organizační technický pracovník</t>
  </si>
  <si>
    <t>MSMT-32433/2014-855</t>
  </si>
  <si>
    <t>MSMT-32434/2014-856</t>
  </si>
  <si>
    <t>Vzdělávací centrum Podkrušnohoří</t>
  </si>
  <si>
    <t>Žatec</t>
  </si>
  <si>
    <t>vcp@vcp-zatec.cz</t>
  </si>
  <si>
    <t>MSMT-32732/2014-858</t>
  </si>
  <si>
    <t>HLAVNÍ MĚSTO PRAHA</t>
  </si>
  <si>
    <t>Strářník obecní a městské policie</t>
  </si>
  <si>
    <t>shanelec@mpraha.cz</t>
  </si>
  <si>
    <t>MSMT-32734/2014-859</t>
  </si>
  <si>
    <t>Izabela Sýkorová, Beauty school</t>
  </si>
  <si>
    <t>izabela.sykorova@gmail.com</t>
  </si>
  <si>
    <t>MSMT-32735/2014-860</t>
  </si>
  <si>
    <t>AMOS - Jihočeská vzdělávací společnost, s.r.o.</t>
  </si>
  <si>
    <t>info@vzdelavani-amos.cz</t>
  </si>
  <si>
    <t>MSMT-32736/2014-861</t>
  </si>
  <si>
    <t>o.s. InternetPoradna.cz</t>
  </si>
  <si>
    <t>recepce@internetporadna.cz</t>
  </si>
  <si>
    <t>MSMT-32740/2014-862</t>
  </si>
  <si>
    <t>METAL profesní vzdělávání Ostrava</t>
  </si>
  <si>
    <t>Mechanik motorových lokomotiv</t>
  </si>
  <si>
    <t>metalPVO@seznam.cz</t>
  </si>
  <si>
    <t>Mechanik kolejových vozidel</t>
  </si>
  <si>
    <t>MSMT-32742/2014-863</t>
  </si>
  <si>
    <t>Střední škola technická, Praha, Zelený pruh 1294</t>
  </si>
  <si>
    <t>Hrobník</t>
  </si>
  <si>
    <t>inechvatalova@zelenypruh.cz</t>
  </si>
  <si>
    <t>MSMT-32749/2014-865</t>
  </si>
  <si>
    <t>MSMT-32751/2014-866</t>
  </si>
  <si>
    <t>KOMPASO training s.r.o.</t>
  </si>
  <si>
    <t>Nehvizdy</t>
  </si>
  <si>
    <t>info@kompaso.cz</t>
  </si>
  <si>
    <t>MSMT-32753/2014-867</t>
  </si>
  <si>
    <t>MSMT-32755/2014-868</t>
  </si>
  <si>
    <t>Směr Job, o.p.s.</t>
  </si>
  <si>
    <t>Šlapanice</t>
  </si>
  <si>
    <t>Obsluha balicích strojů</t>
  </si>
  <si>
    <t>ivo.prikryl@cegan.cz</t>
  </si>
  <si>
    <t>MSMT-32805/2014-869</t>
  </si>
  <si>
    <t>EDLiT s.r.o.</t>
  </si>
  <si>
    <t>Třinec</t>
  </si>
  <si>
    <t>info@edlit.cz</t>
  </si>
  <si>
    <t>MSMT-32856/2014-870</t>
  </si>
  <si>
    <t>Ing. Blanka Bejdáková</t>
  </si>
  <si>
    <t>Chotýšany</t>
  </si>
  <si>
    <t>bejdakova@seznam.cz</t>
  </si>
  <si>
    <t>MSMT-32859/2014-871</t>
  </si>
  <si>
    <t>ADEON CZ s.r.o.</t>
  </si>
  <si>
    <t>Tečovice</t>
  </si>
  <si>
    <t>pardubice@adeon.cz</t>
  </si>
  <si>
    <t>MSMT-32862/2014-872</t>
  </si>
  <si>
    <t>Regionální poradenské a vzdělávací centrum Akademie J. A. Komenského o.s.</t>
  </si>
  <si>
    <t>zidkova@ajakbrno.cz</t>
  </si>
  <si>
    <t>MSMT-32866/2014-873</t>
  </si>
  <si>
    <t>MSMT-32871/2014-874</t>
  </si>
  <si>
    <t>BOZP Fiala, s.r.o.</t>
  </si>
  <si>
    <t>Ostravice</t>
  </si>
  <si>
    <t>Dřevorubec</t>
  </si>
  <si>
    <t>bozp.fiala@gmail.com</t>
  </si>
  <si>
    <t>Obsluha motorové a řetězové pily</t>
  </si>
  <si>
    <t>Obsluha lesního kolového traktoru</t>
  </si>
  <si>
    <t>Obsluha lanovky na přibližování dřeva</t>
  </si>
  <si>
    <t>MSMT-32874/2014-875</t>
  </si>
  <si>
    <t>Obsluha a údržba čelního nakladače</t>
  </si>
  <si>
    <t>Obsluha hydraulické ruky</t>
  </si>
  <si>
    <t>MSMT-32875/2014-876</t>
  </si>
  <si>
    <t xml:space="preserve">Zprostředkovatel obchodu </t>
  </si>
  <si>
    <t>MSMT-32877/2014-877</t>
  </si>
  <si>
    <t>MSMT-32878/2014-878</t>
  </si>
  <si>
    <t>Programátor CNC strojů</t>
  </si>
  <si>
    <t>MSMT-32892/2014-879</t>
  </si>
  <si>
    <t>DONELL Group a.s.</t>
  </si>
  <si>
    <t>Šluknov</t>
  </si>
  <si>
    <t>Úklidové práce (se zaměřením na domácnosti)</t>
  </si>
  <si>
    <t>zibnerova.anna@donell-group.com</t>
  </si>
  <si>
    <t>MSMT-32895/2014-881</t>
  </si>
  <si>
    <t>Dexter Academy Ltd.</t>
  </si>
  <si>
    <t>terminy@dexteracademy.cz</t>
  </si>
  <si>
    <t>MSMT-32897/2014-882</t>
  </si>
  <si>
    <t>Pavel Provázek</t>
  </si>
  <si>
    <t>pavel.provazek@sportwave.cz</t>
  </si>
  <si>
    <t>MSMT-33087/2014-1/883</t>
  </si>
  <si>
    <t>Holičské a kadeřnické práce</t>
  </si>
  <si>
    <t>MSMT-33095/2014-884</t>
  </si>
  <si>
    <t>studionely1@seznam.cz</t>
  </si>
  <si>
    <t>Provoz solárií</t>
  </si>
  <si>
    <t>MSMT-33104/2014-885</t>
  </si>
  <si>
    <t>Zuzana Květová</t>
  </si>
  <si>
    <t>Příbram</t>
  </si>
  <si>
    <t>adhelp@volny.cz</t>
  </si>
  <si>
    <t>MSMT-33125/2014-886</t>
  </si>
  <si>
    <t>Chůva pro děti do zahájení povinné školní docházky</t>
  </si>
  <si>
    <t>MSMT-33128/2014-887</t>
  </si>
  <si>
    <t>Montér zateplovacích systémů</t>
  </si>
  <si>
    <t>Zedník</t>
  </si>
  <si>
    <t>MSMT-33135/2014-888</t>
  </si>
  <si>
    <t>ŠKOLA KOPOZ s.r.o.</t>
  </si>
  <si>
    <t>langova@kopoz.cz</t>
  </si>
  <si>
    <t>MSMT-33140/2014-889</t>
  </si>
  <si>
    <t>Institut informačních technologií</t>
  </si>
  <si>
    <t>Paskov</t>
  </si>
  <si>
    <t>info@institutit.cz</t>
  </si>
  <si>
    <t>MSMT-33147/2014-890</t>
  </si>
  <si>
    <t>Aktivní život od A do Z, o.s.</t>
  </si>
  <si>
    <t>Karviná</t>
  </si>
  <si>
    <t>sikora@aktivnizivotaz.cz</t>
  </si>
  <si>
    <t>MSMT-33149/2014-891</t>
  </si>
  <si>
    <t>MSMT-33155/2014-893</t>
  </si>
  <si>
    <t>bfz o.p.s.</t>
  </si>
  <si>
    <t>MSMT-33157/2014-894</t>
  </si>
  <si>
    <t>Jintes CB s.r.o.</t>
  </si>
  <si>
    <t>macho@jintes.cz</t>
  </si>
  <si>
    <t>MSMT-33158/2014-895</t>
  </si>
  <si>
    <t>Ing. Jaroslava Výborná</t>
  </si>
  <si>
    <t>jarka.vyborna@email.cz</t>
  </si>
  <si>
    <t>MSMT-33169/2014-896</t>
  </si>
  <si>
    <t>MSMT-33170/2014-897</t>
  </si>
  <si>
    <t>MSMT-33178/2014-898</t>
  </si>
  <si>
    <t>Hana Vybíralová</t>
  </si>
  <si>
    <t>Tršice</t>
  </si>
  <si>
    <t>h.vybiralova@gmail.com</t>
  </si>
  <si>
    <t>MSMT-33185/2014-899</t>
  </si>
  <si>
    <t>Ing. Renata Horníčková</t>
  </si>
  <si>
    <t>jvn@jvn.cz</t>
  </si>
  <si>
    <t>MSMT-33189/2014-1/901</t>
  </si>
  <si>
    <t>1.SDZP družstvo</t>
  </si>
  <si>
    <t>Děčín</t>
  </si>
  <si>
    <t>Zprostředkovatel obchodu</t>
  </si>
  <si>
    <t>info@sdzp.cz</t>
  </si>
  <si>
    <t>MSMT-33192/2014-1/903</t>
  </si>
  <si>
    <t>Mgr. Zuzana Andělová</t>
  </si>
  <si>
    <t>Obsluha motorové pily a křovinořezu</t>
  </si>
  <si>
    <t>andelova@volny.cz</t>
  </si>
  <si>
    <t>MSMT-33194/2014-1/904</t>
  </si>
  <si>
    <t>S - COMP Centre CZ s.r.o.</t>
  </si>
  <si>
    <t>info@scomp.cz</t>
  </si>
  <si>
    <t>MSMT-33197/2014-1/905</t>
  </si>
  <si>
    <t>Orbis empirica s.r.o.</t>
  </si>
  <si>
    <t>marta.stara@klikni.cz</t>
  </si>
  <si>
    <t>MSMT-33205/2014-1/906</t>
  </si>
  <si>
    <t>Dana Šulcová</t>
  </si>
  <si>
    <t>nehty@nehtyliberec.cz</t>
  </si>
  <si>
    <t>MSMT-33209/2014-1/907</t>
  </si>
  <si>
    <t>Radka Šefrová</t>
  </si>
  <si>
    <t>2012sefrova@seznam.cz</t>
  </si>
  <si>
    <t>MSMT-33249/2014-1/908</t>
  </si>
  <si>
    <t>TEMTO TRAINING &amp; CONSULTING a.s.</t>
  </si>
  <si>
    <t>Obsluha zdvihacích zařízení (jeřábů s elektrickým pohonem třídy "O")</t>
  </si>
  <si>
    <t>ostrava@tempo.cz</t>
  </si>
  <si>
    <t>Obsluha zdvihacích zařízení (jeřábů třídy "A")</t>
  </si>
  <si>
    <t>Obsluha motovozíku (vysokozdvižný volantový do 5 tun)</t>
  </si>
  <si>
    <t>MSMT-33256/2014-1/909</t>
  </si>
  <si>
    <t>Institut zdravého životního stylu</t>
  </si>
  <si>
    <t>MSMT-33263/2014-1/910</t>
  </si>
  <si>
    <t>Počítačová služba, s.r.o.</t>
  </si>
  <si>
    <t>Nespecifická rekvalifikace, dle Usnesení vlády č. 238/1991</t>
  </si>
  <si>
    <t>MSMT-33265/2014-1/911</t>
  </si>
  <si>
    <t>MSMT-33269/2014-1/913</t>
  </si>
  <si>
    <t>RAEDUCA, s.r.o.</t>
  </si>
  <si>
    <t>Hrčava</t>
  </si>
  <si>
    <t>Vizážistka a barvové poradenství</t>
  </si>
  <si>
    <t>radek5@email.cz</t>
  </si>
  <si>
    <t>MSMT-33271/2014-1/914</t>
  </si>
  <si>
    <t>Chůva pro děti do zahájení povinné školení docházky</t>
  </si>
  <si>
    <t>MSMT-33353/2014-1/915</t>
  </si>
  <si>
    <t>MSMT-33360/2014-1/916</t>
  </si>
  <si>
    <t>Pobytové rehabilitační a rekvalifikační středisko pro nevidomé Dědina, o.p.s.</t>
  </si>
  <si>
    <t>Pomocné práce v keramické dílně</t>
  </si>
  <si>
    <t>Košíkář, výroba z proutí a pedigu</t>
  </si>
  <si>
    <t>MSMT-33365/2014-1/918</t>
  </si>
  <si>
    <t>Obsluha CNC obráběcích strojů</t>
  </si>
  <si>
    <t>MSMT-33367/2014-1/919</t>
  </si>
  <si>
    <t>Mgr. Zorka Rossmannová</t>
  </si>
  <si>
    <t>zorka.rosa@gmail.com</t>
  </si>
  <si>
    <t>MSMT-33369/2014-1/920</t>
  </si>
  <si>
    <t>VIROS ACADEMY s.r.o.</t>
  </si>
  <si>
    <t>jiri.kudrna@viros.cz</t>
  </si>
  <si>
    <t>MSMT-33372/2014-1/921</t>
  </si>
  <si>
    <t>Buď klíčem obecně prospěšná společnost</t>
  </si>
  <si>
    <t>info@budklicem.cz</t>
  </si>
  <si>
    <t>MSMT-33377/2014-1/922</t>
  </si>
  <si>
    <t>MSMT-33378/2014-1/923</t>
  </si>
  <si>
    <t>MSMT-33813/2014-1/926</t>
  </si>
  <si>
    <t>MSMT-35827/2014-1/927</t>
  </si>
  <si>
    <t>ŠANCE P.R.O. o.s.</t>
  </si>
  <si>
    <t>MSMT-37204/2014-1/928</t>
  </si>
  <si>
    <t>MSMT-37208/2014-1/929</t>
  </si>
  <si>
    <t>MSMT-37211/2014-1/930</t>
  </si>
  <si>
    <t>MSMT-37213/2014-1/931</t>
  </si>
  <si>
    <t>MSMT-37586/2014-1/932</t>
  </si>
  <si>
    <t>Hana Obhlídalová</t>
  </si>
  <si>
    <t>hana.obhlidalova@email.cz</t>
  </si>
  <si>
    <t>MSMT-37592/2014-1/933</t>
  </si>
  <si>
    <t>Ing. Jan Peš</t>
  </si>
  <si>
    <t>pesing@seznam.cz</t>
  </si>
  <si>
    <t>MSMT-37604/2014-1/934</t>
  </si>
  <si>
    <t>Národní centrum regionů, s.r.o.</t>
  </si>
  <si>
    <t>zuzana.dufkova@narodni-regiony.cz</t>
  </si>
  <si>
    <t>MSMT-37605/2014-1/937</t>
  </si>
  <si>
    <t>MSMT-37607/2014-1/938</t>
  </si>
  <si>
    <t>REINTEGRA</t>
  </si>
  <si>
    <t>Krnov</t>
  </si>
  <si>
    <t>orgonikova@reintegra.cz</t>
  </si>
  <si>
    <t>MSMT-37608/2014-1/939</t>
  </si>
  <si>
    <t>MSMT-37612/2014-1/940</t>
  </si>
  <si>
    <t>Jihomoravská akciová, a.s.</t>
  </si>
  <si>
    <t>nemec@jma.as</t>
  </si>
  <si>
    <t>MSMT-37616/2014-1/941</t>
  </si>
  <si>
    <t>MSMT-37655/2014-1/942</t>
  </si>
  <si>
    <t>Obchodní cestující</t>
  </si>
  <si>
    <t>MSMT-37657/2014-1/944</t>
  </si>
  <si>
    <t>Rekvalifikační centrum Opava s.r.o.</t>
  </si>
  <si>
    <t>s.hoffmann@rekvalifikacni-centrum.cz</t>
  </si>
  <si>
    <t>MSMT-37658/2014-1/945</t>
  </si>
  <si>
    <t>Obchodní zástupce velkoobchodu</t>
  </si>
  <si>
    <t>MSMT-37661/2014-1/948</t>
  </si>
  <si>
    <t>Manipulace se zbožím a materiálem</t>
  </si>
  <si>
    <t>weisnerova.eva@ln.bfz.cz</t>
  </si>
  <si>
    <t>Evidence zásob zboží a materiálu</t>
  </si>
  <si>
    <t>Manipulační práce se zbožím ve skladu</t>
  </si>
  <si>
    <t>MSMT-37663/2014-1/949</t>
  </si>
  <si>
    <t>MSMT-37665/2014-1/951</t>
  </si>
  <si>
    <t>Iva Hibšová</t>
  </si>
  <si>
    <t>Tábor</t>
  </si>
  <si>
    <t>iva.hybsova@seznam.cz</t>
  </si>
  <si>
    <t>MSMT-37666/2014-1/952</t>
  </si>
  <si>
    <t>MSMT-37667/2014-1/953</t>
  </si>
  <si>
    <t>MSMT-37669/2014-1/954</t>
  </si>
  <si>
    <t>MSMT-37670/2014-1/955</t>
  </si>
  <si>
    <t>EURO &amp; MK s.r.o.</t>
  </si>
  <si>
    <t>pizza-dolce@seznam.cz</t>
  </si>
  <si>
    <t>MSMT-37671/2014-1/956</t>
  </si>
  <si>
    <t>MSMT-37673/2014-1/958</t>
  </si>
  <si>
    <t>MSMT-37817/2014-1/960</t>
  </si>
  <si>
    <t>Private Service spol. s.r.o.</t>
  </si>
  <si>
    <t>sojka@privateservice.cz</t>
  </si>
  <si>
    <t>MSMT-37812/2014-1/961</t>
  </si>
  <si>
    <t>Dům techniky Plzeň spol. s.r.o.</t>
  </si>
  <si>
    <t>info@dtplzen.cz</t>
  </si>
  <si>
    <t>MSMT-37810/2014-1/962</t>
  </si>
  <si>
    <t>MSMT-37809/2014-1/963</t>
  </si>
  <si>
    <t>AGENTURA POZNÁNÍ, s.r.o.</t>
  </si>
  <si>
    <t xml:space="preserve">Účetnictví </t>
  </si>
  <si>
    <t>info@agenturapoznani.cz</t>
  </si>
  <si>
    <t>MSMT-37807/2014-1/964</t>
  </si>
  <si>
    <t>NICOM, a.s.</t>
  </si>
  <si>
    <t>varcevova@nicom.cz</t>
  </si>
  <si>
    <t>MSMT-37805/2014-1/965</t>
  </si>
  <si>
    <t>Základní škola Telč, Masarykova 141, příspěvková organizace</t>
  </si>
  <si>
    <t>Telč</t>
  </si>
  <si>
    <t>otevrenaskola@zstelc.eu</t>
  </si>
  <si>
    <t>MSMT-37820/2014-1/966</t>
  </si>
  <si>
    <t>ONYX engineering, spol. s.r.o.</t>
  </si>
  <si>
    <t>projekty@onyx.cz</t>
  </si>
  <si>
    <t>MSMT-37800/2014-1/969</t>
  </si>
  <si>
    <t>Střední škola Pohoda s.r.o.</t>
  </si>
  <si>
    <t>Litoměřice</t>
  </si>
  <si>
    <t>info@soupohoda.com</t>
  </si>
  <si>
    <t>MSMT-37796/2014-1/970</t>
  </si>
  <si>
    <t>Zdena Katayama</t>
  </si>
  <si>
    <t xml:space="preserve">Kouč </t>
  </si>
  <si>
    <t>eftsindy@yahoo.com</t>
  </si>
  <si>
    <t>MSMT-37765/2014-1/971</t>
  </si>
  <si>
    <t>MSMT-37838/2014-1/972</t>
  </si>
  <si>
    <t>Ústav sociálních inovací, o.p.s.</t>
  </si>
  <si>
    <t>Kobylnice</t>
  </si>
  <si>
    <t>info@socialni-inovace.cz</t>
  </si>
  <si>
    <t>MSMT-37847/2014-1/976</t>
  </si>
  <si>
    <t>CORA gizarte s.r.o.</t>
  </si>
  <si>
    <t>kromeriz@cora-management.cz</t>
  </si>
  <si>
    <t>MSMT-37707/2014-1/977</t>
  </si>
  <si>
    <t>steine.steffen@centrala.bfz.cz</t>
  </si>
  <si>
    <t>Šička oděvních výrobků</t>
  </si>
  <si>
    <t>MSMT-37709/2014-1/978</t>
  </si>
  <si>
    <t>AM SOLVO, s.r.o.</t>
  </si>
  <si>
    <t>stratilova@amsolvo.cz</t>
  </si>
  <si>
    <t>MSMT-37711/2014-1/979</t>
  </si>
  <si>
    <t>MSMT-37715/2014-1/980</t>
  </si>
  <si>
    <t>BEPR s.r.o.</t>
  </si>
  <si>
    <t>Technik BOZP</t>
  </si>
  <si>
    <t>bepr@bepr.cz</t>
  </si>
  <si>
    <t>MSMT-37717/2014-1/981</t>
  </si>
  <si>
    <t>MSMT-37850/2014-1/982</t>
  </si>
  <si>
    <t>Sommelier</t>
  </si>
  <si>
    <t>info@ajakbrno.cz</t>
  </si>
  <si>
    <t>MSMT-37854/2014-1/983</t>
  </si>
  <si>
    <t>MSMT-37861/2014-1/985</t>
  </si>
  <si>
    <t>MSMT-37864/2014-1/986</t>
  </si>
  <si>
    <t>GRAITEC s.r.o.</t>
  </si>
  <si>
    <t>recepce@graitec.cz</t>
  </si>
  <si>
    <t>MSMT-37868/2014-1/987</t>
  </si>
  <si>
    <t>info@priscocz.cz</t>
  </si>
  <si>
    <t>MSMT-37871/2014-1/988</t>
  </si>
  <si>
    <t>ATTN Consluting s.r.o.</t>
  </si>
  <si>
    <t>attn@attn.cz</t>
  </si>
  <si>
    <t>MSMT-37882/2014-1/991</t>
  </si>
  <si>
    <t>JS Communication s.r.o.</t>
  </si>
  <si>
    <t>info@jscomm.cz</t>
  </si>
  <si>
    <t>MSMT-37883/2014-1/992</t>
  </si>
  <si>
    <t>ADREMOT Technologies s.r.o</t>
  </si>
  <si>
    <t>MSMT-37884/2014-1/993</t>
  </si>
  <si>
    <t>Střední zdravotnická škola, Děčín, Čsl. Mládeže 5/9, příspěvková organizace</t>
  </si>
  <si>
    <t>szsdecin@szsdecin.cz</t>
  </si>
  <si>
    <t>MSMT-37886/2014-1/994</t>
  </si>
  <si>
    <t>MSMT-37887/2014-1/995</t>
  </si>
  <si>
    <t>RENUX s.r.o.</t>
  </si>
  <si>
    <t>vera.kanokova@renux.cz</t>
  </si>
  <si>
    <t>MSMT-37888/2014-1/996</t>
  </si>
  <si>
    <t>MSMT-37890/2014-1/998</t>
  </si>
  <si>
    <t>Milan Březovják</t>
  </si>
  <si>
    <t>Bojkovice</t>
  </si>
  <si>
    <t>Obsluha motorové řetězové pily a křovinořezu</t>
  </si>
  <si>
    <t>mbrezovjak@seznam.cz</t>
  </si>
  <si>
    <t>MSMT-37891/2014-1/999</t>
  </si>
  <si>
    <t>MSMT-37892/2014-1/1000</t>
  </si>
  <si>
    <t>Počítačová gramotnost (dle Sylabů ECDL Core)</t>
  </si>
  <si>
    <t>MSMT-37896/2014-1/1003</t>
  </si>
  <si>
    <t>MSMT-37902/2014-1/1005</t>
  </si>
  <si>
    <t>MSMT-37903/2014-1/1006</t>
  </si>
  <si>
    <t>MSMT-37951/2014-1/1008</t>
  </si>
  <si>
    <t>Návrhář software</t>
  </si>
  <si>
    <t>MSMT-37955/2014-1/1009</t>
  </si>
  <si>
    <t>MSMT-38183/2014-1/1010</t>
  </si>
  <si>
    <t>MSMT-38185/2014-1/1011</t>
  </si>
  <si>
    <t>Nespecifická rekvalifikace, dle Usnesení vlády č. 238/1992</t>
  </si>
  <si>
    <t>MSMT-38187/2014-1/1012</t>
  </si>
  <si>
    <t>Nespecifická rekvalifikace, dle Usnesení vlády č. 238/1993</t>
  </si>
  <si>
    <t>MSMT-41509/2014-1/1013</t>
  </si>
  <si>
    <t>MSMT-41512/2014-1/1014</t>
  </si>
  <si>
    <t>Regionální středisko výchovy a vzdělávání s.r.o.</t>
  </si>
  <si>
    <t>Most</t>
  </si>
  <si>
    <t>Strážník obecní a městské policie</t>
  </si>
  <si>
    <t>rsvv@rsvv.cz</t>
  </si>
  <si>
    <t>MSMT-41521/2014-1/1015</t>
  </si>
  <si>
    <t>Miroslava Synková</t>
  </si>
  <si>
    <t>Harmatice</t>
  </si>
  <si>
    <t>mirka.synkova@seznam.cz</t>
  </si>
  <si>
    <t>MSMT-41524/2014-1/1017</t>
  </si>
  <si>
    <t>MSMT-41525/2014-1/1018</t>
  </si>
  <si>
    <t>MSMT-41539/2014-1/1021</t>
  </si>
  <si>
    <t>MOST KE VZDĚLÁNÍ - BRIDGE TO EDUCATION,  o.s.</t>
  </si>
  <si>
    <t>Benecko</t>
  </si>
  <si>
    <t>hajek@mostkevzdelani.eu</t>
  </si>
  <si>
    <t>MSMT-41541/2014-1/1022</t>
  </si>
  <si>
    <t>Vyšší odborná škola Jana Ámose Komenského</t>
  </si>
  <si>
    <t xml:space="preserve">Mzdové účetnictví </t>
  </si>
  <si>
    <t>info@vosjak.cz</t>
  </si>
  <si>
    <t>MSMT-41552/2014-1/1024</t>
  </si>
  <si>
    <t>MSMT-41553/2014-1/1025</t>
  </si>
  <si>
    <t>Attavena, o.p.s.</t>
  </si>
  <si>
    <t>info@attavena.cz</t>
  </si>
  <si>
    <t>MSMT-41556/2014-1/1027</t>
  </si>
  <si>
    <t>MSMT-41562/2014-1/1028</t>
  </si>
  <si>
    <t>MSMT-41565/2014-1/1030</t>
  </si>
  <si>
    <t>MSMT-41573/2014-1/1031</t>
  </si>
  <si>
    <t>RPIC-EKONOMSERVIS Přerov s.r.o.</t>
  </si>
  <si>
    <t>Přerov</t>
  </si>
  <si>
    <t>Úklidový pracovník ve zdravotnických a nemocničních zařízeních</t>
  </si>
  <si>
    <t>rpic@ekonomservis.cz</t>
  </si>
  <si>
    <t>MSMT-41574/2014-1/1032</t>
  </si>
  <si>
    <t>MSMT-41865/2014-1/1033</t>
  </si>
  <si>
    <t>Chemik pro obsluhu zařízení</t>
  </si>
  <si>
    <t>kysova@kiss-vzdelavani.cz</t>
  </si>
  <si>
    <t>MSMT-41867/2014-1/1034</t>
  </si>
  <si>
    <t>FEREL vzdělávací s.r.o.</t>
  </si>
  <si>
    <t>ferfecky@vzdelavaci.cz</t>
  </si>
  <si>
    <t>MSMT-41877/2014-1/1035</t>
  </si>
  <si>
    <t>Základní kovoobráběčské práce</t>
  </si>
  <si>
    <t>MSMT-41878/2014-1/1036</t>
  </si>
  <si>
    <t>Zámečník</t>
  </si>
  <si>
    <t>MSMT-41879/2014-1/1037</t>
  </si>
  <si>
    <t xml:space="preserve">S&amp;T CZ s.r.o. </t>
  </si>
  <si>
    <t>edu@sntcz.cz</t>
  </si>
  <si>
    <t>MSMT-41880/2014-1/1038</t>
  </si>
  <si>
    <t>Mezinárodní institut podnikatelství a práva, s.r.o.</t>
  </si>
  <si>
    <t>Oceňování nemovitostí</t>
  </si>
  <si>
    <t>škola@mipp.cz</t>
  </si>
  <si>
    <t>MSMT-41884/2014-1/1041</t>
  </si>
  <si>
    <t>Ekonom podniku</t>
  </si>
  <si>
    <t>MSMT-41885/2014-1/1042</t>
  </si>
  <si>
    <t>Manažer prodeje</t>
  </si>
  <si>
    <t>Manažer kvality</t>
  </si>
  <si>
    <t>MSMT-41886/2014-1/1043</t>
  </si>
  <si>
    <t>Národní památkový ústav</t>
  </si>
  <si>
    <t>Památkář</t>
  </si>
  <si>
    <t>reznickova.hana@npu.cz</t>
  </si>
  <si>
    <t>MSMT-41887/2014-1/1044</t>
  </si>
  <si>
    <t>Centrum odborného rozvoje, z.ú.</t>
  </si>
  <si>
    <t>ondrej.presperin@gmail.com</t>
  </si>
  <si>
    <t>MSMT-41888/2014-1/1045</t>
  </si>
  <si>
    <t>MSMT-41890/2014-1/1046</t>
  </si>
  <si>
    <t>3E Praha Engineering, a.s.</t>
  </si>
  <si>
    <t>info@3epraha.cz</t>
  </si>
  <si>
    <t>MSMT-41892/2014-1/1048</t>
  </si>
  <si>
    <t>MSMT-41894/2014-1/1050</t>
  </si>
  <si>
    <t>Ing. Jitka Zborková</t>
  </si>
  <si>
    <t>Volduchy</t>
  </si>
  <si>
    <t>jitkaprochazkova@seznam.cz</t>
  </si>
  <si>
    <t>MSMT-41837/2014-1/1051</t>
  </si>
  <si>
    <t>MSMT-41940/2014-1/1052</t>
  </si>
  <si>
    <t>reditel@srce.cz</t>
  </si>
  <si>
    <t>MSMT-41944/2014-1/1053</t>
  </si>
  <si>
    <t>MSMT-41947/2014-1/1054</t>
  </si>
  <si>
    <t>MSMT-41952/2014-1/1055</t>
  </si>
  <si>
    <t>MAVO s.r.o.</t>
  </si>
  <si>
    <t>Vonoklasy</t>
  </si>
  <si>
    <t>p.prokop@mavo.eu</t>
  </si>
  <si>
    <t>MSMT-41954/2014-1/1056</t>
  </si>
  <si>
    <t>MSMT-41957/2014-1/1057</t>
  </si>
  <si>
    <t>SMART WORLD s.r.o.</t>
  </si>
  <si>
    <t>info@smart-world.cz</t>
  </si>
  <si>
    <t>MSMT-41961/2014-1/1058</t>
  </si>
  <si>
    <t>ELEKCE s.r.o.</t>
  </si>
  <si>
    <t>Horní Libchava</t>
  </si>
  <si>
    <t>vladimir.ort@elekce.cz</t>
  </si>
  <si>
    <t>MSMT-41964/2014-1/1059</t>
  </si>
  <si>
    <t>MSMT-41968/2014-1/1060</t>
  </si>
  <si>
    <t>MSMT-41969/2014-1/1061</t>
  </si>
  <si>
    <t>Sportlines s.r.o.</t>
  </si>
  <si>
    <t>hanzlik@sportlines.cz</t>
  </si>
  <si>
    <t>MSMT-41970/2014-1/1062</t>
  </si>
  <si>
    <t>Ing. Daniela Blažková</t>
  </si>
  <si>
    <t>Police</t>
  </si>
  <si>
    <t>danielablazkova@seznam.cz</t>
  </si>
  <si>
    <t>MSMT-41971/2014-1/1063</t>
  </si>
  <si>
    <t>Focus People s.r.o.</t>
  </si>
  <si>
    <t>info@focus-people.cz</t>
  </si>
  <si>
    <t>MSMT-41982/2014-1/1064</t>
  </si>
  <si>
    <t>ADULT MEDI CONSULTING s.r.o.</t>
  </si>
  <si>
    <t>jensovska@adultmedi.cz</t>
  </si>
  <si>
    <t>MSMT-41985/2014-1/1066</t>
  </si>
  <si>
    <t>Realitní makléř</t>
  </si>
  <si>
    <t>MSMT-41987/2014-1/1067</t>
  </si>
  <si>
    <t>MSMT-41988/2014-1/1068</t>
  </si>
  <si>
    <t>ZFP akademie, a.s.</t>
  </si>
  <si>
    <t>Břeclav</t>
  </si>
  <si>
    <t>info@zfpakademie.cz</t>
  </si>
  <si>
    <t>MSMT-42180/2014-1/1072</t>
  </si>
  <si>
    <t>Rekvalifikační centrum s.r.o.</t>
  </si>
  <si>
    <t>info@ric-most.cz</t>
  </si>
  <si>
    <t>MSMT-42181/2014-1/1073</t>
  </si>
  <si>
    <t>MSMT-42183/2014-1/1075</t>
  </si>
  <si>
    <t>Masarykova střední škola zemědělská a Vyšší odborná škola, Opava, příspěvková organizace</t>
  </si>
  <si>
    <t>info@zemedelka-opava.cz</t>
  </si>
  <si>
    <t>Obsluha motovozíku (vysokozdvižný volantový do 5 tun; vstupním předpokladem je ŘP kategorie B, C, D nebo T)</t>
  </si>
  <si>
    <t>MSMT-42184/2014-1/1076</t>
  </si>
  <si>
    <t>WYDA s.r.o.</t>
  </si>
  <si>
    <t>sluzby@wyda.cz</t>
  </si>
  <si>
    <t>MSMT-42196/2014-1/1079</t>
  </si>
  <si>
    <t>BALIC s.r.o.</t>
  </si>
  <si>
    <t>balic@balic.cz</t>
  </si>
  <si>
    <t>Člen první pomoci</t>
  </si>
  <si>
    <t>MSMT-42197/2014-1/1080</t>
  </si>
  <si>
    <t>Pons Consulting s.r.o.</t>
  </si>
  <si>
    <t>pc@ponsconsulting.cz</t>
  </si>
  <si>
    <t>MSMT-42199/2014-1/1081</t>
  </si>
  <si>
    <t>Pracovník (pracovnice) ve spisové službě</t>
  </si>
  <si>
    <t>MSMT-42200/2014-1/1082</t>
  </si>
  <si>
    <t>Programátor</t>
  </si>
  <si>
    <t>MSMT-42201/2014-1/1083</t>
  </si>
  <si>
    <t>Chůva pro dětské koutky</t>
  </si>
  <si>
    <t>MSMT-42202/2014-1/1084</t>
  </si>
  <si>
    <t>Ruční práce v produkčním zahradnictví</t>
  </si>
  <si>
    <t>MSMT-42203/2014-1/1085</t>
  </si>
  <si>
    <t>MSMT-42204/2014-1/1086</t>
  </si>
  <si>
    <t>MSMT-42205/2014-1/1087</t>
  </si>
  <si>
    <t>Focus People, s.r.o.</t>
  </si>
  <si>
    <t>MSMT-42206/2014-1/1088</t>
  </si>
  <si>
    <t>SUCCESS EMPIRE LTD. (organizační složka)</t>
  </si>
  <si>
    <t>MSMT-42207/2014-1/1089</t>
  </si>
  <si>
    <t>MSMT-42208/2014-1/1090</t>
  </si>
  <si>
    <t>Tetování (aplikace ozdobných obrazců)</t>
  </si>
  <si>
    <t>Trvalé líčení (permanentní make-up)</t>
  </si>
  <si>
    <t>MSMT-42209/2014-1/1091</t>
  </si>
  <si>
    <t>MSMT-42210/2014-1/1092</t>
  </si>
  <si>
    <t>Fond dalšího vzdělávání</t>
  </si>
  <si>
    <t>michaela.svobodova@fdv.mpsv.cz</t>
  </si>
  <si>
    <t>MSMT-42211/2014-1/1093</t>
  </si>
  <si>
    <t>MSMT-42211/2014-1/1094</t>
  </si>
  <si>
    <t>Anarte s.r.o.</t>
  </si>
  <si>
    <t>info@bspro.cz</t>
  </si>
  <si>
    <t>MSMT-42213/2014-1/1095</t>
  </si>
  <si>
    <t>EKOBAU INVEST a.s.</t>
  </si>
  <si>
    <t>Hradec nad Moravicí</t>
  </si>
  <si>
    <t>vyuka@ekobau-invest.com</t>
  </si>
  <si>
    <t>MSMT-42214/2014-1/1096</t>
  </si>
  <si>
    <t>MSMT-42216/2014-1/1098</t>
  </si>
  <si>
    <t>PROakce, s.r.o.</t>
  </si>
  <si>
    <t>Napajedla</t>
  </si>
  <si>
    <t>karel.stefl@proakce.cz</t>
  </si>
  <si>
    <t>MSMT-42217/2014-1/1099</t>
  </si>
  <si>
    <t>ICV - Institut certifikovaného vzdělávání s.r.o.</t>
  </si>
  <si>
    <t>icv@icv.cz</t>
  </si>
  <si>
    <t>MSMT-42219/2014-1/1101</t>
  </si>
  <si>
    <t>Studio Alexo s.r.o.</t>
  </si>
  <si>
    <t>iva.alexo@seznam.cz</t>
  </si>
  <si>
    <t>MSMT-42220/2014-1/1102</t>
  </si>
  <si>
    <t>MSMT-42221/2014-1/1103</t>
  </si>
  <si>
    <t>MSMT-42222/2014-1/1104</t>
  </si>
  <si>
    <t>ABS WYDA, s.r.o.</t>
  </si>
  <si>
    <t>MSMT-42223/2014-1/1105</t>
  </si>
  <si>
    <t>MSMT-42224/2014-1/1106</t>
  </si>
  <si>
    <t>Michal Perout</t>
  </si>
  <si>
    <t>Karlova Studánka</t>
  </si>
  <si>
    <t>Broušení kovových materiálů</t>
  </si>
  <si>
    <t>mperout@centrum.cz</t>
  </si>
  <si>
    <t>Vrtání kovových materiálů</t>
  </si>
  <si>
    <t>MSMT-42225/2014-1/1107</t>
  </si>
  <si>
    <t>Dělník pro recyklaci</t>
  </si>
  <si>
    <t>MSMT-42226/2014-1/1108</t>
  </si>
  <si>
    <t>MSMT-42227/2014-1/1109</t>
  </si>
  <si>
    <t>Pavla Urbanová</t>
  </si>
  <si>
    <t>urbanova.pavla@centrum.cz</t>
  </si>
  <si>
    <t>MSMT-42228/2014-1/1110</t>
  </si>
  <si>
    <t>Contact Fly družstvo</t>
  </si>
  <si>
    <t>contactfly@email.cz</t>
  </si>
  <si>
    <t>MSMT-42229/2014-1/1111</t>
  </si>
  <si>
    <t>MSMT-42230/2014-1/1112</t>
  </si>
  <si>
    <t>AgroKonzulta Žamberk spol. s r.o.</t>
  </si>
  <si>
    <t>Žamberk</t>
  </si>
  <si>
    <t>help@ideahelp.cz</t>
  </si>
  <si>
    <t>MSMT-42231/2014-1/1113</t>
  </si>
  <si>
    <t>MSMT-42232/2014-1/1114</t>
  </si>
  <si>
    <t>MSMT-42233/2014-1/1115</t>
  </si>
  <si>
    <t>MSMT-42234/2014-1/1116</t>
  </si>
  <si>
    <t>MSMT-42236/2014-1/1118</t>
  </si>
  <si>
    <t>Ivana Nouzecká - Agentura START</t>
  </si>
  <si>
    <t>nouzecka@agenturastart.cz</t>
  </si>
  <si>
    <t>MSMT-42237/2014-1/1119</t>
  </si>
  <si>
    <t>MSMT-42240/2014-1/1122</t>
  </si>
  <si>
    <t>PMB - ZOS s.r.o.</t>
  </si>
  <si>
    <t>palenikova@pom-zos.cz</t>
  </si>
  <si>
    <t>MSMT-42241/2014-1/1123</t>
  </si>
  <si>
    <t>MSMT-42306/2014-1/1124</t>
  </si>
  <si>
    <t>OLA ENIO s.r.o.</t>
  </si>
  <si>
    <t>info@olasalon.cz</t>
  </si>
  <si>
    <t>MSMT-45355/2014-1/1125</t>
  </si>
  <si>
    <t>MSMT-45362/2014-1/1126</t>
  </si>
  <si>
    <t>MSMT-1562/2015-1/1</t>
  </si>
  <si>
    <t>K-System.CZ s.r.o.</t>
  </si>
  <si>
    <t>Třebíč</t>
  </si>
  <si>
    <t>romana.novakova@k-system.cz</t>
  </si>
  <si>
    <t>MSMT-1563/2015-1/2</t>
  </si>
  <si>
    <t>Petr Stach</t>
  </si>
  <si>
    <t>info@kurzystach.cz</t>
  </si>
  <si>
    <t>MSMT-1564/2015-1/3</t>
  </si>
  <si>
    <t>MSMT-1567/2015-1/5</t>
  </si>
  <si>
    <t>Marek Šafařík</t>
  </si>
  <si>
    <t>Jívová</t>
  </si>
  <si>
    <t>Výškový specialista</t>
  </si>
  <si>
    <t>info@orsus.cz</t>
  </si>
  <si>
    <t>MSMT-1568/2015-1/6</t>
  </si>
  <si>
    <t>Dům techniky Plzeň spol. s r.o.</t>
  </si>
  <si>
    <t>MSMT-1569/2015-1/7</t>
  </si>
  <si>
    <t>MOST KE VZDĚLÁNÍ - BRIDGE TO EDUCATION, o.s.</t>
  </si>
  <si>
    <t>MSMT-1570/2015-1/8</t>
  </si>
  <si>
    <t>MSMT-1571/2015-1/9</t>
  </si>
  <si>
    <t>MSMT-1574/2015-1/10</t>
  </si>
  <si>
    <t>Ing. Miroslav RUSIŇÁK</t>
  </si>
  <si>
    <t>Konstruktér CAD</t>
  </si>
  <si>
    <t>info@rusinak.cz</t>
  </si>
  <si>
    <t>MSMT-1576/2015-1/11</t>
  </si>
  <si>
    <t>AHRA - Human Resource Agency, s.r.o.</t>
  </si>
  <si>
    <t>Frýdek Místek</t>
  </si>
  <si>
    <t>vavrikova@a-hra.cz</t>
  </si>
  <si>
    <t>MSMT-1577/2015-1/12</t>
  </si>
  <si>
    <t>Elena Vontorková</t>
  </si>
  <si>
    <t>Orlová - Lutyně</t>
  </si>
  <si>
    <t>pamdata@seznam.cz</t>
  </si>
  <si>
    <t>MSMT-1578/2015-1/13</t>
  </si>
  <si>
    <t>Mgr. Renata Vasquez Lédlová</t>
  </si>
  <si>
    <t>Chrudim</t>
  </si>
  <si>
    <t>produkty@veselaspolecnost.cz</t>
  </si>
  <si>
    <t>MSMT-1579/2015-1/14</t>
  </si>
  <si>
    <t>DAKTREZ s.r.o.</t>
  </si>
  <si>
    <t>zd.krizek@seznam.cz</t>
  </si>
  <si>
    <t>MSMT-1582/2015-1/16</t>
  </si>
  <si>
    <t>ACCON human resources management, s.r.o.</t>
  </si>
  <si>
    <t>info@accon.cz</t>
  </si>
  <si>
    <t>MSMT-1583/2015-1/17</t>
  </si>
  <si>
    <t>Eva Kubánková</t>
  </si>
  <si>
    <t>Skřipov</t>
  </si>
  <si>
    <t>eva.skripova@seznam.cz</t>
  </si>
  <si>
    <t>MSMT-1585/2015-1/18</t>
  </si>
  <si>
    <t>František Plaček</t>
  </si>
  <si>
    <t>Kuchařovice</t>
  </si>
  <si>
    <t>placekfrantisek@tiscali.cz</t>
  </si>
  <si>
    <t>MSMT-1586/2015-1/19</t>
  </si>
  <si>
    <t>Záchranáři Žatec, o.s.</t>
  </si>
  <si>
    <t>tomas.pinkr@gmail.com</t>
  </si>
  <si>
    <t>MSMT-1588/2015-1/20</t>
  </si>
  <si>
    <t>OTTIMA a.s.</t>
  </si>
  <si>
    <t>lenka.urbanova@ottima.cz</t>
  </si>
  <si>
    <t>MSMT-1589/2015-1/21</t>
  </si>
  <si>
    <t>alimora@seznam.cz</t>
  </si>
  <si>
    <t>MSMT-1594/2015-1/22</t>
  </si>
  <si>
    <t>NETSOFT, s.r.o.</t>
  </si>
  <si>
    <t>Benda.tomas@apnet.cz</t>
  </si>
  <si>
    <t>MSMT-1595/2015-1/23</t>
  </si>
  <si>
    <t>Nové horizonty s.r.o.</t>
  </si>
  <si>
    <t>m.kroupova@novehorizonty.cz</t>
  </si>
  <si>
    <t>MSMT-1596/2015-1/24</t>
  </si>
  <si>
    <t xml:space="preserve">Lenka SchÖn Navrátilová </t>
  </si>
  <si>
    <t>studioleny@seznam.cz</t>
  </si>
  <si>
    <t>MSMT-1597/2015-1/25</t>
  </si>
  <si>
    <t>Sociální agentura, o.p.s.</t>
  </si>
  <si>
    <t>info@socialniagentura.cz</t>
  </si>
  <si>
    <t>MSMT-1598/2015-1/26</t>
  </si>
  <si>
    <t>Dům techniky České Budějovice spol. s r.o.</t>
  </si>
  <si>
    <t>info@dumtechnikycb.cz</t>
  </si>
  <si>
    <t>MSMT-1599/2015-1/27</t>
  </si>
  <si>
    <t>Ing. Václav Fojt</t>
  </si>
  <si>
    <t>Trutnov</t>
  </si>
  <si>
    <t>fojt@skoleni-pily-krovinorezy.cz</t>
  </si>
  <si>
    <t>Obsluha motorové pily</t>
  </si>
  <si>
    <t>MSMT-1600/2015-1/28</t>
  </si>
  <si>
    <r>
      <t xml:space="preserve">TAYLLOR </t>
    </r>
    <r>
      <rPr>
        <sz val="11"/>
        <color theme="1"/>
        <rFont val="Calibri"/>
        <family val="2"/>
        <charset val="238"/>
      </rPr>
      <t>&amp; COX s.r.o.</t>
    </r>
  </si>
  <si>
    <t>info@tayllorcox.com</t>
  </si>
  <si>
    <t>MSMT-1601/2015-1/29</t>
  </si>
  <si>
    <t>MSMT-1602/2015-1/30</t>
  </si>
  <si>
    <t>MSMT-1606/2015-1/33</t>
  </si>
  <si>
    <t>Mezinárodní institu podnikatelsví a práva, s.r.o.</t>
  </si>
  <si>
    <t>MSMT-1607/2015-1/34</t>
  </si>
  <si>
    <t>MSMT-1610/2015-1/37</t>
  </si>
  <si>
    <t>MSMT-1612/2015-1/39</t>
  </si>
  <si>
    <t>Asterius s.r.o.</t>
  </si>
  <si>
    <t>info@asterius.cz</t>
  </si>
  <si>
    <t>MSMT-1613/2015-1/40</t>
  </si>
  <si>
    <t>MSMT-1614/2015-1/41</t>
  </si>
  <si>
    <t>MSMT-1615/2015-1/42</t>
  </si>
  <si>
    <t>Dispečer logistiky</t>
  </si>
  <si>
    <t>Obsluha motovozíku (vysokozdvižný volantový nad 5 tun)</t>
  </si>
  <si>
    <t>Obsluha elektrovozíku (plošinový a tahač, vstupním předpokladem je ŘP kategorie B, C, D nebo T)</t>
  </si>
  <si>
    <t>Obsluha elektrovozíku (vysokozdvižný volantový nad 5 tun; vstupním předpokladem je ŘP kategorie B, C, D nebo T)</t>
  </si>
  <si>
    <t>Obsluha elektrovozíku (ručně vedený)</t>
  </si>
  <si>
    <t>MSMT-1616/2015-1/43</t>
  </si>
  <si>
    <t>Obsluha motovozíku (vysokozdvižný volantový nad 5 tun; vstupním předpokladem je ŘP kategorie B, C, D nebo T)</t>
  </si>
  <si>
    <t>Obsluha elektrovozíku a motovozíku (vysokozdvižný volantový nad 5 tun)</t>
  </si>
  <si>
    <t>Obsluha elektrovozíku (vysokozdvižný volantový nad 5 tun)</t>
  </si>
  <si>
    <t>Obsluha elektrovozíku a motovozíku (ručně vedený, plošinový a tahač, vysokozdvižný volantový nad 5 tun)</t>
  </si>
  <si>
    <t>Obsluha elektrovozíku a motovozíku (ručně vedený, plošinový a tahač, vysokozdvižný volantový nad 5 tun; vstupním předpokladem je ŘP kategorie B, C, D nebo T)</t>
  </si>
  <si>
    <t>MSMT-1619/2015-1/46</t>
  </si>
  <si>
    <t>Signal Projekt s.r.o.</t>
  </si>
  <si>
    <t>Pracovník zabezpečovací techniky</t>
  </si>
  <si>
    <t>trnka@segnalprojekt.cz</t>
  </si>
  <si>
    <t>MSMT-1620/2015-1/47</t>
  </si>
  <si>
    <t>langova@marlin.eu</t>
  </si>
  <si>
    <t>Podlahář bezespárých podlah</t>
  </si>
  <si>
    <t>MSMT-1621/2015-1/48</t>
  </si>
  <si>
    <t>Mgr. Lada Vlčková</t>
  </si>
  <si>
    <t>beauty.s@seznam.cz</t>
  </si>
  <si>
    <t>MSMT-1622/2015-1/49</t>
  </si>
  <si>
    <t>MSMT-1623/2015-1/50</t>
  </si>
  <si>
    <t>MSMT-1624/2015-1/51</t>
  </si>
  <si>
    <t>MSMT-1626/2015-1/53</t>
  </si>
  <si>
    <t>MSMT-1627/2015-1/54</t>
  </si>
  <si>
    <t>MAKE-UP SERVIS s.r.o.</t>
  </si>
  <si>
    <t>marketa@makeupinstitut.cz</t>
  </si>
  <si>
    <t>MSMT-1628/2015-1/55</t>
  </si>
  <si>
    <t>Českomoravský vzdělávací institut, z.s.</t>
  </si>
  <si>
    <t>Bohumín</t>
  </si>
  <si>
    <t>mariola.krakowczykova@cmvi.cz</t>
  </si>
  <si>
    <t>MSMT-1629/2015-1/56</t>
  </si>
  <si>
    <t>MSMT-1631/2015-1/58</t>
  </si>
  <si>
    <t>MSMT-1632/2015-1/59</t>
  </si>
  <si>
    <t>Centrum Informační Společnosti, s.r.o.</t>
  </si>
  <si>
    <t>daniela.spiesova@centrumis.cz</t>
  </si>
  <si>
    <t>MSMT-1633/2015-1/60</t>
  </si>
  <si>
    <t xml:space="preserve">Svaz podnikatelů pro využití energetických zdrojů </t>
  </si>
  <si>
    <t>Provozovatel malých energetických zdrojů</t>
  </si>
  <si>
    <t>spvez@spvez.cz</t>
  </si>
  <si>
    <t>MSMT-1634/2015-1/61</t>
  </si>
  <si>
    <t>MSMT-1652/2015-1/62</t>
  </si>
  <si>
    <t>MAVO-Vzdělávání, s.r.o.</t>
  </si>
  <si>
    <t>p.florian@mavo.eu</t>
  </si>
  <si>
    <t>MSMT-1657/2015-1/64</t>
  </si>
  <si>
    <t>v.masek@mavo.eu</t>
  </si>
  <si>
    <t>MSMT-1659/2015-1/65</t>
  </si>
  <si>
    <t>ECONOMIC FACE s.r.o.</t>
  </si>
  <si>
    <t>Jihlava</t>
  </si>
  <si>
    <t>economicface@seznam.cz</t>
  </si>
  <si>
    <t>MSMT-1664/2015-1/66</t>
  </si>
  <si>
    <t>MSMT-1667/2015-1/67</t>
  </si>
  <si>
    <t>CIRCLE Education s.r.o.</t>
  </si>
  <si>
    <t>Čelákovice</t>
  </si>
  <si>
    <t>circle@circle-education.cz</t>
  </si>
  <si>
    <t>MSMT-1670/2015-1/68</t>
  </si>
  <si>
    <t>Forex Invest Group, s.r.o.</t>
  </si>
  <si>
    <t>Info@forex-invest.cz</t>
  </si>
  <si>
    <t>MSMT-1672/2015-1/69</t>
  </si>
  <si>
    <t>Ing. František Strážnický</t>
  </si>
  <si>
    <t>Uherský Brod</t>
  </si>
  <si>
    <t>straznicky@seznam.cz</t>
  </si>
  <si>
    <t>MSMT-1673/2015-1/70</t>
  </si>
  <si>
    <t>flesarova@system-jakosti.cz</t>
  </si>
  <si>
    <t>MSMT-1675/2015-1/71</t>
  </si>
  <si>
    <t>Marcela Tokařová</t>
  </si>
  <si>
    <t>marcela.tokarova@seznam.cz</t>
  </si>
  <si>
    <t>MSMT-1680/2015-1/72</t>
  </si>
  <si>
    <t>Bc. Michal Šeffer</t>
  </si>
  <si>
    <t>info@ambientekurzy.cz</t>
  </si>
  <si>
    <t>MSMT-1682/2015-1/73</t>
  </si>
  <si>
    <t>SALON PRETTY, s.r.o.</t>
  </si>
  <si>
    <t>Velké Popovice</t>
  </si>
  <si>
    <t>salonpretty@seznam.cz</t>
  </si>
  <si>
    <t>MSMT-1751/2015-1/74</t>
  </si>
  <si>
    <t>SVOPAP s.r.o.</t>
  </si>
  <si>
    <t>Chovatel zvířat (se zaměřením na péči v zooprodejnách a zájmových chovech)</t>
  </si>
  <si>
    <t>tereza.svobodova@svopap.cz</t>
  </si>
  <si>
    <t>Chov a výcvik psů</t>
  </si>
  <si>
    <t>MSMT-1752/2015-1/75</t>
  </si>
  <si>
    <t>SVT Consulting s.r.o.</t>
  </si>
  <si>
    <t>svtconsluting@svtconsulting.cz</t>
  </si>
  <si>
    <t>MSMT-1753/2015-1/76</t>
  </si>
  <si>
    <t>KIMEX, spol. s r.o.</t>
  </si>
  <si>
    <t>cerna@spszr.cz</t>
  </si>
  <si>
    <t>MSMT-1779/2015-1/77</t>
  </si>
  <si>
    <t xml:space="preserve">Ing. Renata Horníčková </t>
  </si>
  <si>
    <t>MSMT-1784/2015-1/78</t>
  </si>
  <si>
    <t>JUDr. Jaroslava Vodičková</t>
  </si>
  <si>
    <t>polis-jvodickova@seznam.cz</t>
  </si>
  <si>
    <t>MSMT-1785/2015-1/79</t>
  </si>
  <si>
    <t xml:space="preserve">Štěpánka Sekerová Ticová </t>
  </si>
  <si>
    <t>Arnoltice</t>
  </si>
  <si>
    <t>k.schopnost@seznam.cz</t>
  </si>
  <si>
    <t>MSMT-1786/2015-1/80</t>
  </si>
  <si>
    <t>MSMT-1789/2015-1/81</t>
  </si>
  <si>
    <t>MSMT-1790/2015-1/82</t>
  </si>
  <si>
    <t>MSMT-1794/2015-1/83</t>
  </si>
  <si>
    <t>Central Bohemia University, o.p.s.</t>
  </si>
  <si>
    <t>info@cbuni.cz</t>
  </si>
  <si>
    <t>MSMT-1795/2015-1/84</t>
  </si>
  <si>
    <t>ottima@ottima.cz</t>
  </si>
  <si>
    <t>MSMT-1796/2015-1/85</t>
  </si>
  <si>
    <t>MSMT-1797/2015-1/86</t>
  </si>
  <si>
    <t>Ivo Vítkovič</t>
  </si>
  <si>
    <t>Drásov</t>
  </si>
  <si>
    <t>studionely@seznam.cz</t>
  </si>
  <si>
    <t>MSMT-1798/2015-1/87</t>
  </si>
  <si>
    <t>Czech Tool Trade s.r.o.</t>
  </si>
  <si>
    <t>kovalsky@czechcooltrade.cz</t>
  </si>
  <si>
    <t>MSMT-1799/2015-1/88</t>
  </si>
  <si>
    <t>CONVECTOR, s.r.o.</t>
  </si>
  <si>
    <t>martin.cejka@convector.cz</t>
  </si>
  <si>
    <t>MSMT-1801/2015-1/90</t>
  </si>
  <si>
    <t>MSMT-1802/2015-1/91</t>
  </si>
  <si>
    <t>MSMT-1808/2015-1/97</t>
  </si>
  <si>
    <t>Forte strada s.r.o.</t>
  </si>
  <si>
    <t>forte.strada@lorinc.eu</t>
  </si>
  <si>
    <t>MSMT-1809/2015-1/98</t>
  </si>
  <si>
    <t>Sdružení CEPAC - Morava</t>
  </si>
  <si>
    <t>cepac@cepac.cz</t>
  </si>
  <si>
    <t>Administrátor www serveru</t>
  </si>
  <si>
    <t>MSMT-1810/2015-1/99</t>
  </si>
  <si>
    <t>MSMT-1812/2015-1/100</t>
  </si>
  <si>
    <t>MSMT-1813/2015-1/101</t>
  </si>
  <si>
    <t>MSMT-1815/2015-1/103</t>
  </si>
  <si>
    <t>ASYS IJD, spol. s r.o.</t>
  </si>
  <si>
    <t>Kolín</t>
  </si>
  <si>
    <t>office@asys.cz</t>
  </si>
  <si>
    <t>MSMT-1816/2015-1/104</t>
  </si>
  <si>
    <t>VODOPLAST s.r.o.</t>
  </si>
  <si>
    <t>jana@apea.cz</t>
  </si>
  <si>
    <t>MSMT-1817/2015-1/105</t>
  </si>
  <si>
    <t>Nespecifická rekvalifikace, dle Usnesední vlády č. 238/1991</t>
  </si>
  <si>
    <t>MSMT-1818/2015-1/106</t>
  </si>
  <si>
    <r>
      <t xml:space="preserve">TEMPO TRAINING </t>
    </r>
    <r>
      <rPr>
        <sz val="11"/>
        <color theme="1"/>
        <rFont val="Calibri"/>
        <family val="2"/>
        <charset val="238"/>
      </rPr>
      <t>&amp; CONSULTING a.s.</t>
    </r>
  </si>
  <si>
    <t>MSMT-1819/2015-1/107</t>
  </si>
  <si>
    <t>MSMT-1822/2015-1/110</t>
  </si>
  <si>
    <t>DATECH - PRO s.r.o.</t>
  </si>
  <si>
    <t>datech@datech-most.cz</t>
  </si>
  <si>
    <t>MSMT-1823/2015-1/111</t>
  </si>
  <si>
    <t>MSMT-1824/2015-1/112</t>
  </si>
  <si>
    <t>Albrechtice</t>
  </si>
  <si>
    <t>jezek@jscomm.cz</t>
  </si>
  <si>
    <t>MSMT-1826/2015-1/114</t>
  </si>
  <si>
    <t>Lenka Křesinová</t>
  </si>
  <si>
    <t>kresinova.lenka@seznam.cz</t>
  </si>
  <si>
    <t>MSMT-1827/2015-1/115</t>
  </si>
  <si>
    <t>MSMT-1857/2015-1/117</t>
  </si>
  <si>
    <t>MSMT-1858/2015-1/118</t>
  </si>
  <si>
    <t>MSMT-1860/2015-1/119</t>
  </si>
  <si>
    <t>MSMT-1865/2015-1/121</t>
  </si>
  <si>
    <t>TEMPO TRAINING &amp; CONSULTING a.s.</t>
  </si>
  <si>
    <t>MSMT-1828/2015-1/124</t>
  </si>
  <si>
    <t>Welko Team s.r.o.</t>
  </si>
  <si>
    <t>info@welko.cz</t>
  </si>
  <si>
    <t>MSMT-1831/2015-1/127</t>
  </si>
  <si>
    <t>Asociace institucí vzdělávání dospělých ČR, o.s.</t>
  </si>
  <si>
    <t>reditel@aivd.cz</t>
  </si>
  <si>
    <t>MSMT-1832/2015-1/128</t>
  </si>
  <si>
    <t>MSMT-1874/2015-1/129</t>
  </si>
  <si>
    <t>MSMT-1876/2015-1/130</t>
  </si>
  <si>
    <t>Studio ALEXO s.r.o.</t>
  </si>
  <si>
    <t>MSMT-1898/2015-1/132</t>
  </si>
  <si>
    <t>DMC Management Consulting s.r.o.</t>
  </si>
  <si>
    <t>info@dmc-cz.com</t>
  </si>
  <si>
    <t>MSMT-2123/2015-1/133</t>
  </si>
  <si>
    <t>Česká společnost pro údržbu o.s.</t>
  </si>
  <si>
    <t>zdenek.votava@iol.cz</t>
  </si>
  <si>
    <t>MSMT-3639/2015-1/135</t>
  </si>
  <si>
    <t>vera.novotna@renux.cz</t>
  </si>
  <si>
    <t>MSMT-4123/2015-1/137</t>
  </si>
  <si>
    <t>CE-PA, spol. s r.o.</t>
  </si>
  <si>
    <t>vladka.lukasikova@ce-pa.cz</t>
  </si>
  <si>
    <t>MSMT-4124/2015-1/138</t>
  </si>
  <si>
    <t>Mgr. Šárka Kociánová</t>
  </si>
  <si>
    <t>Zlaté Hory</t>
  </si>
  <si>
    <t xml:space="preserve">Vizážistka </t>
  </si>
  <si>
    <t>kocianova.sarka@gmail.com</t>
  </si>
  <si>
    <t>MSMT-4138/2015-1/139</t>
  </si>
  <si>
    <t>Ing. Jarmila Císařová</t>
  </si>
  <si>
    <t>jarka.cis@seznam.cz</t>
  </si>
  <si>
    <t>MSMT-4140/2015-1/140</t>
  </si>
  <si>
    <t>Ilona Nováková</t>
  </si>
  <si>
    <t xml:space="preserve">Vlásenkářské práce </t>
  </si>
  <si>
    <t>ilonanov@seznam.cz</t>
  </si>
  <si>
    <t>Maskér/ka</t>
  </si>
  <si>
    <t>MSMT-4141/2015-1/141</t>
  </si>
  <si>
    <t>ALTA a.s.</t>
  </si>
  <si>
    <t>info@via-alta.cz</t>
  </si>
  <si>
    <t>MSMT-4142/2015-1/142</t>
  </si>
  <si>
    <t>Gymnázium a Střední odborná škola dr. Václava Šmejkala</t>
  </si>
  <si>
    <t xml:space="preserve">Chemik pro obsluhu zařízení </t>
  </si>
  <si>
    <t>sidak@gym-ul.cz</t>
  </si>
  <si>
    <t>MSMT-4144/2015-1/143</t>
  </si>
  <si>
    <t>TRIGON CELOŽIVOTNÍHO VZDĚLÁVÁNÍ, s.r.o.</t>
  </si>
  <si>
    <t>trigon@trigo-cz.cz</t>
  </si>
  <si>
    <t>MSMT-4145/2015-1/144</t>
  </si>
  <si>
    <t>Kurzy Sprint s.r.o.</t>
  </si>
  <si>
    <t>Líbeznice</t>
  </si>
  <si>
    <t>urbanova@kurzysprint.cz</t>
  </si>
  <si>
    <t>MSMT-4146/2015-1/145</t>
  </si>
  <si>
    <t>Petr Fadrhons</t>
  </si>
  <si>
    <t>fada@quick.cz</t>
  </si>
  <si>
    <t>MSMT-4147/2015-1/146</t>
  </si>
  <si>
    <t>VIA ALTA a.s.</t>
  </si>
  <si>
    <t>MSMT-4148/2015-1/147</t>
  </si>
  <si>
    <t>Pomocné zednické práce</t>
  </si>
  <si>
    <t>MSMT-4149/2015-1/148</t>
  </si>
  <si>
    <t>MSMT-4150/2015-1/149</t>
  </si>
  <si>
    <t>MSMT-4151/2015-1/150</t>
  </si>
  <si>
    <t>Správce nemovitostí</t>
  </si>
  <si>
    <t>MSMT-4152/2015-1/151</t>
  </si>
  <si>
    <t>Skladník</t>
  </si>
  <si>
    <t>skokanova@kiss-vzdelavani.cz</t>
  </si>
  <si>
    <t>MSMT-4153/2015-1/152</t>
  </si>
  <si>
    <t>MSMT-4155/2015-1/154</t>
  </si>
  <si>
    <t>Rekvalifikační a informační centrum s.r.o.</t>
  </si>
  <si>
    <t>MSMT-4156/2015-1/155</t>
  </si>
  <si>
    <t>EU Project Management s.r.o.</t>
  </si>
  <si>
    <t>tereza.purkrabkova@euproject.cz</t>
  </si>
  <si>
    <t>MSMT-4157/2015-1/156</t>
  </si>
  <si>
    <t>Bar High s.r.o.</t>
  </si>
  <si>
    <t>Barista</t>
  </si>
  <si>
    <t>radim@barhigh.eu</t>
  </si>
  <si>
    <t>MSMT-4185/2015-1/157</t>
  </si>
  <si>
    <t>Bez provize s.r.o.</t>
  </si>
  <si>
    <t>info@bezprovize.cz</t>
  </si>
  <si>
    <t>MSMT-4221/2015-1/159</t>
  </si>
  <si>
    <r>
      <t>S</t>
    </r>
    <r>
      <rPr>
        <sz val="11"/>
        <color theme="1"/>
        <rFont val="Calibri"/>
        <family val="2"/>
        <charset val="238"/>
      </rPr>
      <t>&amp;T CZ s.r.o.</t>
    </r>
  </si>
  <si>
    <t>MSMT-4223/2015-1/160</t>
  </si>
  <si>
    <t>Žaneta Košková</t>
  </si>
  <si>
    <t>zanetakosek@gmail.com</t>
  </si>
  <si>
    <t>MSMT-4225/2015-1/161</t>
  </si>
  <si>
    <t>REKVAL, s.r.o.</t>
  </si>
  <si>
    <t>rekval@rekval.cz</t>
  </si>
  <si>
    <t>MSMT-4228/2015-1/162</t>
  </si>
  <si>
    <t>MSMT-4232/2015-1/164</t>
  </si>
  <si>
    <t>Dům techniky ČS VTS Kladno, s.r.o.</t>
  </si>
  <si>
    <t>dtkladno@volny.cz</t>
  </si>
  <si>
    <t>MSMT-4236/2015-1/166</t>
  </si>
  <si>
    <t>ASISTA, s.r.o.</t>
  </si>
  <si>
    <t>info@asista.cz</t>
  </si>
  <si>
    <t>MSMT-4239/2015-1/169</t>
  </si>
  <si>
    <t>VIVAjump z.s.</t>
  </si>
  <si>
    <t>Dubí - Bystřice</t>
  </si>
  <si>
    <t>lenkab@vivajump.com</t>
  </si>
  <si>
    <t>MSMT-4240/2015-1/170</t>
  </si>
  <si>
    <t>MSMT-4242/2015-1/171</t>
  </si>
  <si>
    <t>MSMT-4407/2015-1/172</t>
  </si>
  <si>
    <t>IVEX s.r.o.</t>
  </si>
  <si>
    <t>Výroba zákusků a dortů</t>
  </si>
  <si>
    <t>vera.jiraskova@ivex.cz</t>
  </si>
  <si>
    <t>MSMT-4408/2015-1/173</t>
  </si>
  <si>
    <t>JOB ASISTENT s.r.o.</t>
  </si>
  <si>
    <t>Teplice</t>
  </si>
  <si>
    <t>info@job-asistent.cz</t>
  </si>
  <si>
    <t>MSMT-4411/2015-1/174</t>
  </si>
  <si>
    <t>MSMT-4413/2015-1/175</t>
  </si>
  <si>
    <t>MSMT-4414/2015-1/176</t>
  </si>
  <si>
    <t>Technik kvality</t>
  </si>
  <si>
    <t>MSMT-4418/2015-1/177</t>
  </si>
  <si>
    <t>MSMT-4420/2015-1/179</t>
  </si>
  <si>
    <t>EDUCO CENTRUM s.r.o.</t>
  </si>
  <si>
    <t>r.butora@educocentrum.cz</t>
  </si>
  <si>
    <t>MSMT-4422/2015-1/180</t>
  </si>
  <si>
    <t>Ekonom práce</t>
  </si>
  <si>
    <t>MSMT-4423/2015-1/181</t>
  </si>
  <si>
    <t>MSMT-4425/2015-1/182</t>
  </si>
  <si>
    <t>MSMT-4426/2015-1/183</t>
  </si>
  <si>
    <t>Základy znakového jazyka</t>
  </si>
  <si>
    <t>MSMT-4427/2015-1/184</t>
  </si>
  <si>
    <t>Univerzita Karlova v Praze, Přírodovědecká fakulta</t>
  </si>
  <si>
    <t>pinkr@natur.cuni.cz</t>
  </si>
  <si>
    <t>MSMT-4493/2015-1/185</t>
  </si>
  <si>
    <t>Nadace Neziskovky.cz</t>
  </si>
  <si>
    <t>Pracovník pro získávání finančních zdrojů</t>
  </si>
  <si>
    <t>kurzy@neziskovky.cz</t>
  </si>
  <si>
    <t>MSMT-4494/2015-1/186</t>
  </si>
  <si>
    <t>MSMT-4509/2015-1/187</t>
  </si>
  <si>
    <t>Clinic 21 s.r.o.</t>
  </si>
  <si>
    <t>poradce@clinic21.cz</t>
  </si>
  <si>
    <t>MSMT-4511/2015-1/188</t>
  </si>
  <si>
    <t>ACZ, spol. s r.o.</t>
  </si>
  <si>
    <t>acz@aczprace.cz</t>
  </si>
  <si>
    <t>MSMT-4514/2015-1/189</t>
  </si>
  <si>
    <t>MSMT-4516/2015-1/190</t>
  </si>
  <si>
    <t>MSMT-4521/2015-1/191</t>
  </si>
  <si>
    <t>SLOVLOGISTIK, s.r.o., organizační složka</t>
  </si>
  <si>
    <t>Horky</t>
  </si>
  <si>
    <t>j.uhlir@slovogistik.eu</t>
  </si>
  <si>
    <t>MSMT-4547/2015-1/195</t>
  </si>
  <si>
    <t>BEZPO Plzeň s.r.o.</t>
  </si>
  <si>
    <t>bezpo@seznam.cz</t>
  </si>
  <si>
    <t>MSMT-4558/2015-1/196</t>
  </si>
  <si>
    <t>S E L L I  s.r.o.</t>
  </si>
  <si>
    <t>firma@selli.cz</t>
  </si>
  <si>
    <t>MSMT-4560/2015-1/197</t>
  </si>
  <si>
    <t>MSMT-4563/2015-1/198</t>
  </si>
  <si>
    <t>MSMT-4564/2015-1/199</t>
  </si>
  <si>
    <t>OPEN AGENCY s.r.o.</t>
  </si>
  <si>
    <t>kuncarova@openagency.cz</t>
  </si>
  <si>
    <t>MSMT-4570/2015-1/200</t>
  </si>
  <si>
    <t>MSMT-4571/2015-1/201</t>
  </si>
  <si>
    <t>MSMT-4588/2015-1/202</t>
  </si>
  <si>
    <t>Obsluha elektrovozíku a motovozíku (ručně vedený, plošinový a tahač, vysokozdvižný volantový nad 5 tun; vstupním předpokladem je ŘP kategorie B, C, D  nebo T)</t>
  </si>
  <si>
    <t>MSMT-4592/2015-1/203</t>
  </si>
  <si>
    <t>Vazač břemen</t>
  </si>
  <si>
    <t>Obsluha zdvihacích zařízení (zdvihadel a jeřábů s ručním pohonem třídy "O")</t>
  </si>
  <si>
    <t>MSMT-4600/2015-1/204</t>
  </si>
  <si>
    <t>Obsluha elektrovozíku (plošinový a tahač)</t>
  </si>
  <si>
    <t>Obsluha elektrovozíku (plošinový a tahač, vstupním předpokladem je ŘP kategorie B, C, D  nebo T)</t>
  </si>
  <si>
    <t>Obsluha elektrovozíku (vysokozdvižný volantový nad 5 tun; vstupním předpokladem je ŘP kategorie B, C, D  nebo T)</t>
  </si>
  <si>
    <t>MSMT-4603/2015-1/205</t>
  </si>
  <si>
    <t>MSMT-4604/2015-1/206</t>
  </si>
  <si>
    <t>Obsluha motovozíku (vysokozdvižný volantový nad 5 tun; vstupním předpokladem je ŘP kategorie B, C, D  nebo T)</t>
  </si>
  <si>
    <t>MSMT-4607/2015-1/207</t>
  </si>
  <si>
    <t>Lucie Kohutová</t>
  </si>
  <si>
    <t>Vyšní Lhoty</t>
  </si>
  <si>
    <t>lucie.kohutova@seznam.cz</t>
  </si>
  <si>
    <t xml:space="preserve">Obsluha motorové řetězové pily </t>
  </si>
  <si>
    <t>MSMT-4613/2015-1/208</t>
  </si>
  <si>
    <t>Everesta, s.r.o.</t>
  </si>
  <si>
    <t>lipa@everesta.cz</t>
  </si>
  <si>
    <t>MSMT-4614/2015-1/209</t>
  </si>
  <si>
    <t>MSMT-4615/2015-1/210</t>
  </si>
  <si>
    <t>MSMT-7614/2015-1/211</t>
  </si>
  <si>
    <t>PetCenter CZ s.r.o.</t>
  </si>
  <si>
    <t>h.pankova@petcenter.cz</t>
  </si>
  <si>
    <t>MSMT-7615/2015-1/212</t>
  </si>
  <si>
    <t>Kateřina Porubanová</t>
  </si>
  <si>
    <t>katerina.porubanova@gmail.com</t>
  </si>
  <si>
    <t>MSMT-7616/2015-1/213</t>
  </si>
  <si>
    <t>Iva Kulatá</t>
  </si>
  <si>
    <t>Karlovy Vary</t>
  </si>
  <si>
    <t>ikulata@sortwarovaskola.cz</t>
  </si>
  <si>
    <t>MSMT-7621/2015-1/214</t>
  </si>
  <si>
    <t>Métis - základní škola s.r.o.</t>
  </si>
  <si>
    <t>Keramik-modelář</t>
  </si>
  <si>
    <t>veronika.patrasova@zsmetis.cz</t>
  </si>
  <si>
    <t>Obsluha pálicích pecí</t>
  </si>
  <si>
    <t>Dekoratér keramiky</t>
  </si>
  <si>
    <t>Glazovač keramiky</t>
  </si>
  <si>
    <t>MSMT-7622/2015-1/215</t>
  </si>
  <si>
    <t>MSMT-7623/2015-1/216</t>
  </si>
  <si>
    <t>Dívčí katolická střední škola</t>
  </si>
  <si>
    <t>divciskola@divciskola.cz</t>
  </si>
  <si>
    <t>MSMT-7625/2015-1/218</t>
  </si>
  <si>
    <t>MILKPROGRES - poradenství s.r.o.</t>
  </si>
  <si>
    <t>Červenka</t>
  </si>
  <si>
    <t>iva.novotna@milkprogres.cz</t>
  </si>
  <si>
    <t>MSMT-7626/2015-1/219</t>
  </si>
  <si>
    <t>Petr Škoda</t>
  </si>
  <si>
    <t>skodapetr@gerbet.cz</t>
  </si>
  <si>
    <t>MSMT-7629/2015-1/222</t>
  </si>
  <si>
    <t>Monika Kornetová</t>
  </si>
  <si>
    <t>Příbor</t>
  </si>
  <si>
    <t>mkornetova@centrum.cz</t>
  </si>
  <si>
    <t>MSMT-7630/2015-1/223</t>
  </si>
  <si>
    <t>PharmDr. Martina Štýbnarová</t>
  </si>
  <si>
    <t>Hlásnice</t>
  </si>
  <si>
    <t>martina.stybnarova@email.cz</t>
  </si>
  <si>
    <t>MSMT-7632/2015-1/225</t>
  </si>
  <si>
    <t>Škola manažerského rozvoje s.r.o.</t>
  </si>
  <si>
    <t>sylvie.navarova@smrov.cz</t>
  </si>
  <si>
    <t>MSMT-7633/2015-1/226</t>
  </si>
  <si>
    <t>MSMT-7635/2015-1/228</t>
  </si>
  <si>
    <t>Průvodce cestovního ruchu</t>
  </si>
  <si>
    <t>Průvodce Prahou</t>
  </si>
  <si>
    <t>MSMT-7636/2015-1/229</t>
  </si>
  <si>
    <t>Oblastní spolek Českého červeného kříze v Praze</t>
  </si>
  <si>
    <t>praha1@cervenykriz.eu</t>
  </si>
  <si>
    <t>MSMT-7638/2015-1/231</t>
  </si>
  <si>
    <t>AABYSS s.r.o.</t>
  </si>
  <si>
    <t>aabyss@aabyss.cz</t>
  </si>
  <si>
    <t>MSMT-7639/2015-1/232</t>
  </si>
  <si>
    <t>MSMT-7640/2015-1/233</t>
  </si>
  <si>
    <t>ferfecki@vzdelavaci.cz</t>
  </si>
  <si>
    <t>MSMT-7641/2015-1/234</t>
  </si>
  <si>
    <t>MSMT-7642/2015-1/235</t>
  </si>
  <si>
    <t>ZELENÉ ÚDOLÍ Plus s.r.o.</t>
  </si>
  <si>
    <t>zelene.udoli.plus@gmail.com</t>
  </si>
  <si>
    <t>MSMT-7643/2015-1/236</t>
  </si>
  <si>
    <t>Vysoká škola sociálně správní, Institut celoživotního vzdělávání Havířov o.p.s.</t>
  </si>
  <si>
    <t>sekretariat@incev.cz</t>
  </si>
  <si>
    <t>MSMT-7718/2015-1/238</t>
  </si>
  <si>
    <t>Vzdělávací společnost EDOST s.r.o.</t>
  </si>
  <si>
    <t>Chomutov</t>
  </si>
  <si>
    <t>edost@edost.cz</t>
  </si>
  <si>
    <t>MSMT-7720/2015-1/239</t>
  </si>
  <si>
    <t>Jaromír Ulman</t>
  </si>
  <si>
    <t>Opočno</t>
  </si>
  <si>
    <t>jaromir.ulman@PodporaObchodu.cz</t>
  </si>
  <si>
    <t>MSMT-7723/2015-1/240</t>
  </si>
  <si>
    <t>Ing. Zbyněk Hora, PhD.</t>
  </si>
  <si>
    <t>Zbynek.Hora@AbecedaPc.cz</t>
  </si>
  <si>
    <t>MSMT-7736/2015-1/242</t>
  </si>
  <si>
    <t>Neuron Consulting, s.r.o.</t>
  </si>
  <si>
    <t>Hlučín</t>
  </si>
  <si>
    <t>vmatysek@neuronconsulting.com</t>
  </si>
  <si>
    <t>MSMT-7738/2015-1/243</t>
  </si>
  <si>
    <t>MSMT-7740/2015-1/244</t>
  </si>
  <si>
    <t>MSMT-7747/2015-1/246</t>
  </si>
  <si>
    <t>Gariel Capital, s.r.o.</t>
  </si>
  <si>
    <t>vzdelavani@garielcapital.cz</t>
  </si>
  <si>
    <t>MSMT-7757/2015-1/247</t>
  </si>
  <si>
    <t>MSMT-7760/2015-1/249</t>
  </si>
  <si>
    <t>Vysoká škola realitní - Institu Franka Dysona s.r.o.</t>
  </si>
  <si>
    <t>posta@fdyson.cz</t>
  </si>
  <si>
    <t>MSMT-7761/2015-1/250</t>
  </si>
  <si>
    <t>Bronislav Gembarovič</t>
  </si>
  <si>
    <t>Duchcov</t>
  </si>
  <si>
    <t>bhs@seznam.cz</t>
  </si>
  <si>
    <t>MSMT-7764/2015-1/252</t>
  </si>
  <si>
    <t>MSMT-7765/2015-1/253</t>
  </si>
  <si>
    <t>Centrum andragogiky, s.r.o.</t>
  </si>
  <si>
    <t>info@centrumandragogiky.cz</t>
  </si>
  <si>
    <t>MSMT-7784/2015-1/254</t>
  </si>
  <si>
    <t>MSMT-7788/2015-1/255</t>
  </si>
  <si>
    <t>MSMT-7790/2015-1/256</t>
  </si>
  <si>
    <t>MSMT-7793/2015-1/257</t>
  </si>
  <si>
    <t>Obsluha elektrovozíku (vysokozdvižný volantový do 5 tun)</t>
  </si>
  <si>
    <t>Obsluha elektrovozíku (vysokozdvižný volantový do 5 tun; vstupním předpokladem je ŘP kategorie B, C, D nebo T)</t>
  </si>
  <si>
    <t>MSMT-7809/2015-1/258</t>
  </si>
  <si>
    <t>Centrum vzdělávání CML plus s.r.o.</t>
  </si>
  <si>
    <t>info@cmlplus.cz</t>
  </si>
  <si>
    <t>MSMT-7825/2015-1/259</t>
  </si>
  <si>
    <t>just Imagine a.s.</t>
  </si>
  <si>
    <t>vskutikova@justimagine.cz</t>
  </si>
  <si>
    <t>MSMT-7831/2015-1/260</t>
  </si>
  <si>
    <t>MSMT-7834/2015-1/261</t>
  </si>
  <si>
    <t>MSMT-7835/2015-1/262</t>
  </si>
  <si>
    <t>RESCUE HELP, z.s.</t>
  </si>
  <si>
    <t>Černuc</t>
  </si>
  <si>
    <t>info@rescuehelp.cz</t>
  </si>
  <si>
    <t>MSMT-7836/2015-1/263</t>
  </si>
  <si>
    <t>Akademie Jana Amose Komenského, z.s. - oblast Šumperk</t>
  </si>
  <si>
    <t>Šumperk</t>
  </si>
  <si>
    <t>info@ajak-sumperk.cz</t>
  </si>
  <si>
    <t>MSMT-7838/2015-1/264</t>
  </si>
  <si>
    <t>MSMT-7839/2015-1/265</t>
  </si>
  <si>
    <t>MSMT-7840/2015-1/266</t>
  </si>
  <si>
    <t>Mgr. Jiří Chalánek</t>
  </si>
  <si>
    <t>Vsetín</t>
  </si>
  <si>
    <t>info@abpc.cz</t>
  </si>
  <si>
    <t>MSMT-7841/2015-1/267</t>
  </si>
  <si>
    <t>Okresní hospodářská komora Přerov</t>
  </si>
  <si>
    <t>hkprerov@hkprerov.cz</t>
  </si>
  <si>
    <t>MSMT-7843/2015-1/268</t>
  </si>
  <si>
    <t>ALL Academy s.r.o.</t>
  </si>
  <si>
    <t>Chýně</t>
  </si>
  <si>
    <t>info@all.cz</t>
  </si>
  <si>
    <t>MSMT-7846/2015-1/269</t>
  </si>
  <si>
    <t xml:space="preserve">Ivana Nouzecká - Agentura START </t>
  </si>
  <si>
    <t>MSMT-7847/2015-1/270</t>
  </si>
  <si>
    <t>Kosmetička</t>
  </si>
  <si>
    <t>MSMT-7848/2015-1/271</t>
  </si>
  <si>
    <t>MSMT-7849/2015-1/272</t>
  </si>
  <si>
    <t>MSMT-7850/2015-1/273</t>
  </si>
  <si>
    <t>MSMT-7851/2015-1/274</t>
  </si>
  <si>
    <t>MSMT-7852/2015-1/275</t>
  </si>
  <si>
    <t>MSMT-7894/2015-1/276</t>
  </si>
  <si>
    <t>MSMT-7896/2015-1/277</t>
  </si>
  <si>
    <t>MSMT-7898/2015-1/278</t>
  </si>
  <si>
    <t>Obsluha motorové řetězové pily</t>
  </si>
  <si>
    <t>MSMT-7900/2015-1/279</t>
  </si>
  <si>
    <t>MSMT-7934/2015-1/280</t>
  </si>
  <si>
    <t>Orange Academy s.r.o.</t>
  </si>
  <si>
    <t>Hustopeče</t>
  </si>
  <si>
    <t>damborsky.j@seznam.cz</t>
  </si>
  <si>
    <t>MSMT-10292/2015-1/281</t>
  </si>
  <si>
    <t>MSMT-10409/2015-1/282</t>
  </si>
  <si>
    <t>MSMT-10410/2015-1/283</t>
  </si>
  <si>
    <t>Úklidový pracovník v potravinářských provozech</t>
  </si>
  <si>
    <t>MSMT-10410/2015-1/284</t>
  </si>
  <si>
    <t>MSMT-10412/2015-1/285</t>
  </si>
  <si>
    <t>Eva Kulhánková</t>
  </si>
  <si>
    <t>milen.ludvikova@email.cz</t>
  </si>
  <si>
    <t>MSMT-10551/2015-1/286</t>
  </si>
  <si>
    <t>Akademie Jana Amose Komenského, z.s. - oblast Kladno</t>
  </si>
  <si>
    <t>ajakkladno@seznam.cz</t>
  </si>
  <si>
    <t>MSMT-10553/2015-1/287</t>
  </si>
  <si>
    <t>Servis vzdělávání dospělých</t>
  </si>
  <si>
    <t>SVD_rekvalifikace@seznam.cz</t>
  </si>
  <si>
    <t>MSMT-10554/2015-1/288</t>
  </si>
  <si>
    <t>Sales Solutions s.r.o.</t>
  </si>
  <si>
    <t>cernohorsky@sales-solutions.cz</t>
  </si>
  <si>
    <t>MSMT-10555/2015-1/289</t>
  </si>
  <si>
    <t>Klub Polabiny IV s.r.o.</t>
  </si>
  <si>
    <t>info@klubpolabiny4.cz</t>
  </si>
  <si>
    <t>MSMT-10556/2015-1/290</t>
  </si>
  <si>
    <t>Technik PC a periferií</t>
  </si>
  <si>
    <t>MSMT-10557/2015-1/291</t>
  </si>
  <si>
    <t>plesnik@reintegra.cz</t>
  </si>
  <si>
    <t>MSMT-10558/2015-1/292</t>
  </si>
  <si>
    <t>Naděje - M, o.p.s.</t>
  </si>
  <si>
    <t>nadeje-m@seznam.cz</t>
  </si>
  <si>
    <t>MSMT-10559/2015-1/293</t>
  </si>
  <si>
    <t>AKLUB Centrum vzdělávání a poradenství</t>
  </si>
  <si>
    <t>Krnov - Pod Bezručovým vrchem</t>
  </si>
  <si>
    <t>aklub@aklub.org</t>
  </si>
  <si>
    <t>MSMT-10560/2015-1/294</t>
  </si>
  <si>
    <t xml:space="preserve">Dana Kučerová </t>
  </si>
  <si>
    <t>vkucera1@seznam.cz</t>
  </si>
  <si>
    <t>MSMT-10561/2015-1/295</t>
  </si>
  <si>
    <t>VIP FLOW s.r.o.</t>
  </si>
  <si>
    <t>terezamariedockalova@coachingworld.cz</t>
  </si>
  <si>
    <t>MSMT-10562/2015-1/296</t>
  </si>
  <si>
    <t>Masarikova univerzita, Fakulta sportovních studií, Univerzitní kampus Bohunice</t>
  </si>
  <si>
    <t>synkova@fsps.muni.cz</t>
  </si>
  <si>
    <t>MSMT-10563/2015-1/297</t>
  </si>
  <si>
    <t>Vzdělávací institut, spol. s r.o.</t>
  </si>
  <si>
    <t>Dělník ve strojírenské výrobě</t>
  </si>
  <si>
    <t>vzdelavaci@institutpv.cz</t>
  </si>
  <si>
    <t>MSMT-10564/2015-1/298</t>
  </si>
  <si>
    <t>GASTRONOMICKÁ AKADEMIE z.s.</t>
  </si>
  <si>
    <t>Vílanec</t>
  </si>
  <si>
    <t>spv@ji.cz</t>
  </si>
  <si>
    <t>MSMT-10592/2015-1/299</t>
  </si>
  <si>
    <t>MSMT-10598/2015-1/301</t>
  </si>
  <si>
    <t>LUCAFFE CZ s.r.o.</t>
  </si>
  <si>
    <t>lucaffe@seznam.cz</t>
  </si>
  <si>
    <t>MSMT-10607/2015-1/302</t>
  </si>
  <si>
    <t>New Dimension, s.r.o.</t>
  </si>
  <si>
    <t>alexova@newdimension.cz</t>
  </si>
  <si>
    <t>MSMT-10608/2015-1/303</t>
  </si>
  <si>
    <t>MSMT-10610/2015-1/304</t>
  </si>
  <si>
    <t>Regionální poradenské a vzdělávací centrum Akademie J.A.Komenského, o.s.</t>
  </si>
  <si>
    <t>MSMT-10613/2015-1/305</t>
  </si>
  <si>
    <t>MSMT-10618/2015-1/306</t>
  </si>
  <si>
    <t>MSMT-10619/2015-1/307</t>
  </si>
  <si>
    <t>MSMT-10622/2015-1/308</t>
  </si>
  <si>
    <t>Ladislav Hlad</t>
  </si>
  <si>
    <t>oksoft@oksoft-pribram.cz</t>
  </si>
  <si>
    <t>MSMT-10623/2015-1/309</t>
  </si>
  <si>
    <t>MANERA CONSULTA, s.r.o.</t>
  </si>
  <si>
    <t>manera@manera.cz</t>
  </si>
  <si>
    <t>MSMT-10624/2015-1/310</t>
  </si>
  <si>
    <t>JUBELA Praha, s.r.o.</t>
  </si>
  <si>
    <t>MSMT-10625/2015-1/311</t>
  </si>
  <si>
    <t>Martin Petr</t>
  </si>
  <si>
    <t>petr@sivre.cz</t>
  </si>
  <si>
    <t>MSMT-10629/2015-1/312</t>
  </si>
  <si>
    <t>MSMT-10631/2015-1/313</t>
  </si>
  <si>
    <t>MSMT-10893/2015-1/315</t>
  </si>
  <si>
    <t>MSMT-10894/2015-1/316</t>
  </si>
  <si>
    <t>Český faktoring a.s.</t>
  </si>
  <si>
    <t>milanriha@ceskyfaktoring.cz</t>
  </si>
  <si>
    <t>Pracovník pro recyklaci</t>
  </si>
  <si>
    <t>MSMT-10897/2015-1/318</t>
  </si>
  <si>
    <t>Education for Employment</t>
  </si>
  <si>
    <t>info@e4eos.cz</t>
  </si>
  <si>
    <t>MSMT-10901/2015-1/321</t>
  </si>
  <si>
    <t>Michal Zachar</t>
  </si>
  <si>
    <t>zachar@pei.cz</t>
  </si>
  <si>
    <t>MSMT-10902/2015-1/322</t>
  </si>
  <si>
    <t>LEADER ACADEMY o.p.s.</t>
  </si>
  <si>
    <t>Valeč</t>
  </si>
  <si>
    <t>info@leaderacademy.cz</t>
  </si>
  <si>
    <t>MSMT-10903/2015-1/323</t>
  </si>
  <si>
    <t>MSMT-10904/2015-1/324</t>
  </si>
  <si>
    <t>MSMT-10905/2015-1/325</t>
  </si>
  <si>
    <t>Suchopýr o.p.s.</t>
  </si>
  <si>
    <t>Oldřichov v Hájích</t>
  </si>
  <si>
    <t>info@suchopyr.cz</t>
  </si>
  <si>
    <t>MSMT-10906/2015-1/326</t>
  </si>
  <si>
    <t>Dvouletá katolická střední škola</t>
  </si>
  <si>
    <t>Výpomoc při přípravě pokrmů</t>
  </si>
  <si>
    <t>scuola@volny.cz</t>
  </si>
  <si>
    <t>MSMT-10909/2015-1/329</t>
  </si>
  <si>
    <t>Profeza s.r.o.</t>
  </si>
  <si>
    <t>ondracek@profeza.cz</t>
  </si>
  <si>
    <t>MSMT-10910/2015-1/330</t>
  </si>
  <si>
    <t>Advey Services s.r.o.</t>
  </si>
  <si>
    <t>Malíř</t>
  </si>
  <si>
    <t>MSMT-10911/2015-1/331</t>
  </si>
  <si>
    <t>MSMT-10912/2015-1/332</t>
  </si>
  <si>
    <t>MSMT-10913/2015-1/333</t>
  </si>
  <si>
    <t>MSMT-10914/2015-1/334</t>
  </si>
  <si>
    <t>PROFIMA EDUCATION, s.r.o.</t>
  </si>
  <si>
    <t>Zlín</t>
  </si>
  <si>
    <t>profima@profima.cz</t>
  </si>
  <si>
    <t>MSMT-10915/2015-1/335</t>
  </si>
  <si>
    <t>ATTEST, s.r.o.</t>
  </si>
  <si>
    <t>info@attest.cz</t>
  </si>
  <si>
    <t>MSMT-10932/2015-1/336</t>
  </si>
  <si>
    <t>MSMT-10933/2015-1/337</t>
  </si>
  <si>
    <t>MSMT-10934/2015-1/338</t>
  </si>
  <si>
    <t>MSMT-10937/2015-1/339</t>
  </si>
  <si>
    <t>Petra Felgrová, kurzy pily s.r.o.</t>
  </si>
  <si>
    <t>info@kurzy-pily.cz</t>
  </si>
  <si>
    <t>MSMT-10938/2015-1/340</t>
  </si>
  <si>
    <t>MSMT-10944/2015-1/342</t>
  </si>
  <si>
    <t>Pomocné prodavačské práce</t>
  </si>
  <si>
    <t>Recepční</t>
  </si>
  <si>
    <t>MSMT-10945/2015-1/343</t>
  </si>
  <si>
    <t>MSMT-10951/2015-1/344</t>
  </si>
  <si>
    <t>RIVS, s.r.o.</t>
  </si>
  <si>
    <t>info@rivs.cz</t>
  </si>
  <si>
    <t>Obsluha zdvihacích zařízení (jeřábů třídy "D")</t>
  </si>
  <si>
    <t>MSMT-10954/2015-1/345</t>
  </si>
  <si>
    <t>MSMT-10960/2015-1/346</t>
  </si>
  <si>
    <t>MSMT-10964/2015-1/347</t>
  </si>
  <si>
    <t>MSMT-10977/2015-1/349</t>
  </si>
  <si>
    <t>Výpomoc při obsluze hostů</t>
  </si>
  <si>
    <t>MSMT-10979/2015-1/350</t>
  </si>
  <si>
    <t>Topenář</t>
  </si>
  <si>
    <t xml:space="preserve">Montér vnitřního rozvodu plynu a zařízení </t>
  </si>
  <si>
    <t>Montér vnitřního rozvodu plynu a kanalizace</t>
  </si>
  <si>
    <t>MSMT-10981/2015-1/351</t>
  </si>
  <si>
    <t>MSMT-10985/2015-1/352</t>
  </si>
  <si>
    <t>DAMACO Group s.r.o.</t>
  </si>
  <si>
    <t>hondlik@damaco.cz</t>
  </si>
  <si>
    <t>MSMT-11034/2015-1/353</t>
  </si>
  <si>
    <t>MSMT-11037/2015-1/354</t>
  </si>
  <si>
    <t>Elektromechanik pro TZ</t>
  </si>
  <si>
    <t>MSMT-11038/2015-1/355</t>
  </si>
  <si>
    <t>MSMT-11039/2015-1/356</t>
  </si>
  <si>
    <t>MSMT-11040/2015-1/357</t>
  </si>
  <si>
    <t>MSMT-16254/2015-1/358</t>
  </si>
  <si>
    <t>MSMT-16538/2015-1/359</t>
  </si>
  <si>
    <t>ŘÍZENÍ A ROZVOJ MANAŽERŮ s.r.o.</t>
  </si>
  <si>
    <t>info@rarm.cz</t>
  </si>
  <si>
    <t>MSMT-16543/2015-1/360</t>
  </si>
  <si>
    <t>MSMT-16545/2015-1/361</t>
  </si>
  <si>
    <t>MSMT-16549/2015-1/362</t>
  </si>
  <si>
    <t>MSMT-16565/2015-1/363</t>
  </si>
  <si>
    <t>Ing. Marcela Ducháčková</t>
  </si>
  <si>
    <t>Svitavy</t>
  </si>
  <si>
    <t>marcela.duchackova@seznam.cz</t>
  </si>
  <si>
    <t>Účetnictví a daňová evidence(s využitím výpočetní techniky)</t>
  </si>
  <si>
    <t>MSMT-16569/2015-1/364</t>
  </si>
  <si>
    <t>MSMT-16571/2015-1/365</t>
  </si>
  <si>
    <t>MSMT-16580/2015-1/367</t>
  </si>
  <si>
    <t>TIZZI spol. s r.o.</t>
  </si>
  <si>
    <t>krehacek@tizzi.cz</t>
  </si>
  <si>
    <t>MSMT-16582/2015-1/368</t>
  </si>
  <si>
    <t>TRIVIS - Centrum vzdělávání s.r.o.</t>
  </si>
  <si>
    <t>sekretariat@trivis.cz</t>
  </si>
  <si>
    <t>MSMT-16585/2015-1/369</t>
  </si>
  <si>
    <t>Agentura Parole s.r.o.</t>
  </si>
  <si>
    <t>parole@parole.cz</t>
  </si>
  <si>
    <t>MSMT-16586/2015-1/370</t>
  </si>
  <si>
    <t>MSMT-16587/2015-1/371</t>
  </si>
  <si>
    <t>MSMT-16588/2015-1/372</t>
  </si>
  <si>
    <t>MSMT-16589/2015-1/373</t>
  </si>
  <si>
    <t>Dívčí katolická střední škola a mateřská škola</t>
  </si>
  <si>
    <t>dks.kolin@centrum.cz</t>
  </si>
  <si>
    <t>MSMT-17027/2015-1/374</t>
  </si>
  <si>
    <t>Ing. Lenka Kozáková</t>
  </si>
  <si>
    <t>Zátor</t>
  </si>
  <si>
    <t>lenka.kozakova@seznam.cz</t>
  </si>
  <si>
    <t>MSMT-17030/2015-1/375</t>
  </si>
  <si>
    <t>Nina Kozáková</t>
  </si>
  <si>
    <t>Manikérka a nehtová designérka</t>
  </si>
  <si>
    <t>niankozakova@seznam.cz</t>
  </si>
  <si>
    <t>Pedikérka a nehtová designérka</t>
  </si>
  <si>
    <t>MSMT-17031/2015-1/376</t>
  </si>
  <si>
    <t>Ing. Zdenka Brzobohatá</t>
  </si>
  <si>
    <t>brzo@brzo.cz</t>
  </si>
  <si>
    <t>MSMT-17036/2015-1/377</t>
  </si>
  <si>
    <t>MOST VZDĚLÁNÍ - BRIDGE TO EDUCATION, o.s.</t>
  </si>
  <si>
    <t>MSMT-17037/2015-1/378</t>
  </si>
  <si>
    <t>Ludmila Matějková</t>
  </si>
  <si>
    <t>info@rekvalifikace-prace.cz</t>
  </si>
  <si>
    <t>MSMT-17038/2015-1/379</t>
  </si>
  <si>
    <t>dtocz@dtczo.cz</t>
  </si>
  <si>
    <t>MSMT-17041/2015-1/380</t>
  </si>
  <si>
    <t>VÍTKOVICKÁ STŘEDNÍ PRŮMYSLOVÁ ŠKOLA</t>
  </si>
  <si>
    <t>irena.davidova@vitkovice.cz</t>
  </si>
  <si>
    <t>Obsluha zdvihacích zařízení (jeřábů s elektronickým pohonem třídy "O")</t>
  </si>
  <si>
    <t>MSMT-17042/2015-1/381</t>
  </si>
  <si>
    <t>EURO EDUCA o.p.s.</t>
  </si>
  <si>
    <t>Hodonín</t>
  </si>
  <si>
    <t>racak@euroeduca.cz</t>
  </si>
  <si>
    <t>MSMT-17044/2015-1/383</t>
  </si>
  <si>
    <t>MSMT-17047/2015-1/384</t>
  </si>
  <si>
    <t>MSMT-17049/2015-1/385</t>
  </si>
  <si>
    <t>MSMT-17052/2015-1/386</t>
  </si>
  <si>
    <t>MSMT-17054/2015-1/387</t>
  </si>
  <si>
    <t>MSMT-17057/2015-1/388</t>
  </si>
  <si>
    <t>Josef Ježek</t>
  </si>
  <si>
    <t>josef.jezek@seznam.cz</t>
  </si>
  <si>
    <t>Obsluha křovinořezu a motorové sekačky</t>
  </si>
  <si>
    <t>MSMT-17061/2015-1/389</t>
  </si>
  <si>
    <t>MARKETA - REMONE s.r.o.</t>
  </si>
  <si>
    <t>Pracovník v odpadovém hospodářství</t>
  </si>
  <si>
    <t>kristek@marketaremone.cz</t>
  </si>
  <si>
    <t>MSMT-17078/2015-1/390</t>
  </si>
  <si>
    <t>Ing. Tomáš Korduliak, Ph.D.</t>
  </si>
  <si>
    <t>korduliak@seznam.cz</t>
  </si>
  <si>
    <t>MSMT-17083/2015-1/392</t>
  </si>
  <si>
    <t>EduGate s.r.o.</t>
  </si>
  <si>
    <t>malaskova@edugate-sro.cz</t>
  </si>
  <si>
    <t>MSMT-17085/2015-1/393</t>
  </si>
  <si>
    <t>MSMT-17086/2015-1/394</t>
  </si>
  <si>
    <t>bit cz training, s.r.o.</t>
  </si>
  <si>
    <t>katrin.hromadkova@bitcz.cz</t>
  </si>
  <si>
    <t>MSMT-17087/2015-1/395</t>
  </si>
  <si>
    <t>MSMT-17089/2015-1/397</t>
  </si>
  <si>
    <t xml:space="preserve">Marie Javorská </t>
  </si>
  <si>
    <t>mjavorska@seznam.cz</t>
  </si>
  <si>
    <t>MSMT-17090/2015-1/398</t>
  </si>
  <si>
    <t>Pavel Semerák</t>
  </si>
  <si>
    <t>Dvůr Králové nad Labem</t>
  </si>
  <si>
    <t>pavel.semerak@seznam.cz</t>
  </si>
  <si>
    <t>MSMT-17091/2015-1/399</t>
  </si>
  <si>
    <t>AGENTURA TIS, společnost s r.o.</t>
  </si>
  <si>
    <t>Insolvenční správce</t>
  </si>
  <si>
    <t>tis@agentura-tis.cz</t>
  </si>
  <si>
    <t>MSMT-17092/2015-1/400</t>
  </si>
  <si>
    <t>Ing. Blanka Janíčková</t>
  </si>
  <si>
    <t>Hostivice</t>
  </si>
  <si>
    <t>blankajanickova@seznam.cz</t>
  </si>
  <si>
    <t>MSMT-17093/2015-1/401</t>
  </si>
  <si>
    <t>Institut vzdělávání a podpory s.r.o.</t>
  </si>
  <si>
    <t>info@institutvzdelavani.eu</t>
  </si>
  <si>
    <t>MSMT-17097/2015-1/403</t>
  </si>
  <si>
    <t>Václav Řeháček</t>
  </si>
  <si>
    <t>Nová Paka</t>
  </si>
  <si>
    <t>vasek.autoskola@quick.cz</t>
  </si>
  <si>
    <t>MSMT-17099/2015-1/404</t>
  </si>
  <si>
    <t>Mgr. Miroslava Komárková</t>
  </si>
  <si>
    <t>Ždírec</t>
  </si>
  <si>
    <t xml:space="preserve">komarkovam@volny.cz </t>
  </si>
  <si>
    <t>MSMT-17100/2015-1/405</t>
  </si>
  <si>
    <t>MSMT-17102/2015-1/406</t>
  </si>
  <si>
    <t>BEC družstvo - Business and Employment Co-operative</t>
  </si>
  <si>
    <t>info@bec-coop.cz</t>
  </si>
  <si>
    <t>MSMT-17103/2015-1/407</t>
  </si>
  <si>
    <t>Mgr. Jana Exnerová</t>
  </si>
  <si>
    <t>jana.exnerova@centrum.cz</t>
  </si>
  <si>
    <t>MSMT-17105/2015-1/408</t>
  </si>
  <si>
    <t>Ing. Vladimír Rusina</t>
  </si>
  <si>
    <t>stopik@tiscali.cz</t>
  </si>
  <si>
    <t>MSMT-17106/2015-1/409</t>
  </si>
  <si>
    <t>Úklidové práce v ubytovacím zařízení - pokojská</t>
  </si>
  <si>
    <t>MSMT-17111/2015-1/412</t>
  </si>
  <si>
    <t xml:space="preserve">vavricka@dtplzen.cz </t>
  </si>
  <si>
    <t>MSMT-17293/2015-1/413</t>
  </si>
  <si>
    <t>Ing. Mária Václavíková</t>
  </si>
  <si>
    <t xml:space="preserve">vaclavikova@oapraha.cz </t>
  </si>
  <si>
    <t>MSMT-17297/2015-1/414</t>
  </si>
  <si>
    <t>SEMIS spol. s r.o.</t>
  </si>
  <si>
    <t>info@semis.cz</t>
  </si>
  <si>
    <t>MSMT-17305/2015-1/415</t>
  </si>
  <si>
    <t>MSMT-17308/2015-1/416</t>
  </si>
  <si>
    <t>MSMT-17309/2015-1/417</t>
  </si>
  <si>
    <t>MSMT-17310/2015-1/418</t>
  </si>
  <si>
    <t>MSMT-17313/2015-1/419</t>
  </si>
  <si>
    <t>MSMT-17315/2015-1/420</t>
  </si>
  <si>
    <t>Florista</t>
  </si>
  <si>
    <t>MSMT-17321/2015-1/421</t>
  </si>
  <si>
    <t>MSMT-17326/2015-1/422</t>
  </si>
  <si>
    <t>Operátor/ka call centra</t>
  </si>
  <si>
    <t>Realitní makléř/ka</t>
  </si>
  <si>
    <t>MSMT-17328/2015-1/423</t>
  </si>
  <si>
    <t>MSMT-17329/2015-1/424</t>
  </si>
  <si>
    <t>MSMT-17330/2015-1/425</t>
  </si>
  <si>
    <t>MSMT-17332/2015-1/426</t>
  </si>
  <si>
    <t>HUSPOL group s.r.o.</t>
  </si>
  <si>
    <t>Hranice</t>
  </si>
  <si>
    <t>hana.polianova@huspol.cz</t>
  </si>
  <si>
    <t>MSMT-17335/2015-1/427</t>
  </si>
  <si>
    <t>MSMT-17336/2015-1/428</t>
  </si>
  <si>
    <t>MSMT-17337/2015-1/429</t>
  </si>
  <si>
    <t>MSMT-17340/2015-1/430</t>
  </si>
  <si>
    <t>MSMT-17346/2015-1/431</t>
  </si>
  <si>
    <t>Příprava pokrmů pro rychlé občerstvení</t>
  </si>
  <si>
    <t>MSMT-17347/2015-1/432</t>
  </si>
  <si>
    <t>MSMT-17348/2015-1/433</t>
  </si>
  <si>
    <t>Institut pro ženy, o.s.</t>
  </si>
  <si>
    <t>Krmelín</t>
  </si>
  <si>
    <t xml:space="preserve">andrea@institutprozeny.cz </t>
  </si>
  <si>
    <t>MSMT-17350/2015-1/434</t>
  </si>
  <si>
    <t>MSMT-17352/2015-1/435</t>
  </si>
  <si>
    <t>Pavel Matela</t>
  </si>
  <si>
    <t>info@matelastudio.com</t>
  </si>
  <si>
    <t>MSMT-17353/2015-1/436</t>
  </si>
  <si>
    <t>Mgr. Jan Horáček</t>
  </si>
  <si>
    <t>info@pcstorm.cz</t>
  </si>
  <si>
    <t>MSMT-17358/2015-1/437</t>
  </si>
  <si>
    <t>Pcstorm s.r.o.</t>
  </si>
  <si>
    <t>MSMT-17377/2015-1/439</t>
  </si>
  <si>
    <t>MSMT-17384/2015-1/440</t>
  </si>
  <si>
    <t>MSMT-17387/2015-1/441</t>
  </si>
  <si>
    <t>AVE ART Ostrava, soukromá Střední umělecká škola a Základní umělecká škola, s.r.o.</t>
  </si>
  <si>
    <t>Zahradní návrhář</t>
  </si>
  <si>
    <t>aveart@aveart.cz</t>
  </si>
  <si>
    <t>MSMT-17391/2015-1/442</t>
  </si>
  <si>
    <t>SVAZ ÚČETNÍCH OLOMOUC, spolek</t>
  </si>
  <si>
    <t>suol@wellnet.cz</t>
  </si>
  <si>
    <t>MSMT-17393/2015-1/443</t>
  </si>
  <si>
    <t>MSMT-17394/2015-1/444</t>
  </si>
  <si>
    <t>České Švýcarsko o.p.s.</t>
  </si>
  <si>
    <t>Krásná Lípa</t>
  </si>
  <si>
    <t>Průvodce přírodou</t>
  </si>
  <si>
    <t>ops@ceskesvycarsko.cz</t>
  </si>
  <si>
    <t>MSMT-17397/2015-1/445</t>
  </si>
  <si>
    <t>APIS Nymburk, spol. s r.o.</t>
  </si>
  <si>
    <t>Nymburk</t>
  </si>
  <si>
    <t>skoleni@apis-nb-cz</t>
  </si>
  <si>
    <t>MSMT-17398/2015-1/446</t>
  </si>
  <si>
    <t>MSMT-17402/2015-1/447</t>
  </si>
  <si>
    <t>Nadace pro rozvoj architektury a stavitelství</t>
  </si>
  <si>
    <t>Designér interiérů</t>
  </si>
  <si>
    <t>podlesakova@abf-nadace.cz</t>
  </si>
  <si>
    <t>MSMT-17406/2015-1/448</t>
  </si>
  <si>
    <t>EDUCA - Institut celoživotního vzdělávání s.r.o.</t>
  </si>
  <si>
    <t>sedlarova@kurzyprotebe.cz</t>
  </si>
  <si>
    <t>MSMT-17420/2015-1/450</t>
  </si>
  <si>
    <t>TYRKYS, škola kultury podnikání v cestovním ruchu, s.r.o.</t>
  </si>
  <si>
    <t>Samostatný pracovník cestovní kanceláře a cestovní agentury</t>
  </si>
  <si>
    <t>jolana.myslivcova@seznam.cz</t>
  </si>
  <si>
    <t>Vedoucí zájezdu</t>
  </si>
  <si>
    <t>MSMT-17431/2015-1/451</t>
  </si>
  <si>
    <t>MSMT-17435/2015-1/452</t>
  </si>
  <si>
    <t>MSMT-17497/2015-1/453</t>
  </si>
  <si>
    <t>Pracovník pro obsluhu 3D tiskáren a tvorbu tiskových podkladů</t>
  </si>
  <si>
    <t xml:space="preserve">info@jubelapraha.cz </t>
  </si>
  <si>
    <t>MSMT-17501/2015-1/454</t>
  </si>
  <si>
    <t>MSMT-17502/2015-1/455</t>
  </si>
  <si>
    <t>MSMT-17504/2015-1/456</t>
  </si>
  <si>
    <t>MSMT-17505/2015-1/457</t>
  </si>
  <si>
    <t>MSMT-17520/2015-1/460</t>
  </si>
  <si>
    <t>MSMT-17525/2015-1/461</t>
  </si>
  <si>
    <t>MSMT-17527/2015-1/462</t>
  </si>
  <si>
    <t>MSMT-17529/2015-1/463</t>
  </si>
  <si>
    <t>Ovocnář</t>
  </si>
  <si>
    <t>Květinář</t>
  </si>
  <si>
    <t>Krajinář</t>
  </si>
  <si>
    <t>MSMT-17534/2015-1/464</t>
  </si>
  <si>
    <t>tomas.moravec@e4eos.cz</t>
  </si>
  <si>
    <t>MSMT-17537/2015-1/465</t>
  </si>
  <si>
    <t>MSMT-17541/2015-1/466</t>
  </si>
  <si>
    <t>MSMT-19156/2015-1/467</t>
  </si>
  <si>
    <t>MSMT-19799/2015-1/468</t>
  </si>
  <si>
    <t>PROFIMA EFFECTIVE, s.r.o.</t>
  </si>
  <si>
    <t>MSMT-21229/2015-1/469</t>
  </si>
  <si>
    <t>Občanské sdružení soukromých učitelů</t>
  </si>
  <si>
    <t>ossu@skolaekonom.cz</t>
  </si>
  <si>
    <t>MSMT-21235/2015-1/472</t>
  </si>
  <si>
    <t>PETISA, s.r.o.</t>
  </si>
  <si>
    <t>petra.trubkova@petisa.cz</t>
  </si>
  <si>
    <t>MSMT-21236/2015-1/473</t>
  </si>
  <si>
    <t>Petr Otáhal, a.s.</t>
  </si>
  <si>
    <t>Frýdek-Místek</t>
  </si>
  <si>
    <t>sekretariat@petrotahal.cz</t>
  </si>
  <si>
    <t>MSMT-20058/2015-1/474</t>
  </si>
  <si>
    <t>MSMT-21237/2015-1/475</t>
  </si>
  <si>
    <t>MSMT-21243/2015-1/479</t>
  </si>
  <si>
    <t>3A Investment, s.r.o.</t>
  </si>
  <si>
    <t>Pracovník lepení folií na automobily</t>
  </si>
  <si>
    <t>info@skoleniakurzy.eu</t>
  </si>
  <si>
    <t>MSMT-21248/2015-1/480</t>
  </si>
  <si>
    <t>Roman Fiedler</t>
  </si>
  <si>
    <t>Broumov</t>
  </si>
  <si>
    <t>Obsluha elektrovozíku a motovozíku (ručně vedený, plošinový a tahač, vysokozdvižný volantový do 5 tun; vstupním předpokladem je řidičský průkaz kategorie B, C, D nebo T)</t>
  </si>
  <si>
    <t>info@autoskolafiedler.cz</t>
  </si>
  <si>
    <t>MSMT-21249/2015-1/481</t>
  </si>
  <si>
    <t>Jana Riabková</t>
  </si>
  <si>
    <t>Bradlec</t>
  </si>
  <si>
    <t>jana.riabkova@email.cz</t>
  </si>
  <si>
    <t>MSMT-21251/2015-1/482</t>
  </si>
  <si>
    <t>Pokladní</t>
  </si>
  <si>
    <t>p.cech@educocentrum.cz</t>
  </si>
  <si>
    <t>MSMT-21252/2015-1/483</t>
  </si>
  <si>
    <t>MSMT-21253/2015-1/484</t>
  </si>
  <si>
    <t>GOPAS, a.s.</t>
  </si>
  <si>
    <t>info@gopas.cz</t>
  </si>
  <si>
    <t>MSMT-21271/2015-1/485</t>
  </si>
  <si>
    <t>MSMT-21274/2015-1/488</t>
  </si>
  <si>
    <t>Vizážistka</t>
  </si>
  <si>
    <t>MSMT-21276/2015-1/489</t>
  </si>
  <si>
    <t>OMNI TEMPORE o.p.s.</t>
  </si>
  <si>
    <t>omni.tempore@email.cz</t>
  </si>
  <si>
    <t>MSMT-21277/2015-1/490</t>
  </si>
  <si>
    <t>MSMT-21279/2015-1/491</t>
  </si>
  <si>
    <t>Sdružení EDUKOL</t>
  </si>
  <si>
    <t>info@sdruzeni-edukol.cz</t>
  </si>
  <si>
    <t>MSMT-21284/2015-1/492</t>
  </si>
  <si>
    <t>EDUKOL vzdělávací a poradenské sdružení s.r.o.</t>
  </si>
  <si>
    <t>Křelov</t>
  </si>
  <si>
    <t>edukol@edukol.cz</t>
  </si>
  <si>
    <t>MSMT-21287/2015-1/493</t>
  </si>
  <si>
    <t>MSMT-21292/2015-1/494</t>
  </si>
  <si>
    <t>MSMT-21289/2015-1/495</t>
  </si>
  <si>
    <t>MSMT-21295/2015-1/496</t>
  </si>
  <si>
    <t>Jana Štrausová</t>
  </si>
  <si>
    <t>strausova.j@email.cz</t>
  </si>
  <si>
    <t>MSMT-21297/2015-1/497</t>
  </si>
  <si>
    <t>MSMT-21299/2015-1/498</t>
  </si>
  <si>
    <t>Jiří Přinosil</t>
  </si>
  <si>
    <t>Krhovice</t>
  </si>
  <si>
    <t>jiri.prinosil@seznam.cz</t>
  </si>
  <si>
    <t>MSMT-21302/2015-1/499</t>
  </si>
  <si>
    <t>MSMT-21304/2015-1/500</t>
  </si>
  <si>
    <t>MSMT-21305/2015-1/501</t>
  </si>
  <si>
    <t>MSMT-21417/2015-1/502</t>
  </si>
  <si>
    <t>MSMT-21418/2015-1/503</t>
  </si>
  <si>
    <t>MSMT-21422/2015-1/505</t>
  </si>
  <si>
    <t>Enviro PROFI s.r.o.</t>
  </si>
  <si>
    <t>Libčany</t>
  </si>
  <si>
    <t>enviroprofi@seznam.cz</t>
  </si>
  <si>
    <t>MSMT-21423/2015-1/506</t>
  </si>
  <si>
    <t>MSMT-21425/2015-1/507</t>
  </si>
  <si>
    <t>Srojírenský technik technolog</t>
  </si>
  <si>
    <t>MSMT-21427/2015-1/508</t>
  </si>
  <si>
    <t>MSMT-21428/2015-1/509</t>
  </si>
  <si>
    <t>MSMT-21429/2015-1/510</t>
  </si>
  <si>
    <t>Audit organizace s.r.o.</t>
  </si>
  <si>
    <t>urbankova@audit-organizace.cz</t>
  </si>
  <si>
    <t>MSMT-21430/2015-1/511</t>
  </si>
  <si>
    <t>MSMT-21431/2015-1/512</t>
  </si>
  <si>
    <t>Gymnázium Dr. Josefa Pekaře, Mladá Boleslav, Palackého 211</t>
  </si>
  <si>
    <t>Mladá Boleslav</t>
  </si>
  <si>
    <t>projekt@pekargmb.cz</t>
  </si>
  <si>
    <t>MSMT-21432/2015-1/513</t>
  </si>
  <si>
    <t>MSMT-21433/2015-1/514</t>
  </si>
  <si>
    <t>MSMT-21593/2015-1/515</t>
  </si>
  <si>
    <t>pme Familienservice, s.r.o.</t>
  </si>
  <si>
    <t>informace@familienservice.cz</t>
  </si>
  <si>
    <t>MSMT-21595/2015-1/516</t>
  </si>
  <si>
    <t>Ing. Klára Nevosadová</t>
  </si>
  <si>
    <t>artiris@iol.cz</t>
  </si>
  <si>
    <t>MSMT-21596/2015-1/517</t>
  </si>
  <si>
    <t>MSMT-21599/2015-1/518</t>
  </si>
  <si>
    <t>raeduca@post.cz</t>
  </si>
  <si>
    <t>MSMT-51605/2015-1/520</t>
  </si>
  <si>
    <t>PhDr. Ludmila Hlavinková</t>
  </si>
  <si>
    <t>Vodárenský technik vodovodních a kanalizačních sítí</t>
  </si>
  <si>
    <t>info@lp-efekt.cz</t>
  </si>
  <si>
    <t>MSMT-21607/2015-1/521</t>
  </si>
  <si>
    <t>First Class Education, s.r.o.</t>
  </si>
  <si>
    <t>spanielova@fcedu.cz</t>
  </si>
  <si>
    <t>MSMT-21608/2015-1/522</t>
  </si>
  <si>
    <t>Montér vnitřního rozvodu plynu a zařízení</t>
  </si>
  <si>
    <t>Montér vnitřního rozvodu vody a kanalizace</t>
  </si>
  <si>
    <t>MSMT-21611/2015-1/523</t>
  </si>
  <si>
    <t>MSMT-21615/2015-1/524</t>
  </si>
  <si>
    <t>CHRÁNÍME s.r.o.</t>
  </si>
  <si>
    <t>podatelna@chranime.cz</t>
  </si>
  <si>
    <t>MSMT-21617/2015-1/525</t>
  </si>
  <si>
    <t>MSMT-21619/2015-1/526</t>
  </si>
  <si>
    <t>MSMT-21621/2015-1/527</t>
  </si>
  <si>
    <t>MSMT-21624/2015-1/528</t>
  </si>
  <si>
    <t>SolidVision, s.r.o.</t>
  </si>
  <si>
    <t>info@solidvision.cz</t>
  </si>
  <si>
    <t>MSMT-21625/2015-1/529</t>
  </si>
  <si>
    <t>MSMT-21630/2015-1/531</t>
  </si>
  <si>
    <t>Eduschool s.r.o.</t>
  </si>
  <si>
    <t>hanak@eduschool.eu</t>
  </si>
  <si>
    <t>MSMT-21631/2015-1/532</t>
  </si>
  <si>
    <t>Konzultant (se zaměřením na osobní finance)</t>
  </si>
  <si>
    <t>MSMT-21632/2015-1/533</t>
  </si>
  <si>
    <t>MSMT-21635/2015-1/534</t>
  </si>
  <si>
    <t>MSMT-21636/2015-1/535</t>
  </si>
  <si>
    <t>MSMT-21639/2015-1/536</t>
  </si>
  <si>
    <t>MSMT-21640/2015-1/537</t>
  </si>
  <si>
    <t>Akademický ústav Karviná, z.ú.</t>
  </si>
  <si>
    <t>kancelar@proskolime.cz</t>
  </si>
  <si>
    <t>MSMT-21641/2015-1/538</t>
  </si>
  <si>
    <t>S E L L I s.r.o.</t>
  </si>
  <si>
    <t>MSMT-21642/2015-1/539</t>
  </si>
  <si>
    <t>Akademie Jana Amose Komenského, z. s., oblast Hodonín</t>
  </si>
  <si>
    <t>ajak@ajak-hodonin.cz</t>
  </si>
  <si>
    <t>MSMT-21644/2015-1/541</t>
  </si>
  <si>
    <t>MSMT-21646/2015-1/542</t>
  </si>
  <si>
    <t>Manipulační práce se zbožím a materiálem</t>
  </si>
  <si>
    <t>MSMT-21649/2015-1/543</t>
  </si>
  <si>
    <t>MSMT-21651/2015-1/544</t>
  </si>
  <si>
    <t>MSMT-21652/2015-1/545</t>
  </si>
  <si>
    <t>MSMT-21654/2015-1/546</t>
  </si>
  <si>
    <t>EMPLA, společnost a ručením omezeným</t>
  </si>
  <si>
    <t>Obsluha čistíren odpadních vod</t>
  </si>
  <si>
    <t>marketing@empla.cz</t>
  </si>
  <si>
    <t>MSMT-21655/2015-1/547</t>
  </si>
  <si>
    <t>CMC Graduate School of Business o.p.s.</t>
  </si>
  <si>
    <t>mstegbauerova@cmc.cz</t>
  </si>
  <si>
    <t>MSMT-21666/2015-1/548</t>
  </si>
  <si>
    <t>Bezpečnostní kancelář CZ, s.r.o.</t>
  </si>
  <si>
    <t>bkcz@email.cz</t>
  </si>
  <si>
    <t>MSMT-21668/2015-1/549</t>
  </si>
  <si>
    <t>ATAC spol. s r.o.</t>
  </si>
  <si>
    <t>info@kurzyatac.cz</t>
  </si>
  <si>
    <t>MSMT-21670/2015-1/550</t>
  </si>
  <si>
    <t>MSMT-21673/2015-1/552</t>
  </si>
  <si>
    <t>Celní deklarant</t>
  </si>
  <si>
    <t>MSMT-21702/2015-1/553</t>
  </si>
  <si>
    <t>BOHEMIA INSTITUT s.r.o.</t>
  </si>
  <si>
    <t>info@bi.cz</t>
  </si>
  <si>
    <t>MSMT-21710/2015-1/554</t>
  </si>
  <si>
    <t>MSMT-21717/2015-1/556</t>
  </si>
  <si>
    <t>MSMT-21718/2015-1/557</t>
  </si>
  <si>
    <t>MSMT-21719/2015-1/558</t>
  </si>
  <si>
    <t>Pražská informační služba</t>
  </si>
  <si>
    <t>j.novakova@prague.eu</t>
  </si>
  <si>
    <t>MSMT-21724/2015-1/560</t>
  </si>
  <si>
    <t>Mgr. Jarmila Procházková</t>
  </si>
  <si>
    <t>info@studiovzahrade.cz</t>
  </si>
  <si>
    <t>MSMT-21732/2015-1/564</t>
  </si>
  <si>
    <t>ITveSkole.cz, o.p.s.</t>
  </si>
  <si>
    <t>rgamba@itveskole.cz</t>
  </si>
  <si>
    <t>MSMT-21734/2015-1/565</t>
  </si>
  <si>
    <t>MSMT-21740/2015-1/568</t>
  </si>
  <si>
    <t>MgA. Magdalena Vokáčová</t>
  </si>
  <si>
    <t>info@vokacova.com</t>
  </si>
  <si>
    <t>MSMT-21744/2015-1/569</t>
  </si>
  <si>
    <t>MSMT-21745/2015-1/570</t>
  </si>
  <si>
    <t>MSMT-21747/2015-1/571</t>
  </si>
  <si>
    <t>AC Education s.r.o.</t>
  </si>
  <si>
    <t>langhammerova@aceducation.cz</t>
  </si>
  <si>
    <t>MSMT-21751/2015-1/572</t>
  </si>
  <si>
    <t>Koučink Centrum, s.r.o.</t>
  </si>
  <si>
    <t>zelingerova@koucinkcentrum.cz</t>
  </si>
  <si>
    <t>MSMT-21753/2015-1/573</t>
  </si>
  <si>
    <t>MSMT-21754/2015-1/574</t>
  </si>
  <si>
    <t>MSMT-21755/2015-1/575</t>
  </si>
  <si>
    <t>MSMT-21757/2015-1/576</t>
  </si>
  <si>
    <t>Gabriela Lakomá</t>
  </si>
  <si>
    <t>škola@kurzy-zlin.cz</t>
  </si>
  <si>
    <t>MSMT-21758/2015-1/577</t>
  </si>
  <si>
    <t>MSMT-28770/2015-1/579</t>
  </si>
  <si>
    <t>PRIMA BILAVČÍK, s.r.o.</t>
  </si>
  <si>
    <t>Podnikový metrolog</t>
  </si>
  <si>
    <t>info@primab.cz</t>
  </si>
  <si>
    <t>Kontrolor strojírenských výrobků</t>
  </si>
  <si>
    <t>MSMT-28766/2015-1/580</t>
  </si>
  <si>
    <t>Česká republika - Ministerstvo obrany, Velitelství výcviku - Vojenská akademie</t>
  </si>
  <si>
    <t>Manažer systémů řízení bezpečnostních informací</t>
  </si>
  <si>
    <t>urb.b@seznam.cz</t>
  </si>
  <si>
    <t>MSMT-28761/2015-1/581</t>
  </si>
  <si>
    <t>Asociace vizážistů a stylistů České republiky</t>
  </si>
  <si>
    <t>lukes@avs.cz</t>
  </si>
  <si>
    <t>MSMT-28758/2015-1/582</t>
  </si>
  <si>
    <t>MSMT-28754/2015-1/583</t>
  </si>
  <si>
    <t>Vysoké učení technické v Brně</t>
  </si>
  <si>
    <t>kucera.t@fce.vutbr.cz</t>
  </si>
  <si>
    <t>MSMT-28751/2015-1/585</t>
  </si>
  <si>
    <t>Opravář strojů a zařízení</t>
  </si>
  <si>
    <t>Stavební truhlář</t>
  </si>
  <si>
    <t>MSMT-28747/2015-1/586</t>
  </si>
  <si>
    <t>MSMT-28811/2015-1/587</t>
  </si>
  <si>
    <t>MSMT-28812/2015-1/588</t>
  </si>
  <si>
    <t>MSMT-28813/2015-1/589</t>
  </si>
  <si>
    <t>Nástrojář pro formy na zpracování plastů a tlakové lití kovů</t>
  </si>
  <si>
    <t>Omítkář</t>
  </si>
  <si>
    <t>MSMT-28735/2015-1/590</t>
  </si>
  <si>
    <t>MSMT-28734/2015-1/591</t>
  </si>
  <si>
    <t>MSMT-28729/2015-1/592</t>
  </si>
  <si>
    <t>Kontrolor kvality</t>
  </si>
  <si>
    <t>MSMT-28807/2015-1/593</t>
  </si>
  <si>
    <t>Fotograf - základy fotografování</t>
  </si>
  <si>
    <t>MSMT-28815/2015-1/595</t>
  </si>
  <si>
    <t>MSMT-28816/2015-1/596</t>
  </si>
  <si>
    <t>Liga vozíčkářů</t>
  </si>
  <si>
    <t>andrea.slavickova@ligavozic.cz</t>
  </si>
  <si>
    <t>MSMT-28818/2015-1/597</t>
  </si>
  <si>
    <t>info@rekval.cz</t>
  </si>
  <si>
    <t>MSMT-28819/2015-1/598</t>
  </si>
  <si>
    <t>Akademie Jana Amose komenského, z.s. - oblast Kladno</t>
  </si>
  <si>
    <t>MSMT-28821/2015-1/599</t>
  </si>
  <si>
    <t>Josef Daníček</t>
  </si>
  <si>
    <t>silex.ol@iol.cz</t>
  </si>
  <si>
    <t>MSMT-28823/2015-1/600</t>
  </si>
  <si>
    <t>Vyšší odborná škola zdravotnická a Střední zdravotnická škola, Hradec Králové, Komenského 234</t>
  </si>
  <si>
    <t>zshk@zshk.cz</t>
  </si>
  <si>
    <t>MSMT-28825/2015-1/601</t>
  </si>
  <si>
    <t>OBSLUŽNÁ SPOLEČNOST a.s.</t>
  </si>
  <si>
    <t>horinkovag@osas.cz</t>
  </si>
  <si>
    <t>MSMT-28826/2015-1/602</t>
  </si>
  <si>
    <t>MSMT-28827/2015-1/603</t>
  </si>
  <si>
    <t xml:space="preserve">Práce v ubytovacím zařízení </t>
  </si>
  <si>
    <t>MSMT-28828/2015-1/604</t>
  </si>
  <si>
    <t>Komunikujeme o.s.</t>
  </si>
  <si>
    <t>komunikujeme@komunikujeme.eu</t>
  </si>
  <si>
    <t>MSMT-28830/2015-1/606</t>
  </si>
  <si>
    <t>Rekvalifikančí centrum Opava s.r.o.</t>
  </si>
  <si>
    <t>MSMT-28831/2015-1/607</t>
  </si>
  <si>
    <t>International Center of Modern Education, s.r.o.</t>
  </si>
  <si>
    <t>MSMT-28832/2015-1/608</t>
  </si>
  <si>
    <t>PrimaFuture.cz s.r.o.</t>
  </si>
  <si>
    <t>david.solc@primafuture.cz</t>
  </si>
  <si>
    <t>MSMT-28833/2015-1/609</t>
  </si>
  <si>
    <t>Libeos, s.r.o.</t>
  </si>
  <si>
    <t>Seřizovač vstřikovacích lisů pro zpracování plastů</t>
  </si>
  <si>
    <t>iva.sklenarova@libeos.cz</t>
  </si>
  <si>
    <t>MSMT-28842/2015-1/610</t>
  </si>
  <si>
    <t>GERBET Training centre s.r.o.</t>
  </si>
  <si>
    <t>MSMT-28835/2015-1/611</t>
  </si>
  <si>
    <t>Vedoucí provozu - mistr/mistová</t>
  </si>
  <si>
    <t>MSMT-28836/2015-1/612</t>
  </si>
  <si>
    <t>Unie soukromých bezpečnostních služeb České republiky</t>
  </si>
  <si>
    <t>usbscr@seznam.cz</t>
  </si>
  <si>
    <t>MSMT-28838/2015-1/613</t>
  </si>
  <si>
    <t>MSMT-28844/2015-1/614</t>
  </si>
  <si>
    <t>Lešenář</t>
  </si>
  <si>
    <t>MSMT-28843/2015-1/615</t>
  </si>
  <si>
    <t>MSMT-28840/2015-1/617</t>
  </si>
  <si>
    <t xml:space="preserve">Jindřich Voráček </t>
  </si>
  <si>
    <t>info@servisbozp.cz</t>
  </si>
  <si>
    <t>MSMT-28841/2015-1/618</t>
  </si>
  <si>
    <t>Střední průmyslová škola dopravní a.s.</t>
  </si>
  <si>
    <t xml:space="preserve">Lektor dalšího vzdělávání </t>
  </si>
  <si>
    <t>info@sps-dopravni.cz</t>
  </si>
  <si>
    <t>MSMT-28845/2015-1/619</t>
  </si>
  <si>
    <t xml:space="preserve">Daniela Nováková </t>
  </si>
  <si>
    <t>daniela39@centrum.cz</t>
  </si>
  <si>
    <t>MSMT-28847/2015-1/620</t>
  </si>
  <si>
    <t xml:space="preserve">Mgr. Ludmila Bílá </t>
  </si>
  <si>
    <t>bila@sofia@cz</t>
  </si>
  <si>
    <t>MSMT-28848/2015-1/621</t>
  </si>
  <si>
    <t>MSMT-28849/2015-1/622</t>
  </si>
  <si>
    <t xml:space="preserve">MEK - IN, s.r.o. </t>
  </si>
  <si>
    <t>radka.mrkvickova@mek-in.cz</t>
  </si>
  <si>
    <t>MSMT-28851/2015-1/623</t>
  </si>
  <si>
    <t>MSMT-28852/2015-1/624</t>
  </si>
  <si>
    <t>Integrovaná střední škola Hodonín, příspěvková organizace</t>
  </si>
  <si>
    <t>herudek@issho.cz</t>
  </si>
  <si>
    <t>MSMT-28853/2015-1/625</t>
  </si>
  <si>
    <t>MSMT-28855/2015-1/626</t>
  </si>
  <si>
    <t>MSMT-28856/2015-1/628</t>
  </si>
  <si>
    <t>POE EDUCO, spol. s.r.o.</t>
  </si>
  <si>
    <t xml:space="preserve">Chůva pro děti do zahájení povinné školní docházky </t>
  </si>
  <si>
    <t>MSMT-28858/2015-1/629</t>
  </si>
  <si>
    <t>ROVS-Rožnovský vzdělávací servis s.r.o.</t>
  </si>
  <si>
    <t>elena.loudinova@rovs.cz</t>
  </si>
  <si>
    <t>MSMT-28859/2015-1/630</t>
  </si>
  <si>
    <t>MSMT-28862/2015-1/631</t>
  </si>
  <si>
    <t>MSMT-28863/2015-1/632</t>
  </si>
  <si>
    <t>MSMT-28864/2015-1/633</t>
  </si>
  <si>
    <t>Roman Cipra</t>
  </si>
  <si>
    <t>Tatér</t>
  </si>
  <si>
    <t>romancipra@gmail.com</t>
  </si>
  <si>
    <t>MSMT-28865/2015-1/634</t>
  </si>
  <si>
    <t>Lukáš Vrána</t>
  </si>
  <si>
    <t>info@fitsite.cz</t>
  </si>
  <si>
    <t>MSMT-28866/2015-1/635</t>
  </si>
  <si>
    <t>EKOBAU a.s.</t>
  </si>
  <si>
    <t>MSMT-28867/2015-1/636</t>
  </si>
  <si>
    <t>MSMT-28868/2015-1/637</t>
  </si>
  <si>
    <t>Ing. Romana Moulisová</t>
  </si>
  <si>
    <t>Vizážista</t>
  </si>
  <si>
    <t>mahastudio@mahastudio.cz</t>
  </si>
  <si>
    <t>MSMT-28869/2015-1/638</t>
  </si>
  <si>
    <t>MSMT-28871/2015-1/640</t>
  </si>
  <si>
    <t>MSMT-28872/2015-1/641</t>
  </si>
  <si>
    <t>Oswald a.s.</t>
  </si>
  <si>
    <t>Bohuňovice</t>
  </si>
  <si>
    <t>milan.dvorak@oswald.cz</t>
  </si>
  <si>
    <t xml:space="preserve">Mzdovéé účetnictví </t>
  </si>
  <si>
    <t>MSMT-28876/2015-1/645</t>
  </si>
  <si>
    <t>MSMT-28877/2015-1/646</t>
  </si>
  <si>
    <t>KUSTOD s.r.o.</t>
  </si>
  <si>
    <t>richard.veleta@kustod.cz</t>
  </si>
  <si>
    <t>MSMT-28878/2015-1/647</t>
  </si>
  <si>
    <t>CloudForce s.r.o.</t>
  </si>
  <si>
    <t>jiri.blazek@cloudforce.cz</t>
  </si>
  <si>
    <t>MSMT-28880/2015-1/648</t>
  </si>
  <si>
    <t>Advance Healthcare Management Institute s.r.o.</t>
  </si>
  <si>
    <t>studium@advanceinstitute.cz</t>
  </si>
  <si>
    <t>MSMT-28881/2015-1/650</t>
  </si>
  <si>
    <t xml:space="preserve">Veronika Matulová </t>
  </si>
  <si>
    <t>podoest@seznam.cz</t>
  </si>
  <si>
    <t>MSMT-28882/2015-1/651</t>
  </si>
  <si>
    <r>
      <t>Lenka Sch</t>
    </r>
    <r>
      <rPr>
        <sz val="8"/>
        <color theme="1"/>
        <rFont val="Calibri"/>
        <family val="2"/>
        <charset val="238"/>
      </rPr>
      <t>Ö</t>
    </r>
    <r>
      <rPr>
        <sz val="12"/>
        <color theme="1"/>
        <rFont val="Calibri"/>
        <family val="2"/>
        <charset val="238"/>
      </rPr>
      <t xml:space="preserve">n Navrátilová </t>
    </r>
  </si>
  <si>
    <t>MSMT-28884/2015-1/653</t>
  </si>
  <si>
    <t>MSMT-28885/2015-1/654</t>
  </si>
  <si>
    <t>DiscretSecurityServices a.s.</t>
  </si>
  <si>
    <t>Keblice</t>
  </si>
  <si>
    <t>skolicistredisko@discret.cz</t>
  </si>
  <si>
    <t>MSMT-28886/2015-1/655</t>
  </si>
  <si>
    <t>MSMT-28887/2015-1/656</t>
  </si>
  <si>
    <t>MSMT-28888/2015-1/657</t>
  </si>
  <si>
    <t>MSMT-28889/2015-1/658</t>
  </si>
  <si>
    <t xml:space="preserve">Zdravotník zotavovacích akcí </t>
  </si>
  <si>
    <t>MSMT-28891/2015-1/660</t>
  </si>
  <si>
    <t>Specialista náboru, přijímání a propouštění zaměstnanců</t>
  </si>
  <si>
    <t>MSMT-28892/2015-1/661</t>
  </si>
  <si>
    <t>MSMT-28894/2015-1/663</t>
  </si>
  <si>
    <t>MSMT-28895/2015-1/664</t>
  </si>
  <si>
    <t>MSMT-28897/2015-1/666</t>
  </si>
  <si>
    <t>MSMT-28900/2015-1/669</t>
  </si>
  <si>
    <t xml:space="preserve">Újezd nad Lesy </t>
  </si>
  <si>
    <t>vaclavikova@aopraha.cz</t>
  </si>
  <si>
    <t>MSMT-28901/2015-1/670</t>
  </si>
  <si>
    <t>MSMT-28902/2015-1/671</t>
  </si>
  <si>
    <t>NelliKo s.r.o.</t>
  </si>
  <si>
    <t>info@i-net.cz</t>
  </si>
  <si>
    <t>MSMT-28903/2015-1/672</t>
  </si>
  <si>
    <t>Palatinum s.r.o.</t>
  </si>
  <si>
    <t>Nepomuk</t>
  </si>
  <si>
    <t>info@palatinum.cz</t>
  </si>
  <si>
    <t>Obsluha elektrovozíku  (vysokozdvižný volantový do 5 tun)</t>
  </si>
  <si>
    <t>MSMT-28904/2015-1/673</t>
  </si>
  <si>
    <t>MSMT-28905/2015-1/674</t>
  </si>
  <si>
    <t>MSMT-28906/2015-1/675</t>
  </si>
  <si>
    <t>Obsluha elektrovozíku a motovozíku (vysokozdvižný volantový do 5 tun)</t>
  </si>
  <si>
    <t>Obsluha elektrovozíku a motovozíku  (ručně vedený, plošinový a tahač, vysokozdvižný volantový do 5 tun)</t>
  </si>
  <si>
    <t>Obsluha elektrovozíku a motovozíku  (ručně vedený, plošinový a tahač, vysokozdvižný volantový do 5 tun; vstupním předpokladem je ŘP kategorie B, C, D nebo T)</t>
  </si>
  <si>
    <t>MSMT-28907/2015-1/676</t>
  </si>
  <si>
    <t>Palatinum Campus s.r.o.</t>
  </si>
  <si>
    <t>Obsluha zdvihacích zařízení (jeřábů třídy "B")</t>
  </si>
  <si>
    <t>info@eu-campus.cz</t>
  </si>
  <si>
    <t>MSMT-28908/2015-1/677</t>
  </si>
  <si>
    <t>MSMT-28909/2015-1/678</t>
  </si>
  <si>
    <t>MSMT-28910/2015-1/679</t>
  </si>
  <si>
    <t>palenikova@pmb-zos.cz</t>
  </si>
  <si>
    <t>MSMT-28911/2015-1/680</t>
  </si>
  <si>
    <t>Auto SAS s.r.o.</t>
  </si>
  <si>
    <t>Obsluha elektrovozíku a motovozíku (ručně vedený, plošinový a tahač, vysokozdvižný volatnový do 5 tun; vstupním předpokladem je ŘP kategorie B, C, D nebo T)</t>
  </si>
  <si>
    <t>autosas@autosas.cz</t>
  </si>
  <si>
    <t>Obsluha elektrovozíku a motovozíku (ručně vedený, plošinový a tahač, vysokozdvižný volatnový do 5 tun)</t>
  </si>
  <si>
    <t>MSMT-28925/2015-1/681</t>
  </si>
  <si>
    <t>Vzdělávací a rekvalifikační agentura s.r.o.</t>
  </si>
  <si>
    <t>vra.plzen@gmail.com</t>
  </si>
  <si>
    <t>MSMT-28924/2015-1/682</t>
  </si>
  <si>
    <t>MSMT-28923/2015-1/683</t>
  </si>
  <si>
    <t>Ing. Et Bc. Lenka Štichauerová</t>
  </si>
  <si>
    <t>Újezd pod Troskami</t>
  </si>
  <si>
    <t>metis@agenturametis.cz</t>
  </si>
  <si>
    <t>MSMT-28922/2015-1/684</t>
  </si>
  <si>
    <t>MSMT-28921/2015-1/685</t>
  </si>
  <si>
    <t xml:space="preserve">Účetnictví a daňová evidence </t>
  </si>
  <si>
    <t>MSMT-28920/2015-1/686</t>
  </si>
  <si>
    <t xml:space="preserve">Daňová evidence </t>
  </si>
  <si>
    <t>MSMT-28919/2015-1/687</t>
  </si>
  <si>
    <t>MSMT-28918/2015-1/689</t>
  </si>
  <si>
    <t>Montér elektrických rozvaděčů</t>
  </si>
  <si>
    <t>mavo@mavo.eu</t>
  </si>
  <si>
    <t>MSMT-28916/2015-1/690</t>
  </si>
  <si>
    <t>MSMT-28915/2015-1/691</t>
  </si>
  <si>
    <t>MSMT-28914/2015-1/692</t>
  </si>
  <si>
    <t>MSMT-28913/2015-1/693</t>
  </si>
  <si>
    <t>F R A M O, s.r.o.</t>
  </si>
  <si>
    <t>framo@framo-morava.cz</t>
  </si>
  <si>
    <t>MSMT-28912/2015-1/694</t>
  </si>
  <si>
    <t>MSMT-28933/2015-1/695</t>
  </si>
  <si>
    <t>MSMT-28932/2015-1/696</t>
  </si>
  <si>
    <t>MSMT-28931/2015-1/697</t>
  </si>
  <si>
    <t>MSMT-28930/2015-1/698</t>
  </si>
  <si>
    <t>MSMT-28929/2015-1/699</t>
  </si>
  <si>
    <t>PaedDr. Anna Jakobová</t>
  </si>
  <si>
    <t>jakobova4@seznam.cz</t>
  </si>
  <si>
    <t>MSMT-28928/2015-1/700</t>
  </si>
  <si>
    <t>CADservis, s.r.o.</t>
  </si>
  <si>
    <t>Štěpánkovice</t>
  </si>
  <si>
    <t>info@cadservis.com</t>
  </si>
  <si>
    <t>MSMT-28927/2015-1/701</t>
  </si>
  <si>
    <t>Lysseum s.r.o.</t>
  </si>
  <si>
    <t>info@lysseum.cz</t>
  </si>
  <si>
    <t>MSMT-28926/2015-1/702</t>
  </si>
  <si>
    <t>CONTRAST CONSULTING PRAHA, spol. s.r.o.</t>
  </si>
  <si>
    <t>Pracovník controllingu</t>
  </si>
  <si>
    <t>iveta.gajgarova@controlling.cz</t>
  </si>
  <si>
    <t>MSMT-29008/2015-1/703</t>
  </si>
  <si>
    <t>DP WORK s.r.o.</t>
  </si>
  <si>
    <t>Operátor poloautomatických strojů v automobilovém průmyslu</t>
  </si>
  <si>
    <t>lukas.salivar@dpwork.cz</t>
  </si>
  <si>
    <t>MSMT-29006/2015-1/704</t>
  </si>
  <si>
    <t>Manipulant interní logistiky v automobilovém průmyslu</t>
  </si>
  <si>
    <t>MSMT-29001/2015-1/706</t>
  </si>
  <si>
    <t>MSMT-28997/2015-1/707</t>
  </si>
  <si>
    <t>Age Management o.s.</t>
  </si>
  <si>
    <t>info@agemanagement.cz</t>
  </si>
  <si>
    <t>MSMT-28994/2015-1/708</t>
  </si>
  <si>
    <t>MSMT-28992/2015-1/709</t>
  </si>
  <si>
    <t>Mgr. Maria Karabína</t>
  </si>
  <si>
    <t xml:space="preserve">Strážný </t>
  </si>
  <si>
    <t>karabin@seznam.cz</t>
  </si>
  <si>
    <t>MSMT-27338/2015-1/711</t>
  </si>
  <si>
    <t>just4you s.r.o.</t>
  </si>
  <si>
    <t>Soběhrdy</t>
  </si>
  <si>
    <t>les.just@just4you.cz</t>
  </si>
  <si>
    <t>MSMT-27334/2015-1/712</t>
  </si>
  <si>
    <t>Podlahář betonových podlah</t>
  </si>
  <si>
    <t>Montér suchých podlah</t>
  </si>
  <si>
    <t>Montér půdních vestaveb</t>
  </si>
  <si>
    <t>MSMT-27333/2015-1/713</t>
  </si>
  <si>
    <t>Montér izolací pro chemickým vlivům</t>
  </si>
  <si>
    <t>Montér protihlukových a antivibračních izolací a akustických úprav budov</t>
  </si>
  <si>
    <t>Montér hydroizolací spodní stavby</t>
  </si>
  <si>
    <t>Montér hydroizolací plochých střech</t>
  </si>
  <si>
    <t>MSMT-27327/2015-1/714</t>
  </si>
  <si>
    <t>MSMT-29207/2015-1/715</t>
  </si>
  <si>
    <t>Bezpečnostní a vzdělávací institut s.r.o.</t>
  </si>
  <si>
    <t>posta@security-education.cz</t>
  </si>
  <si>
    <t>MSMT-29209/2015-1/716</t>
  </si>
  <si>
    <t>MSMT-29371/2015-1/718</t>
  </si>
  <si>
    <t>MSMT-31854/2015-1/719</t>
  </si>
  <si>
    <t>MSMT-32105/2015-1/720</t>
  </si>
  <si>
    <t>Mgr. Jan Roneš</t>
  </si>
  <si>
    <t>rones@obecnipolicie.cz</t>
  </si>
  <si>
    <t>MSMT-32109/2015-1/721</t>
  </si>
  <si>
    <t>Servisní pracovník u zákazníka</t>
  </si>
  <si>
    <t>MSMT-32113/2015-1/722</t>
  </si>
  <si>
    <t>Beverage Solution, s.r.o.</t>
  </si>
  <si>
    <t>coffee@bysociety.cz</t>
  </si>
  <si>
    <t>MSMT-32116/2015-1/723</t>
  </si>
  <si>
    <t>MSMT-32131/2015-1/725</t>
  </si>
  <si>
    <t>České vysoké učení technické v Praze</t>
  </si>
  <si>
    <t>info@fbmi.cvut.cz</t>
  </si>
  <si>
    <t>MSMT-32153/2015-1/726</t>
  </si>
  <si>
    <t>Výchovný ústav a středisko výchovné péče, Pšov</t>
  </si>
  <si>
    <t>Pšov</t>
  </si>
  <si>
    <t>pvs.psov@seznam.cz</t>
  </si>
  <si>
    <t>MSMT-32166/2015-1/728</t>
  </si>
  <si>
    <t>Střední škola stavebních řemesel Brno-Bosonohy, příspěvková organizace</t>
  </si>
  <si>
    <t>Modelář ve slévárenství</t>
  </si>
  <si>
    <t>sekretariat@soubosonohy.cz</t>
  </si>
  <si>
    <t>MSMT-32171/2015-1/729</t>
  </si>
  <si>
    <t>MSMT-32173/2015-1/730</t>
  </si>
  <si>
    <t>Grafia, společnost s ručením omezením</t>
  </si>
  <si>
    <t>MSMT-32183/2015-1/731</t>
  </si>
  <si>
    <t>nemec@jma.as.cz</t>
  </si>
  <si>
    <t>MSMT-32189/2015-1/733</t>
  </si>
  <si>
    <t>Zdravotnické zařízení městské části Praha 4</t>
  </si>
  <si>
    <t>jan.schneider@zzpraha4.cz</t>
  </si>
  <si>
    <t>MSMT-32195/2015-1/734</t>
  </si>
  <si>
    <t>info@everesta.cz</t>
  </si>
  <si>
    <t>MSMT-32199/2015-1/736</t>
  </si>
  <si>
    <t>Mgr. Lubomír Šebela</t>
  </si>
  <si>
    <t>sebela@seznam.cz</t>
  </si>
  <si>
    <t>MSMT-32202/2015-1/737</t>
  </si>
  <si>
    <t>MSMT-32205/2015-1/739</t>
  </si>
  <si>
    <t>Základní kovoobráběčská práce</t>
  </si>
  <si>
    <t>presperin@corzu.cz</t>
  </si>
  <si>
    <t>MSMT-32206/2015-1/740</t>
  </si>
  <si>
    <t>Irena Pavlíková</t>
  </si>
  <si>
    <t>Kaplice</t>
  </si>
  <si>
    <t>irenapavlikova@gmail.com</t>
  </si>
  <si>
    <t>MSMT-32208/2015-1/742</t>
  </si>
  <si>
    <t>Erudio Patria s.r.o.</t>
  </si>
  <si>
    <t>asistentka@erudiopatria.cz</t>
  </si>
  <si>
    <t>MSMT-32209/2015-1/743</t>
  </si>
  <si>
    <t>Litvínovská vzdělávací společnost s.r.o.</t>
  </si>
  <si>
    <t>info@lvs-litvinov.cz</t>
  </si>
  <si>
    <t>MSMT-32210/2015-1/744</t>
  </si>
  <si>
    <t>Institut certifikovaného vzdělávání s.r.o.</t>
  </si>
  <si>
    <t>mirka.matatkova@icv.cz</t>
  </si>
  <si>
    <t>MSMT-32235/2015-1/745</t>
  </si>
  <si>
    <t>SERENDIPITY AGENCY, s.r.o.</t>
  </si>
  <si>
    <t>abaran@medialine.cz</t>
  </si>
  <si>
    <t>MSMT-32242/2015-1/746</t>
  </si>
  <si>
    <t>Centrum pro integraci cizinců, o.p.s.</t>
  </si>
  <si>
    <t>lenka.pavelkova@cicpraha.org</t>
  </si>
  <si>
    <t>MSMT-32247/2015-1/747</t>
  </si>
  <si>
    <t>MVDr. Ivo Dupal</t>
  </si>
  <si>
    <t>Ostrov nad Oslavou</t>
  </si>
  <si>
    <t>Chovatel zvířat (se zaměřením na péči v zoo prodejnách a zájmových chovech)</t>
  </si>
  <si>
    <t>sanvet@sanvet.cz</t>
  </si>
  <si>
    <t>MSMT-32250/2015-1/748</t>
  </si>
  <si>
    <t>MSMT-32250/2015-1/749</t>
  </si>
  <si>
    <t>Žaneta Brejžková</t>
  </si>
  <si>
    <t>Kamenný Újezd</t>
  </si>
  <si>
    <t>salonlady@seznam.cz</t>
  </si>
  <si>
    <t>MSMT-32328/2015-1/750</t>
  </si>
  <si>
    <t>FACILE s.r.o.</t>
  </si>
  <si>
    <t>facile@centrum.cz</t>
  </si>
  <si>
    <t>MSMT-32330/2015-1/751</t>
  </si>
  <si>
    <t>IPI s.r.o.</t>
  </si>
  <si>
    <t>kancelar@ipi.cz</t>
  </si>
  <si>
    <t>MSMT-32332/2015-1/752</t>
  </si>
  <si>
    <t>Santia, spol. s.r.o.</t>
  </si>
  <si>
    <t>santia@santia.cz</t>
  </si>
  <si>
    <t>MSMT-32348/2015-1/753</t>
  </si>
  <si>
    <t>Specialista pracovněprávních vztahů</t>
  </si>
  <si>
    <t>MSMT-32359/2015-1/754</t>
  </si>
  <si>
    <t>Centrum služeb pro podnikání s.r.o.</t>
  </si>
  <si>
    <t>hruzova@slubyarodina.cz</t>
  </si>
  <si>
    <t>MSMT-32364/2015-1/755</t>
  </si>
  <si>
    <t>MSMT-32436/2015-1/756</t>
  </si>
  <si>
    <t>Okresní hospodářská komora Ústí nad Labem</t>
  </si>
  <si>
    <t>ohkul@mag-ul.cz</t>
  </si>
  <si>
    <t>MSMT-32440/2015-1/757</t>
  </si>
  <si>
    <t>NORD SECURITY, spol. s.r.o.</t>
  </si>
  <si>
    <t>janata@nordsecurity.cz</t>
  </si>
  <si>
    <t>MSMT-32446/2015-1/758</t>
  </si>
  <si>
    <t>New Impuls s.r.o.</t>
  </si>
  <si>
    <t>info@newimpuls.cz</t>
  </si>
  <si>
    <t>MSMT-32451/2015-1/759</t>
  </si>
  <si>
    <t>Administrátor/ka www serveru</t>
  </si>
  <si>
    <t>MSMT-32453/2015-1/760</t>
  </si>
  <si>
    <t>MSMT-32458/2015-1/761</t>
  </si>
  <si>
    <t>MSMT-32462/2015-1/762</t>
  </si>
  <si>
    <t>MSMT-32469/2015-1/763</t>
  </si>
  <si>
    <t>Ing. L´uboš Kavec</t>
  </si>
  <si>
    <t>lubos.kavec@centrum.cz</t>
  </si>
  <si>
    <t>MSMT-32474/2015-1/764</t>
  </si>
  <si>
    <t>Pavlína Hanzelková</t>
  </si>
  <si>
    <t>pavlina.hanzelkova@seznam.cz</t>
  </si>
  <si>
    <t>MSMT-32477/2015-1/765</t>
  </si>
  <si>
    <t>MSMT-32488/2015-1/767</t>
  </si>
  <si>
    <t>MSMT-32494/2015-1/768</t>
  </si>
  <si>
    <t>MSMT-32500/2015-1/769</t>
  </si>
  <si>
    <t>MSMT-32503/2015-1/770</t>
  </si>
  <si>
    <t>MSMT-32510/2015-1/771</t>
  </si>
  <si>
    <t>MSMT-32513/2015-1/772</t>
  </si>
  <si>
    <t>MSMT-32516/2015-1/773</t>
  </si>
  <si>
    <t>MSMT-32517/2015-1/774</t>
  </si>
  <si>
    <t>MSMT-32547/2015-1/775</t>
  </si>
  <si>
    <t>Kanu systém s.r.o.</t>
  </si>
  <si>
    <t>zemanova@kanu.cz</t>
  </si>
  <si>
    <t>MSMT-32554/2015-1/777</t>
  </si>
  <si>
    <t>IPA Czech, s.r.o.</t>
  </si>
  <si>
    <t>Český Těšín</t>
  </si>
  <si>
    <t>boledovic@ipaslovakia.cz</t>
  </si>
  <si>
    <t>MSMT-32559/2015-1/778</t>
  </si>
  <si>
    <t>ANPRO vzdělávací středisko s.r.o.</t>
  </si>
  <si>
    <t>prokopova@anpro.cz</t>
  </si>
  <si>
    <t>MSMT-32564/2015-1/779</t>
  </si>
  <si>
    <t>MSMT-32568/2015-1/780</t>
  </si>
  <si>
    <t>Jarmila Kašparová</t>
  </si>
  <si>
    <t>Stříhání a kosmetická úprava psů</t>
  </si>
  <si>
    <t>argosss@seznam.cz</t>
  </si>
  <si>
    <t>MSMT-32575/2015-1/781</t>
  </si>
  <si>
    <t>Regionální hospodářská komora Brno</t>
  </si>
  <si>
    <t>reditel@rhkbrno.cz</t>
  </si>
  <si>
    <t>MSMT-32582/2015-1/782</t>
  </si>
  <si>
    <t>Soňa Borková</t>
  </si>
  <si>
    <t>Rataje</t>
  </si>
  <si>
    <t>sonaborkova@oreduce.cz</t>
  </si>
  <si>
    <t>MSMT-32587/2015-1/783</t>
  </si>
  <si>
    <t>MSMT-32589/2015-1/784</t>
  </si>
  <si>
    <t>MSMT-32592/2015-1/785</t>
  </si>
  <si>
    <t>MSMT-32599/2015-1/787</t>
  </si>
  <si>
    <t>Centrum Kašpar, o.s.</t>
  </si>
  <si>
    <t>vera@centrum-kaspar.cz</t>
  </si>
  <si>
    <t>MSMT-32664/2015-1/788</t>
  </si>
  <si>
    <t>Primafuture.cz s.r.o.</t>
  </si>
  <si>
    <t>MSMT-32672/2015-1/789</t>
  </si>
  <si>
    <r>
      <t xml:space="preserve">SMARTER Training </t>
    </r>
    <r>
      <rPr>
        <sz val="11"/>
        <color theme="1"/>
        <rFont val="Calibri"/>
        <family val="2"/>
        <charset val="238"/>
      </rPr>
      <t>&amp; Consulting, s.r.o.</t>
    </r>
  </si>
  <si>
    <t>tereza.kynclova@smarter.cz</t>
  </si>
  <si>
    <t>MSMT-32679/2015-1/790</t>
  </si>
  <si>
    <t>Hospodyně v domácnosti</t>
  </si>
  <si>
    <t>MSMT-32692/2015-1/791</t>
  </si>
  <si>
    <t>Institut rozvoje evropských regionů, o.p.s.</t>
  </si>
  <si>
    <t>iva.svobodova@upce.cz</t>
  </si>
  <si>
    <t>MSMT-32718/2015-1/792</t>
  </si>
  <si>
    <t>Střední odborná škola ochrany osob a majetku s.r.o.</t>
  </si>
  <si>
    <t>florkova@sosoom.cz</t>
  </si>
  <si>
    <t>MSMT-32722/2015-1/793</t>
  </si>
  <si>
    <t>MSMT-32724/2015-1/794</t>
  </si>
  <si>
    <t>MSMT-32757/2015-1/795</t>
  </si>
  <si>
    <t>Prague East Realty s.r.o.</t>
  </si>
  <si>
    <t>Říčany</t>
  </si>
  <si>
    <t>michal.frydl@remax-czech.cz</t>
  </si>
  <si>
    <t>MSMT-32766/2015-1/796</t>
  </si>
  <si>
    <t>MSMT-32774/2015-1/797</t>
  </si>
  <si>
    <t>MSMT-32780/2015-1/798</t>
  </si>
  <si>
    <t>MSMT-32784/2015-1/799</t>
  </si>
  <si>
    <t>MS-97, s.r.o.</t>
  </si>
  <si>
    <t>info@skolatreneru.cz</t>
  </si>
  <si>
    <t>MSMT-32787/2015-1/800</t>
  </si>
  <si>
    <t>discret@discret.cz</t>
  </si>
  <si>
    <t>MSMT-32788/2015-1/801</t>
  </si>
  <si>
    <t>MSMT-32791/2015-1/802</t>
  </si>
  <si>
    <t>Work Ability CZ s.r.o.</t>
  </si>
  <si>
    <t>info@workability.cz</t>
  </si>
  <si>
    <t>MSMT-32795/2015-1/803</t>
  </si>
  <si>
    <t>MSMT-32900/2015-1/804</t>
  </si>
  <si>
    <t>MSMT-32918/2015-1/805</t>
  </si>
  <si>
    <t>MSMT-35701/2015-1/806</t>
  </si>
  <si>
    <t>MSMT-35706/2015-1/807</t>
  </si>
  <si>
    <t>Frézování kovových materiálů</t>
  </si>
  <si>
    <t>Soustružení kovových materiálů</t>
  </si>
  <si>
    <t>MSMT-35712/2015-1/808</t>
  </si>
  <si>
    <t>Ing. Luděk Brabec</t>
  </si>
  <si>
    <t>ip-lb@seznam.cz</t>
  </si>
  <si>
    <t>MSMT-35715/2015-1/809</t>
  </si>
  <si>
    <t>Imcon cz, s.r.o.</t>
  </si>
  <si>
    <t>prochazkova@imcon.cz</t>
  </si>
  <si>
    <t>MSMT-35720/2015-1/810</t>
  </si>
  <si>
    <t>MSMT-35723/2015-1/812</t>
  </si>
  <si>
    <t>MSMT-35724/2015-1/813</t>
  </si>
  <si>
    <t>Střední škola obchodní a služeb SČMSD, Žďár nad Sázavou, s.r.o.</t>
  </si>
  <si>
    <t>rudelova@obchodskolazr.cz</t>
  </si>
  <si>
    <t>MSMT-35725/2015-1/814</t>
  </si>
  <si>
    <t>MSMT-35726/2015-1/815</t>
  </si>
  <si>
    <t>MANOV s.r.o.</t>
  </si>
  <si>
    <t>info@maja-studio.cz</t>
  </si>
  <si>
    <t>MSMT-35737/2015-1/816</t>
  </si>
  <si>
    <t>MSMT-35745/2015-1/817</t>
  </si>
  <si>
    <t>Klastr sociálních inovací a podniků - SINEC</t>
  </si>
  <si>
    <t>klastr@klastr-socialnich-podniku.cz</t>
  </si>
  <si>
    <t>MSMT-35749/2015-1/818</t>
  </si>
  <si>
    <t>Josef Daníček - SILEX OLOMOUC</t>
  </si>
  <si>
    <t xml:space="preserve">Příprava teplých pokrmů </t>
  </si>
  <si>
    <t>MSMT-35752/2015-1/819</t>
  </si>
  <si>
    <t>MSMT-35755/2015-1/820</t>
  </si>
  <si>
    <t>Karla Wallerová - REDOS</t>
  </si>
  <si>
    <t>Obsluha elektrovozíku a motovozíku (ručně vedený, plošinový a tahač, vyosokozdvižný volantový do 5 tun)</t>
  </si>
  <si>
    <t>redos@wallerova@redos.cz</t>
  </si>
  <si>
    <t>Obsluha elektrovozíku a motovozíku (ručně vedený, plošinový a tahač, vyosokozdvižný volantový do 5 tun; vstupním předpokladem je ŘP kategorie B, C, D nebo T)</t>
  </si>
  <si>
    <t>MSMT-35757/2015-1/821</t>
  </si>
  <si>
    <t>MSMT-35886/2015-1/823</t>
  </si>
  <si>
    <t>DYNARGIE, s.r.o.</t>
  </si>
  <si>
    <t>info@dynargie.cz</t>
  </si>
  <si>
    <t>MSMT-35890/2015-1/824</t>
  </si>
  <si>
    <t>Ivana Košařová</t>
  </si>
  <si>
    <t>Vrátkov</t>
  </si>
  <si>
    <t>icentr@iap.cz</t>
  </si>
  <si>
    <t>MSMT-35892/2015-1/825</t>
  </si>
  <si>
    <t>MSMT-35893/2015-1/826</t>
  </si>
  <si>
    <t>MINOS - IMS, s.r.o.</t>
  </si>
  <si>
    <t>administrativa@minos-ims.cz</t>
  </si>
  <si>
    <t>MSMT-35894/2015-1/827</t>
  </si>
  <si>
    <t>MSMT-35895/2015-1/828</t>
  </si>
  <si>
    <t>Statutární město Brno - Městská policie Brno</t>
  </si>
  <si>
    <t>mila.svobodova@mpb.cz</t>
  </si>
  <si>
    <t>MSMT-35906/2015-1/829</t>
  </si>
  <si>
    <t>Stanislava Mašková</t>
  </si>
  <si>
    <t>Rataje nad Sázavou</t>
  </si>
  <si>
    <t>smaskova@seznam.cz</t>
  </si>
  <si>
    <t>MSMT-35918/2015-1/830</t>
  </si>
  <si>
    <t>Námořní akademie České republiky s.r.o.</t>
  </si>
  <si>
    <t>nacr@volny.cz</t>
  </si>
  <si>
    <t>MSMT-35930/2015-1/831</t>
  </si>
  <si>
    <t>Lenka Červíková</t>
  </si>
  <si>
    <t>lenka.cervik@volny.cz</t>
  </si>
  <si>
    <t>MSMT-35978/2015-1/832</t>
  </si>
  <si>
    <t xml:space="preserve">Střední průmyslová škola strojnická, škola hlavního města Prahy </t>
  </si>
  <si>
    <t>Obsluha robotizovaných pracovišť</t>
  </si>
  <si>
    <t>reditel@betlemska.cz</t>
  </si>
  <si>
    <t>MSMT-36081/2015-1/833</t>
  </si>
  <si>
    <t>Ing. Blanka Kočková</t>
  </si>
  <si>
    <t>blanka.kockova@gmail.com</t>
  </si>
  <si>
    <t>MSMT-36084/2015-1/834</t>
  </si>
  <si>
    <t xml:space="preserve">Rostislav Plachý </t>
  </si>
  <si>
    <t>Radnice</t>
  </si>
  <si>
    <t>plachy.rostislav@seznam.cz</t>
  </si>
  <si>
    <t>MSMT-36106/2015-1/835</t>
  </si>
  <si>
    <t>MSMT-36108/2015-1/836</t>
  </si>
  <si>
    <t>MSMT-36111/2015-1/837</t>
  </si>
  <si>
    <t>MSMT-36113/2015-1/837</t>
  </si>
  <si>
    <t>MSMT-36122/2015-1/839</t>
  </si>
  <si>
    <t>MSMT-36148/2015-1/840</t>
  </si>
  <si>
    <t>MSMT-36149/2015-1/841</t>
  </si>
  <si>
    <t>Spolek PELICAN, z.s.</t>
  </si>
  <si>
    <t>info@skolapelikan.com</t>
  </si>
  <si>
    <t>MSMT-36150/2015-1/842</t>
  </si>
  <si>
    <t>MSMT-36233/2015-1/843</t>
  </si>
  <si>
    <t>MSMT-36240/2015-1/844</t>
  </si>
  <si>
    <t>MSMT-36256/2015-1/845</t>
  </si>
  <si>
    <t>Výzkumný ústav pivovarský a sladařský, a.s.</t>
  </si>
  <si>
    <t>Pivovarnické a sladovnické práce</t>
  </si>
  <si>
    <t>fiala@beerresearch.cz</t>
  </si>
  <si>
    <t>MSMT-36258/2015-1/846</t>
  </si>
  <si>
    <t>MSMT-36259/2015-1/847</t>
  </si>
  <si>
    <t>Simona Milotová</t>
  </si>
  <si>
    <t>Drmoul</t>
  </si>
  <si>
    <t>simonamilotova@seznam.cz</t>
  </si>
  <si>
    <t>MSMT-36263/2015-1/848</t>
  </si>
  <si>
    <t>MSMT-36264/2015-1/849</t>
  </si>
  <si>
    <t>MSV SYSTEMS CZ s.r.o.</t>
  </si>
  <si>
    <t>mkrejcik@msv-systems.cz</t>
  </si>
  <si>
    <t>MSMT-36269/2015-1/851</t>
  </si>
  <si>
    <t>MSMT-36270/2015-1/852</t>
  </si>
  <si>
    <t>MSMT-36274/2015-1/854</t>
  </si>
  <si>
    <t>LESMA spol., s.r.o.</t>
  </si>
  <si>
    <t>Krnov - Pod Cvilínem</t>
  </si>
  <si>
    <t>f.slepanek@centrum.cz</t>
  </si>
  <si>
    <t>Obsuha lesního kolového traktoru</t>
  </si>
  <si>
    <t>Obsluha hydraulické</t>
  </si>
  <si>
    <t>Obsuha motorové řetězové pily</t>
  </si>
  <si>
    <t>MSMT-36277/2015-1/855</t>
  </si>
  <si>
    <t>Obsuha křovinořezu a benzínové sekačky</t>
  </si>
  <si>
    <t>Obsluha motorové pily, křovinořezu a benzínové sekačky</t>
  </si>
  <si>
    <t>Obsuha lanových systémů</t>
  </si>
  <si>
    <t>MSMT-36281/2015-1/856</t>
  </si>
  <si>
    <t>PhDr. Eva Kořánová</t>
  </si>
  <si>
    <t>Janov nad Nisou</t>
  </si>
  <si>
    <t>info@educa-jbc.cz</t>
  </si>
  <si>
    <t>MSMT-36282/2015-1/857</t>
  </si>
  <si>
    <t>Truhlář pro příčky a vestavěný nábytek</t>
  </si>
  <si>
    <t>Truhlář nábytkář</t>
  </si>
  <si>
    <t xml:space="preserve">Stavební truhlář </t>
  </si>
  <si>
    <t>MSMT-36283/2015-1/858</t>
  </si>
  <si>
    <t>Centrum pro sluchově postižené Hodonínsko, o.p.s.</t>
  </si>
  <si>
    <t>Veselí nad Moravou</t>
  </si>
  <si>
    <t>sluzby@cpsphodoninsko.cz</t>
  </si>
  <si>
    <t>MSMT-36285/2015-1/859</t>
  </si>
  <si>
    <t>BEVE, spol. s.r.o.</t>
  </si>
  <si>
    <t>beve@beve.cz</t>
  </si>
  <si>
    <t>MSMT-36286/2015-1/860</t>
  </si>
  <si>
    <t>MSMT-36290/2015-1/861</t>
  </si>
  <si>
    <t>MSMT-36291/2015-1/862</t>
  </si>
  <si>
    <t>Moravská zemská knihovna v Brně</t>
  </si>
  <si>
    <t>Knihovník aktivitér</t>
  </si>
  <si>
    <t>Adela.dilhofova@mzk.cz</t>
  </si>
  <si>
    <t>Knihovník katalogizátor</t>
  </si>
  <si>
    <t>Knihovník pracovník správy fondů</t>
  </si>
  <si>
    <t>Knihovník v přímých službách</t>
  </si>
  <si>
    <t>Referenční knihovník</t>
  </si>
  <si>
    <t>MSMT-36293/2015-1/864</t>
  </si>
  <si>
    <t>Pokrývač skládaných krytin pálených a betonových</t>
  </si>
  <si>
    <t>Pokrývač skládaných krytin pálených a plechových</t>
  </si>
  <si>
    <t>Stavební zámečník</t>
  </si>
  <si>
    <t>MSMT-36294/2015-1/865</t>
  </si>
  <si>
    <t>MSMT-36295/2015-1/866</t>
  </si>
  <si>
    <t>MSMT-36296/2015-1/867</t>
  </si>
  <si>
    <t>RUBIKON Centrum</t>
  </si>
  <si>
    <t>info@rubiconcentrum.cz</t>
  </si>
  <si>
    <t>MSMT-36297/2015-1/868</t>
  </si>
  <si>
    <t>MSMT-36298/2015-1/869</t>
  </si>
  <si>
    <t>MSMT-36299/2015-1/870</t>
  </si>
  <si>
    <t>HARVAL s.r.o.</t>
  </si>
  <si>
    <t>harvals.r.o.@gmail.com</t>
  </si>
  <si>
    <t>MSMT-36300/2015-1/871</t>
  </si>
  <si>
    <t>Mgr. Michaela Novotná</t>
  </si>
  <si>
    <t>beautycentre@seznam.cz</t>
  </si>
  <si>
    <t>MSMT-36301/2015-1/872</t>
  </si>
  <si>
    <t>MSMT-36302/2015-1/873</t>
  </si>
  <si>
    <t>TOP CONSULTING CZ, s.r.o.</t>
  </si>
  <si>
    <t>petra.rackova@atlas.cz</t>
  </si>
  <si>
    <t>MSMT-43393/2015-1/875</t>
  </si>
  <si>
    <t>MSMT-43396/2015-1/877</t>
  </si>
  <si>
    <t>MSMT-43398/2015-1/878</t>
  </si>
  <si>
    <t>Academy of Health Care Management s.r.o.</t>
  </si>
  <si>
    <t xml:space="preserve">Manažer </t>
  </si>
  <si>
    <t>gluckaufova@ahcm.cz</t>
  </si>
  <si>
    <t>MSMT-43401/2015-1/879</t>
  </si>
  <si>
    <t>Lenka Strnadová</t>
  </si>
  <si>
    <t>Klatovy</t>
  </si>
  <si>
    <t>Obsluha řetězové motorové pily</t>
  </si>
  <si>
    <t>strnadova.kontakt@seznam.cz</t>
  </si>
  <si>
    <t>MSMT-43404/2015-1/880</t>
  </si>
  <si>
    <t>Servicio de seguridad s.r.o.</t>
  </si>
  <si>
    <t>ing.milan.riha@gmail.com</t>
  </si>
  <si>
    <t>MSMT-43406/2015-1/881</t>
  </si>
  <si>
    <t>MSMT-43410/2015-1/882</t>
  </si>
  <si>
    <t>MSMT-43414/2015-1/884</t>
  </si>
  <si>
    <t>Backstage Production s.r.o.</t>
  </si>
  <si>
    <t>Textilní návrhář</t>
  </si>
  <si>
    <t>info@skolastylu.cz</t>
  </si>
  <si>
    <t>MSMT-43419/2015-1/885</t>
  </si>
  <si>
    <t>MSMT-43422/2015-1/886</t>
  </si>
  <si>
    <t>DŮM ROMSKÉ KULTURY, o.p.s.</t>
  </si>
  <si>
    <t>nebesar@dumrk.cz</t>
  </si>
  <si>
    <t>MSMT-43423/2015-1/887</t>
  </si>
  <si>
    <t>Domovník</t>
  </si>
  <si>
    <t>MSMT-43425/2015-1/888</t>
  </si>
  <si>
    <t>MSMT-43428/2015-1/889</t>
  </si>
  <si>
    <t>MSMT-43429/2015-1/890</t>
  </si>
  <si>
    <t>Compass Management Consulsting, s.r.o.</t>
  </si>
  <si>
    <t>info@compass.cz</t>
  </si>
  <si>
    <t>MSMT-43552/2015-1/891</t>
  </si>
  <si>
    <t>Pracovník lepení tekuté fólie na automobily</t>
  </si>
  <si>
    <t>MSMT-43574/2015-1/892</t>
  </si>
  <si>
    <t>MSMT-43604/2015-1/893</t>
  </si>
  <si>
    <t>Kvalifikační a personální agentura, o.p.s.</t>
  </si>
  <si>
    <t>kapa@trz.cz</t>
  </si>
  <si>
    <t>MSMT-43605/2015-1/894</t>
  </si>
  <si>
    <t>Ing. Michaela Bernatíková</t>
  </si>
  <si>
    <t>Horní Bludovice</t>
  </si>
  <si>
    <t>info@michaelabernatikova.cz</t>
  </si>
  <si>
    <t>MSMT-43618/2015-1/897</t>
  </si>
  <si>
    <t>Rh plus marketing s.r.o.</t>
  </si>
  <si>
    <t>kovacikova@rhplusmarketing.cz</t>
  </si>
  <si>
    <t>MSMT-43624/2015-1/900</t>
  </si>
  <si>
    <t>Activities 4You CZ, s.r.o.</t>
  </si>
  <si>
    <t>Přáslavice</t>
  </si>
  <si>
    <t>ali@a4y.cz</t>
  </si>
  <si>
    <t>MSMT-43625/2015-1/901</t>
  </si>
  <si>
    <t>BDO Advisory s.r.o.</t>
  </si>
  <si>
    <t>miroslav.kvapil@bdo.cz</t>
  </si>
  <si>
    <t>MSMT-43627/2015-1/902</t>
  </si>
  <si>
    <t>MSMT-43741/2015-1/905</t>
  </si>
  <si>
    <t>Dexter Academy Ltd. - organizační složka</t>
  </si>
  <si>
    <t>info@dexteracademy.cz</t>
  </si>
  <si>
    <t>MSMT-43745/2015-1/906</t>
  </si>
  <si>
    <t>MSMT-43748/2015-1/907</t>
  </si>
  <si>
    <t>Střední zdravotnická škola, Frýdek Místek, příspěvková organizace</t>
  </si>
  <si>
    <t>sekretariát@zdrskolafm.cz</t>
  </si>
  <si>
    <t>MSMT-43751/2015-1/908</t>
  </si>
  <si>
    <t>MSMT-43752/2015-1/909</t>
  </si>
  <si>
    <t>MSMT-43753/2015-1/910</t>
  </si>
  <si>
    <t>MSMT-43756/2015-1/911</t>
  </si>
  <si>
    <t>Relax Academy s.r.o.</t>
  </si>
  <si>
    <t>Znojmo</t>
  </si>
  <si>
    <t>amerikaflor@seznam.cz</t>
  </si>
  <si>
    <t>MSMT-43764/2015-1/912</t>
  </si>
  <si>
    <t>MSMT-43984/2015-1/913</t>
  </si>
  <si>
    <t>MSMT-43985/2015-1/914</t>
  </si>
  <si>
    <t>MSMT-44004/2015-1/915</t>
  </si>
  <si>
    <t>Lexik, vzdělávací centrum a pedagogicko-psychologická poradna, s.r.o.</t>
  </si>
  <si>
    <t>Roztoky</t>
  </si>
  <si>
    <t>lenka.cervenkova@lexik.cz</t>
  </si>
  <si>
    <t>MSMT-44007/2015-1/916</t>
  </si>
  <si>
    <t>FESH s.r.o.</t>
  </si>
  <si>
    <t>zuzana@adamfengshui.cz</t>
  </si>
  <si>
    <t>MSMT-44012/2015-1/917</t>
  </si>
  <si>
    <t>RYCON Academy s.r.o.</t>
  </si>
  <si>
    <t>pischova@rycon.cz</t>
  </si>
  <si>
    <t>MSMT-44025/2015-1/919</t>
  </si>
  <si>
    <t>Pracovník nákupu maloobchodu</t>
  </si>
  <si>
    <t>MSMT-44031/2015-1/920</t>
  </si>
  <si>
    <t>Centrum systemiky a NLP s.r.o.</t>
  </si>
  <si>
    <t>duricova@systemika-nlp.cz</t>
  </si>
  <si>
    <t>MSMT-44046/2015-1/921</t>
  </si>
  <si>
    <t>SoliCAC, s.r.o.</t>
  </si>
  <si>
    <t>Benátky nad Jizerou</t>
  </si>
  <si>
    <t>jiri.brozek@solicad.com</t>
  </si>
  <si>
    <t>MSMT-44048/2015-1/922</t>
  </si>
  <si>
    <t>MSMT-44056/2015-1/923</t>
  </si>
  <si>
    <t>Blanka Chválová</t>
  </si>
  <si>
    <t>Třemošná - Záluží</t>
  </si>
  <si>
    <t>bchvalova@email.cz</t>
  </si>
  <si>
    <t>MSMT-44057/2015-1/924</t>
  </si>
  <si>
    <t>MSMT-44059/2015-1/922</t>
  </si>
  <si>
    <t>RSVV - Regionální středisko výchovy a vzdělávání, s.r.o.</t>
  </si>
  <si>
    <t>MSMT-44059/2015-1/926</t>
  </si>
  <si>
    <t>MSMT-44067/2015-1/927</t>
  </si>
  <si>
    <t>TyfloCentrum Brno, o.p.s.</t>
  </si>
  <si>
    <t>vedeni@tyflocentrumbrno.cz</t>
  </si>
  <si>
    <t>MSMT-44077/2015-1/928</t>
  </si>
  <si>
    <t>MSMT-44079/2015-1/929</t>
  </si>
  <si>
    <t>Psovod bezpečnostních služeb</t>
  </si>
  <si>
    <t>MSMT-44081/2015-1/930</t>
  </si>
  <si>
    <t>MSMT-44091/2015-1/931</t>
  </si>
  <si>
    <t>beautycenter@seznam.cz</t>
  </si>
  <si>
    <t>MSMT-44114/2015-1/932</t>
  </si>
  <si>
    <t>MSMT-44153/2015-1/933</t>
  </si>
  <si>
    <t>JAZYKY CZ s.r.o.</t>
  </si>
  <si>
    <t>ruzickova@jazykycz.cz</t>
  </si>
  <si>
    <t>MSMT-44155/2015-1/934</t>
  </si>
  <si>
    <t>MSMT-44156/2015-1/935</t>
  </si>
  <si>
    <t>MSMT-44157/2015-1/936</t>
  </si>
  <si>
    <t>MSMT-44159/2015-1/937</t>
  </si>
  <si>
    <t>MSMT-44160/2015-1/938</t>
  </si>
  <si>
    <t>MSMT-44163/2015-1/939</t>
  </si>
  <si>
    <t>Obsluha průmyslových robotů</t>
  </si>
  <si>
    <t>MSMT-44165/2015-1/940</t>
  </si>
  <si>
    <t>MSMT-44167/2015-1/941</t>
  </si>
  <si>
    <t>Střední škola AGC a.s.</t>
  </si>
  <si>
    <t>Dělník ve sklářské výrobě</t>
  </si>
  <si>
    <t>marketa.rainerova@eu.agc.com</t>
  </si>
  <si>
    <t>MSMT-44167/2015-1/942</t>
  </si>
  <si>
    <t>MSMT-44168/2015-1/942</t>
  </si>
  <si>
    <t>MSMT-44171/2015-1/943</t>
  </si>
  <si>
    <t>Nástrojář pro přípravky a měřidla</t>
  </si>
  <si>
    <t>Nástrojář pro nástroje k plošnému a objemovému tváření</t>
  </si>
  <si>
    <t>MSMT-44174/2015-1/944</t>
  </si>
  <si>
    <t>MSMT-44175/2015-1/945</t>
  </si>
  <si>
    <t>nikol.varcevova@nicom.cz</t>
  </si>
  <si>
    <t>Fotograf pro DTP studio</t>
  </si>
  <si>
    <t>MSMT-44178/2015-1/946</t>
  </si>
  <si>
    <t>PaedDr. Stanislava Spoustová</t>
  </si>
  <si>
    <t>s.spoustova@volny.cz</t>
  </si>
  <si>
    <t>MSMT-44179/2015-1/947</t>
  </si>
  <si>
    <t>Asistent prevence kriminality</t>
  </si>
  <si>
    <t>MSMT-44181/2015-1/948</t>
  </si>
  <si>
    <t>MSMT-44183/2015-1/949</t>
  </si>
  <si>
    <t>MSMT-44185/2015-1/950</t>
  </si>
  <si>
    <t>just@just4you.cz</t>
  </si>
  <si>
    <t>MSMT-44201/2015-1/953</t>
  </si>
  <si>
    <t>bednarova@circle.education.cz</t>
  </si>
  <si>
    <t>MSMT-44202/2015-1/954</t>
  </si>
  <si>
    <t>Bohemian Multimedia spol s r.o.</t>
  </si>
  <si>
    <t>3D charakterový animátor</t>
  </si>
  <si>
    <t>info@3bohemians.eu</t>
  </si>
  <si>
    <t>MSMT-44204/2015-1/955</t>
  </si>
  <si>
    <t>Svaz soukromých chovatelů koní, o.s.</t>
  </si>
  <si>
    <t>Jezdec a chovatel sportovních koní</t>
  </si>
  <si>
    <t>marek@chov-koni.cz</t>
  </si>
  <si>
    <t>Jezdec a chovatel dostihových koní</t>
  </si>
  <si>
    <t>Jezdec pro přípravu a testaci mladých koní</t>
  </si>
  <si>
    <t>MSMT-44205/2015-1/956</t>
  </si>
  <si>
    <t xml:space="preserve">Ostrava </t>
  </si>
  <si>
    <t>MSMT-44206/2015-1/957</t>
  </si>
  <si>
    <t>MOBI spol. s r.o.</t>
  </si>
  <si>
    <t>blanka.horakova@mobipraha.cz</t>
  </si>
  <si>
    <t>MSMT-44208/2015-1/958</t>
  </si>
  <si>
    <t>Centrum pro podporu počítačové grafiky ČR, s.r.o.</t>
  </si>
  <si>
    <t>cegra@cegra.cz</t>
  </si>
  <si>
    <t>MSMT-44216/2015-1/962</t>
  </si>
  <si>
    <t>Dům techniky Plzeň spol s r.o.</t>
  </si>
  <si>
    <t>MSMT-44219/2015-1/964</t>
  </si>
  <si>
    <t>MSMT-44222/2015-1/965</t>
  </si>
  <si>
    <t>Vlasta Feřteková</t>
  </si>
  <si>
    <t>Ledce</t>
  </si>
  <si>
    <t>vlastafertekova@seznam.cz</t>
  </si>
  <si>
    <t>MSMT-44227/2015-1/966</t>
  </si>
  <si>
    <t>GLOBIS s.r.o.</t>
  </si>
  <si>
    <t>Veselí nad Lužnicí</t>
  </si>
  <si>
    <t>jana.ticha@globis.cz</t>
  </si>
  <si>
    <t>MSMT-44229/2015-1/967</t>
  </si>
  <si>
    <t>Bc. Květoslava Paláková</t>
  </si>
  <si>
    <t>Vodochody - Hoštice</t>
  </si>
  <si>
    <t>tana.studio@seznam.cz</t>
  </si>
  <si>
    <t>MSMT-44231/2015-1/968</t>
  </si>
  <si>
    <t>Keramické studo Jarmily Tyrnerové s.r.o.</t>
  </si>
  <si>
    <t>Kohoutov</t>
  </si>
  <si>
    <t>Keramik - modelář</t>
  </si>
  <si>
    <t>keramiko@keramiko.cz</t>
  </si>
  <si>
    <t>Točíř keramiky</t>
  </si>
  <si>
    <t>MSMT-45233/2015-1/969</t>
  </si>
  <si>
    <t>Vyšší odborná škola potravinářská a Střední průmyslová škola mlékárenská kroměříž</t>
  </si>
  <si>
    <t>Sýrař</t>
  </si>
  <si>
    <t>vospaspsm@vospaspsm.cz</t>
  </si>
  <si>
    <t>MSMT-45258/2015-1/970</t>
  </si>
  <si>
    <t>MSMT-1465/2016-1/2</t>
  </si>
  <si>
    <t>MSMT-1469/2016-1/4</t>
  </si>
  <si>
    <r>
      <t xml:space="preserve">MASS Training </t>
    </r>
    <r>
      <rPr>
        <sz val="11"/>
        <color theme="1"/>
        <rFont val="Calibri"/>
        <family val="2"/>
        <charset val="238"/>
      </rPr>
      <t>&amp; Media, s.r.o.</t>
    </r>
  </si>
  <si>
    <t>mass@mass.cz</t>
  </si>
  <si>
    <t>MSMT-1471/2016-1/5</t>
  </si>
  <si>
    <t>MSMT-1477/2016-1/6</t>
  </si>
  <si>
    <t>Bc. Josef Ježek</t>
  </si>
  <si>
    <t>josef.jezek.hk@seznam.cz</t>
  </si>
  <si>
    <t>MSMT-1501/2016-1/8</t>
  </si>
  <si>
    <t>MSMT-1526/2016-1/13</t>
  </si>
  <si>
    <t>MSMT-1529/2016-1/14</t>
  </si>
  <si>
    <r>
      <t>Specialista efektivnosti podnikání (podle osnov EBC</t>
    </r>
    <r>
      <rPr>
        <sz val="11"/>
        <color theme="1"/>
        <rFont val="Calibri"/>
        <family val="2"/>
        <charset val="238"/>
      </rPr>
      <t>*L)</t>
    </r>
  </si>
  <si>
    <t>MSMT-1530/2016-1/15</t>
  </si>
  <si>
    <t>ABRI, s.r.o.</t>
  </si>
  <si>
    <t>Sokolov</t>
  </si>
  <si>
    <t>Info@abri-dotace.cz</t>
  </si>
  <si>
    <t>MSMT-1532/2016-1/16</t>
  </si>
  <si>
    <t>První pomoc, s.r.o.</t>
  </si>
  <si>
    <t>honza@ucimeprvnipomoc.cz</t>
  </si>
  <si>
    <t>MSMT-1533/2016-1/17</t>
  </si>
  <si>
    <t>MSMT-1536/2016-1/18</t>
  </si>
  <si>
    <t>Cetrum služeb pro podnikání s.r.o.</t>
  </si>
  <si>
    <t>hruzova@sluzbyarodina.cz</t>
  </si>
  <si>
    <t>MSMT-1539/2016-1/19</t>
  </si>
  <si>
    <t>Jarmila Oujezdská</t>
  </si>
  <si>
    <t>jarmilaoujezdska@seznam.cz</t>
  </si>
  <si>
    <t>MSMT-1540/2016-1/20</t>
  </si>
  <si>
    <t>NutriAcademy, s.r.o.</t>
  </si>
  <si>
    <t>info@nutriacademy.cz</t>
  </si>
  <si>
    <t>MSMT-1541/2016-1/21</t>
  </si>
  <si>
    <t>MSMT-1543/2016-1/22</t>
  </si>
  <si>
    <t>MSMT-1545/2016-1/23</t>
  </si>
  <si>
    <t>MSMT-1550/2016-1/24</t>
  </si>
  <si>
    <t xml:space="preserve">Blanka Chválová </t>
  </si>
  <si>
    <t>Třemošná</t>
  </si>
  <si>
    <t>MSMT-1551/2016-1/25</t>
  </si>
  <si>
    <t>AbecedaPC Consulting a.s.</t>
  </si>
  <si>
    <t>info@abecedapc.cz</t>
  </si>
  <si>
    <t>MSMT-1555/2016-1/26</t>
  </si>
  <si>
    <t>MSMT-1560/2016-1/27</t>
  </si>
  <si>
    <t>Tesař</t>
  </si>
  <si>
    <t>MSMT-1642/2016-1/28</t>
  </si>
  <si>
    <t>MSMT-1643/2016-1/29</t>
  </si>
  <si>
    <t>MSMT-1644/2016-1/30</t>
  </si>
  <si>
    <t>Sdružení automobilových dopravců ČESMAD BOHEMIA, z.s.</t>
  </si>
  <si>
    <t>Pracovník silniční nákladní dopravy</t>
  </si>
  <si>
    <t>skoleni@cesmad.com</t>
  </si>
  <si>
    <t>MSMT-1645/2016-1/31</t>
  </si>
  <si>
    <t>Pracovník silniční osobní dopravy</t>
  </si>
  <si>
    <t>MSMT-1686/2016-1/32</t>
  </si>
  <si>
    <t>MSMT-1715/2016-1/34</t>
  </si>
  <si>
    <t>MSMT-1718/2016-1/35</t>
  </si>
  <si>
    <t>MSMT-1748/2016-1/36</t>
  </si>
  <si>
    <t>MSMT-1751/2016-1/37</t>
  </si>
  <si>
    <t>Ing. Martin Čermák</t>
  </si>
  <si>
    <t>Interiérový poradce</t>
  </si>
  <si>
    <t>cermak.martin@architekti.biz</t>
  </si>
  <si>
    <t>MSMT-1756/2016-1/38</t>
  </si>
  <si>
    <t>Rytmus Benešov, o.p.s.</t>
  </si>
  <si>
    <t>Benešov</t>
  </si>
  <si>
    <t>pavlafl@rytmus.org</t>
  </si>
  <si>
    <t>MSMT-1758/2016-1/39</t>
  </si>
  <si>
    <t>MSMT-1772/2016-1/40</t>
  </si>
  <si>
    <t>Asociace TRIGON, o.p.s.</t>
  </si>
  <si>
    <t>orosenbergerova@asociacetrigon.eu</t>
  </si>
  <si>
    <t>MSMT-1785/2016-1/41</t>
  </si>
  <si>
    <t xml:space="preserve">Zámečník </t>
  </si>
  <si>
    <t>MSMT-1792/2016-1/42</t>
  </si>
  <si>
    <t>Element Consulting s.r.o.</t>
  </si>
  <si>
    <t>v.drescher@elementconsulting.cz</t>
  </si>
  <si>
    <t>MSMT-1794/2016-1/43</t>
  </si>
  <si>
    <t>MSMT-1797/2016-1/44</t>
  </si>
  <si>
    <t>MSMT-1801/2016-1/45</t>
  </si>
  <si>
    <t>Ústav metodiky první pomoci, z.ú.</t>
  </si>
  <si>
    <t>info@umpp.cz</t>
  </si>
  <si>
    <t>MSMT-1805/2016-1/46</t>
  </si>
  <si>
    <t>Sdružení hliněného stavitelství z.s.</t>
  </si>
  <si>
    <t>Zhotovitel hliněných staveb - zedník</t>
  </si>
  <si>
    <t>info@hlina.info</t>
  </si>
  <si>
    <t>Zhotovitel hliněných staveb - omítkář</t>
  </si>
  <si>
    <t>Zhotovitel hliněných staveb - dekoratér omítek</t>
  </si>
  <si>
    <t>MSMT-1819/2016-1/47</t>
  </si>
  <si>
    <t>MLMADRE s.r.o.</t>
  </si>
  <si>
    <t>mlmadre@seznam.cz</t>
  </si>
  <si>
    <t>MSMT-1843/2016-1/50</t>
  </si>
  <si>
    <t>MSMT-1603/2016-1/50</t>
  </si>
  <si>
    <t>Amore fresh s.r.o.</t>
  </si>
  <si>
    <t>davijanda@gmail.com</t>
  </si>
  <si>
    <t>MSMT-1869/2016-1/51</t>
  </si>
  <si>
    <t>MSMT-1870/2016-1/52</t>
  </si>
  <si>
    <t>MSMT-1871/2016-1/53</t>
  </si>
  <si>
    <t>MSMT-1873/2016-1/54</t>
  </si>
  <si>
    <t>TRIVIS  - Centrum vzdělávání s.r.o.</t>
  </si>
  <si>
    <t>MSMT-1875/2016-1/55</t>
  </si>
  <si>
    <t>MAVO, s.r.o.</t>
  </si>
  <si>
    <t>MSMT-1879/2016-1/57</t>
  </si>
  <si>
    <t xml:space="preserve">Praha </t>
  </si>
  <si>
    <t>MSMT-1881/2016-1/58</t>
  </si>
  <si>
    <t>MSMT-1891/2016-1/62</t>
  </si>
  <si>
    <t>Institut vzdělávání pracujících v domácnosti s.r.o.</t>
  </si>
  <si>
    <t>info@domestica.cz</t>
  </si>
  <si>
    <t>MSMT-1894/2016-1/63</t>
  </si>
  <si>
    <t>Petr Zachariáš</t>
  </si>
  <si>
    <t>pzacharias@pcch.cz</t>
  </si>
  <si>
    <t>MSMT-1895/2016-1/64</t>
  </si>
  <si>
    <t>Fitness akademie Ronnie.cz</t>
  </si>
  <si>
    <t>pavel.provazek@sortwave.cz</t>
  </si>
  <si>
    <t>MSMT-1899/2016-1/65</t>
  </si>
  <si>
    <t>GERBET Training Centre s.r.o.</t>
  </si>
  <si>
    <t>MSMT-1912/2016-1/67</t>
  </si>
  <si>
    <r>
      <t xml:space="preserve">TROSANI CZ </t>
    </r>
    <r>
      <rPr>
        <sz val="11"/>
        <color theme="1"/>
        <rFont val="Calibri"/>
        <family val="2"/>
        <charset val="238"/>
      </rPr>
      <t>&amp; SK v.o.s.</t>
    </r>
  </si>
  <si>
    <t>rekvalifikace@trosani.cz</t>
  </si>
  <si>
    <t>MSMT-1916/2016-1/68</t>
  </si>
  <si>
    <t>Study Consulting s.r.o.</t>
  </si>
  <si>
    <t>stella@studyconsulting.cz</t>
  </si>
  <si>
    <t>MSMT-1928/2016-1/69</t>
  </si>
  <si>
    <t>Střední odborná škola a Střední odborné učiliště Vyškov, příspěvková organizace</t>
  </si>
  <si>
    <t>Obsluha CNC tvářecích strojů</t>
  </si>
  <si>
    <t>jagosova@sos-vyskov.cz</t>
  </si>
  <si>
    <t>Obsluha CNC řezacích strojů</t>
  </si>
  <si>
    <t>Pracovník pro zpracování plechových dílů</t>
  </si>
  <si>
    <t>MSMT-1935/2016-1/70</t>
  </si>
  <si>
    <t>VURIS ACADEMY s.r.o.</t>
  </si>
  <si>
    <t>MSMT-1939/2016-1/71</t>
  </si>
  <si>
    <t>MSMT-1959/2016-1/72</t>
  </si>
  <si>
    <t>Seikan s.r.o.</t>
  </si>
  <si>
    <t>Kunovice</t>
  </si>
  <si>
    <t>zeldova@seikan.cz</t>
  </si>
  <si>
    <t>MSMT-1960/2016-1/73</t>
  </si>
  <si>
    <t>Mgr. Bc. Jiří Sváček</t>
  </si>
  <si>
    <t>Stráž pod Ralskem</t>
  </si>
  <si>
    <t>ribssecuritas@email.cz</t>
  </si>
  <si>
    <t>MSMT-1967/2016-1/74</t>
  </si>
  <si>
    <t>MSMT-1975/2016-1/75</t>
  </si>
  <si>
    <t>Pomocné práce při zpracování odpadového materiálu</t>
  </si>
  <si>
    <t>MSMT-1981/2016-1/76</t>
  </si>
  <si>
    <t>MSMT-1983/2016-1/77</t>
  </si>
  <si>
    <t>Kanu system s.r.o.</t>
  </si>
  <si>
    <t>MSMT-2015/2016-1/78</t>
  </si>
  <si>
    <t>MSMT-2057/2016-1/79</t>
  </si>
  <si>
    <t>MSMT-2058/2016-1/80</t>
  </si>
  <si>
    <t>MSMT-2075/2016-1/82</t>
  </si>
  <si>
    <t>Střední škola zdravotnická a sociální Ústí nad Orlicí</t>
  </si>
  <si>
    <t>Ústí nad Orlicí</t>
  </si>
  <si>
    <t>szsuo@szsuo.cz</t>
  </si>
  <si>
    <t>MSMT-2078/2016-1/84</t>
  </si>
  <si>
    <t>MSMT-2084/2016-1/85</t>
  </si>
  <si>
    <t>Neuron consluting, s.r.o.</t>
  </si>
  <si>
    <t>MSMT-2089/2016-1/88</t>
  </si>
  <si>
    <t>zunova@lvs-litvinov.cz</t>
  </si>
  <si>
    <t>MSMT-2096/2016-1/92</t>
  </si>
  <si>
    <t>DS special s.r.o.</t>
  </si>
  <si>
    <t>Zádveřice - Raková</t>
  </si>
  <si>
    <t>info@dsspecial.cz</t>
  </si>
  <si>
    <t>MSMT-2097/2016-1/93</t>
  </si>
  <si>
    <t>MSMT-2100/2016-1/95</t>
  </si>
  <si>
    <t>Magda Pavelková</t>
  </si>
  <si>
    <t>Rapotín</t>
  </si>
  <si>
    <t>magda.pavelkova1@gmail.com</t>
  </si>
  <si>
    <t>MSMT-2101/2016-1/96</t>
  </si>
  <si>
    <t>MSMT-2104/2016-1/98</t>
  </si>
  <si>
    <t>Vzdělávací studion Bořislavka z.s.</t>
  </si>
  <si>
    <t>info@spolekservis.cz</t>
  </si>
  <si>
    <t>MSMT-2105/2016-1/99</t>
  </si>
  <si>
    <t>Mgr. Jan Antuš</t>
  </si>
  <si>
    <t>masea@seznam.cz</t>
  </si>
  <si>
    <t>MSMT-2115/2016-1/102</t>
  </si>
  <si>
    <t>MSMT-2115/2016-1/103</t>
  </si>
  <si>
    <t>Jiří Přenosil</t>
  </si>
  <si>
    <t>jiri.prenosil@seznam.cz</t>
  </si>
  <si>
    <t>MSMT-2118/2016-1/105</t>
  </si>
  <si>
    <t>MSMT-2120/2016-1/107</t>
  </si>
  <si>
    <t>Rekurze s.r.o.</t>
  </si>
  <si>
    <t>rozvaha@rozvaha.com</t>
  </si>
  <si>
    <t>MSMT-2125/2016-1/110</t>
  </si>
  <si>
    <t>IVP - Institu pro vzdělání a trh práce, z.s.</t>
  </si>
  <si>
    <t>Horní Suchá</t>
  </si>
  <si>
    <t>andelova@agamos.cz</t>
  </si>
  <si>
    <t>MSMT-2127/2016-1/112</t>
  </si>
  <si>
    <t>MSMT-2129/2016-1/113</t>
  </si>
  <si>
    <t>MSMT-2132/2016-1/114</t>
  </si>
  <si>
    <t>Edu partners s.r.o.</t>
  </si>
  <si>
    <t>info@edu-partners.cz</t>
  </si>
  <si>
    <t>MSMT-2133/2016-1/115</t>
  </si>
  <si>
    <t>MSMT-2135/2016-1/116</t>
  </si>
  <si>
    <t>Stephen Peter Smyrk</t>
  </si>
  <si>
    <t>Krupiér</t>
  </si>
  <si>
    <t>stevesmyrk@kurzykrupieru.cz</t>
  </si>
  <si>
    <t>MSMT-2136/2016-1/117</t>
  </si>
  <si>
    <r>
      <t xml:space="preserve">TEMPO TRAINING </t>
    </r>
    <r>
      <rPr>
        <sz val="11"/>
        <color theme="1"/>
        <rFont val="Calibri"/>
        <family val="2"/>
        <charset val="238"/>
      </rPr>
      <t xml:space="preserve">&amp; CONSULTING a.s. </t>
    </r>
  </si>
  <si>
    <t>MSMT-2137/2016-1/118</t>
  </si>
  <si>
    <t>agentura RAFAEL s.r.o.</t>
  </si>
  <si>
    <t>regeneracni@centrum.cz</t>
  </si>
  <si>
    <t>MSMT-2241/2016-1/120</t>
  </si>
  <si>
    <t>MSMT-4924/2016-1/121</t>
  </si>
  <si>
    <t>MSMT-4936/2016-1/122</t>
  </si>
  <si>
    <t>Vyšší odborná škola zdravotnická a Střední zdravotnická škola</t>
  </si>
  <si>
    <t>zdravotnickaskola@centrum.cz</t>
  </si>
  <si>
    <t>MSMT-4945/2016-1/123</t>
  </si>
  <si>
    <t>INSTITUT CERTIFIKACE ÚČETNICH, a.s.</t>
  </si>
  <si>
    <t>vzdelavaci@icu-praha.cz</t>
  </si>
  <si>
    <t>MSMT-4950/2016-1/124</t>
  </si>
  <si>
    <t>Logistik výroby</t>
  </si>
  <si>
    <t>vavricka@dtplzen.cz</t>
  </si>
  <si>
    <t>MSMT-4953/2016-1/125</t>
  </si>
  <si>
    <t>MSMT-4995/2016-1/129</t>
  </si>
  <si>
    <t>Zemědělská a ekologická regionální agentura, z.s.</t>
  </si>
  <si>
    <t>Náměšť nad Oslavou</t>
  </si>
  <si>
    <t>hejatkova@zeraagency.eu</t>
  </si>
  <si>
    <t>MSMT-5000/2016-1/131</t>
  </si>
  <si>
    <t>Akademie logistických profesí, s.r.o.</t>
  </si>
  <si>
    <t>info@akademielogistiky.cz</t>
  </si>
  <si>
    <t>MSMT-5018/2016-1/132</t>
  </si>
  <si>
    <t>MSMT-5035/2016-1/133</t>
  </si>
  <si>
    <t>Obsluha zdvihacích zařízení (Jeřábů s elektrickým pohonem třídy "O")</t>
  </si>
  <si>
    <t>MSMT-5038/2016-1/134</t>
  </si>
  <si>
    <t>Obsluha zdvihacích zařízení (Jeřábů třídy "A")</t>
  </si>
  <si>
    <t>MSMT-5042/2016-1/135</t>
  </si>
  <si>
    <t xml:space="preserve">Konstruktér CAD </t>
  </si>
  <si>
    <t>MSMT-6352/2016-1/136</t>
  </si>
  <si>
    <t>František Kolek</t>
  </si>
  <si>
    <t>Slatiňany</t>
  </si>
  <si>
    <t>kolekfr@seznam.cz</t>
  </si>
  <si>
    <t>MSMT-6358/2016-1/138</t>
  </si>
  <si>
    <t>Ing. IvanMatějovský</t>
  </si>
  <si>
    <t>Jeseník</t>
  </si>
  <si>
    <t>ivan.matejovsky@tiscali.cz</t>
  </si>
  <si>
    <t>MSMT-6360/2016-1/139</t>
  </si>
  <si>
    <t>Straznicky@seznam.cz</t>
  </si>
  <si>
    <t>MSMT-6366/2016-1/141</t>
  </si>
  <si>
    <r>
      <t>Ing. Lenka K</t>
    </r>
    <r>
      <rPr>
        <sz val="11"/>
        <color theme="1"/>
        <rFont val="Calibri"/>
        <family val="2"/>
        <charset val="238"/>
      </rPr>
      <t>önigová</t>
    </r>
  </si>
  <si>
    <t>Rakovník</t>
  </si>
  <si>
    <t>info@vasekruzy.cz</t>
  </si>
  <si>
    <t>MSMT-6367/2016-1/142</t>
  </si>
  <si>
    <t>MSMT-6373/2016-1/143</t>
  </si>
  <si>
    <t>Alptrend Centrum s.r.o.</t>
  </si>
  <si>
    <t>alptrend@alptrend.cz</t>
  </si>
  <si>
    <t>MSMT-6379/2016-1/144</t>
  </si>
  <si>
    <t>MSMT-6386/2016-1/147</t>
  </si>
  <si>
    <t xml:space="preserve">Vít Pochman </t>
  </si>
  <si>
    <t xml:space="preserve">Jablonné v Podještědí </t>
  </si>
  <si>
    <t>akant@akant.cz</t>
  </si>
  <si>
    <t>MSMT-6390/2016-1/148</t>
  </si>
  <si>
    <t>Střední odborná škola a Střední odborné učiliště HEUREKA s.r.o.</t>
  </si>
  <si>
    <t>info@heurekatabor.cz</t>
  </si>
  <si>
    <t>MSMT-6392/2016-1/149</t>
  </si>
  <si>
    <t>EuroProfis, s.r.o.</t>
  </si>
  <si>
    <t>michaela.vranova@europrofis.cz</t>
  </si>
  <si>
    <t>MSMT-6395/2016-1/150</t>
  </si>
  <si>
    <t>Specialista efektivnosti podnikání (podle osnov EBC*L)</t>
  </si>
  <si>
    <t>MSMT-6397/2016-1/151</t>
  </si>
  <si>
    <t>MSMT-6304/2016-1/152</t>
  </si>
  <si>
    <t>MSMT-6415/2016-1/153</t>
  </si>
  <si>
    <t>MSMT-6421/2016-1/154</t>
  </si>
  <si>
    <t>AZ smart, s.r.o.</t>
  </si>
  <si>
    <t>info@az-smart.cz</t>
  </si>
  <si>
    <t>MSMT-6422/2016-1/155</t>
  </si>
  <si>
    <t>MSMT-6426/2016-1/156</t>
  </si>
  <si>
    <t>FOTOATLAS services, s.r.o.</t>
  </si>
  <si>
    <t>helena@fotoaparat.cz</t>
  </si>
  <si>
    <t>MSMT-6427/2016-1/157</t>
  </si>
  <si>
    <t>MSMT-6428/2016-1/158</t>
  </si>
  <si>
    <t>MSMT-6430/2016-1/159</t>
  </si>
  <si>
    <t>Ing. et Bc. Lenka Štichauerová</t>
  </si>
  <si>
    <t>MSMT-6431/2016-1/160</t>
  </si>
  <si>
    <t>Mgr. Petr Požárek</t>
  </si>
  <si>
    <t>Dobrá Voda u Českých Budějovic</t>
  </si>
  <si>
    <t>pozarek.petr@seznam.cz</t>
  </si>
  <si>
    <t>MSMT-6432/2016-1/161</t>
  </si>
  <si>
    <t>MSMT-6435/2016-1/162</t>
  </si>
  <si>
    <t>Obsluha motovozíku (vysokozdvižný volantový do 5 tun; vstupním předpokladem je ŘP kateogire B, C, D nebo T)</t>
  </si>
  <si>
    <t>MSMT-6438/2016-1/163</t>
  </si>
  <si>
    <t>MSMT-6471/2016-1/164</t>
  </si>
  <si>
    <t>MSMT-6475/2016-1/165</t>
  </si>
  <si>
    <t>MSMT-6529/2016-1/170</t>
  </si>
  <si>
    <t>MSMT-6530/2016-1/171</t>
  </si>
  <si>
    <t>MSMT-6546/2016-1/174</t>
  </si>
  <si>
    <r>
      <t>Lenka Sch</t>
    </r>
    <r>
      <rPr>
        <sz val="11"/>
        <color theme="1"/>
        <rFont val="Calibri"/>
        <family val="2"/>
        <charset val="238"/>
      </rPr>
      <t>ön Navrátilová</t>
    </r>
  </si>
  <si>
    <t>MSMT-6548/2016-1/175</t>
  </si>
  <si>
    <t>MSMT-6558/2016-1/176</t>
  </si>
  <si>
    <t>Poradce zdravého životního stylu (mimo oblast zdravotnictví)</t>
  </si>
  <si>
    <t>pavlina@nutricentrum.cz</t>
  </si>
  <si>
    <t>MSMT-6564/2016-1/177</t>
  </si>
  <si>
    <t xml:space="preserve">Jan Plachý </t>
  </si>
  <si>
    <t>Malšovice</t>
  </si>
  <si>
    <t>info@bpservis.cz</t>
  </si>
  <si>
    <t>MSMT-6582/2016-1/178</t>
  </si>
  <si>
    <t>MSMT-6582/2016-1/179</t>
  </si>
  <si>
    <t>MSMT-6590/2016-1/180</t>
  </si>
  <si>
    <t>MSMT-6600/2016-1/181</t>
  </si>
  <si>
    <t>Evropský polytechnický institut, s.r.o.</t>
  </si>
  <si>
    <t>epi@edukomplex.cz</t>
  </si>
  <si>
    <t>MSMT-6604/2016-1/182</t>
  </si>
  <si>
    <t>MSMT-6606/2016-1/183</t>
  </si>
  <si>
    <t>MSMT-6608/2016-1/184</t>
  </si>
  <si>
    <t>MSMT-6612/2016-1/185</t>
  </si>
  <si>
    <t>MSMT-6615/2016-1/186</t>
  </si>
  <si>
    <t>Základy managementu kvality</t>
  </si>
  <si>
    <t>MSMT-6620/2016-1/187</t>
  </si>
  <si>
    <t>MSMT-6622/2016-1/188</t>
  </si>
  <si>
    <t>ForAgria - vzdělávací středisko lesnictví a zemědělství, o.p.s.</t>
  </si>
  <si>
    <t>Litvínov</t>
  </si>
  <si>
    <t>foragria@seznam.cz</t>
  </si>
  <si>
    <t>MSMT-6623/2016-1/189</t>
  </si>
  <si>
    <t>MSMT-6625/2016-1/190</t>
  </si>
  <si>
    <t>MSMT-6630/2016-1/191</t>
  </si>
  <si>
    <t>Školící a Výcvikové Centrum Asklépios z.s.</t>
  </si>
  <si>
    <t>Bukovec</t>
  </si>
  <si>
    <t>info@svca.cz</t>
  </si>
  <si>
    <t>MSMT-6636/2016-1/192</t>
  </si>
  <si>
    <t>Centrum ekonomického vzdělávání Ostrava, o.p.s.</t>
  </si>
  <si>
    <t>info@cevo.cz</t>
  </si>
  <si>
    <t>MSMT-6639/2016-1/193</t>
  </si>
  <si>
    <t>MSMT-6645/2016-1/194</t>
  </si>
  <si>
    <t>MSMT-6650/2016-1/195</t>
  </si>
  <si>
    <t>MSMT-6656/2016-1/196</t>
  </si>
  <si>
    <t>MSMT-6658/2016-1/197</t>
  </si>
  <si>
    <r>
      <t>Kreuziger</t>
    </r>
    <r>
      <rPr>
        <sz val="11"/>
        <color theme="1"/>
        <rFont val="Calibri"/>
        <family val="2"/>
        <charset val="238"/>
      </rPr>
      <t>&amp;Sobotik, s.r.o.</t>
    </r>
  </si>
  <si>
    <t>andrea.dvorackova@re-max.cz</t>
  </si>
  <si>
    <t>MSMT-6664/2016-1/199</t>
  </si>
  <si>
    <t>MSMT-6666/2016-1/200</t>
  </si>
  <si>
    <t>MSMT-6675/2016-1/201</t>
  </si>
  <si>
    <t>MSMT-6676/2016-1/202</t>
  </si>
  <si>
    <t>MSMT-6677/2016-1/203</t>
  </si>
  <si>
    <t>MSMT-6680/2016-1/204</t>
  </si>
  <si>
    <t>MSMT-6729/2016-1/205</t>
  </si>
  <si>
    <t>MSMT-6734/2016-1/206</t>
  </si>
  <si>
    <t>Via Europa, z.s.</t>
  </si>
  <si>
    <t>info@viaeuropa.cz</t>
  </si>
  <si>
    <t>MSMT-6736/2016-1/207</t>
  </si>
  <si>
    <t>Asociace profesionálních potápěčů ČR</t>
  </si>
  <si>
    <t>Potápěč pracovní</t>
  </si>
  <si>
    <t>kp.pardubice@seznam.cz</t>
  </si>
  <si>
    <t>MSMT-6742/2016-1/209</t>
  </si>
  <si>
    <t>Květuše Kebrle</t>
  </si>
  <si>
    <t>Odborník na permanentní make-up</t>
  </si>
  <si>
    <t>kebrle@apex-cz.eu</t>
  </si>
  <si>
    <t>Piercér</t>
  </si>
  <si>
    <t>MSMT-6744/2016-1/210</t>
  </si>
  <si>
    <t>Lucie Michalčuk</t>
  </si>
  <si>
    <t>michalcuk@centrum.cz</t>
  </si>
  <si>
    <t>MSMT-6745/2016-1/211</t>
  </si>
  <si>
    <t>MSMT-6753/2016-1/214</t>
  </si>
  <si>
    <t>Hartmanice</t>
  </si>
  <si>
    <t>MSMT-6754/2016-1/215</t>
  </si>
  <si>
    <t>CompAS s.r.o.</t>
  </si>
  <si>
    <t>ucucto@gmail.com</t>
  </si>
  <si>
    <t>MSMT-7114/2016-1/217</t>
  </si>
  <si>
    <t>Centrum podpory podnikání Praha, o.p.s.</t>
  </si>
  <si>
    <t>cppp@cppp.cz</t>
  </si>
  <si>
    <t>MSMT-7117/2016-1/218</t>
  </si>
  <si>
    <t>MSMT-8605/2016-1/219</t>
  </si>
  <si>
    <t>MSMT-8616/2016-1/220</t>
  </si>
  <si>
    <t>MSMT-8624/2016-1/222</t>
  </si>
  <si>
    <t>MSMT-8684/2016-1/223</t>
  </si>
  <si>
    <t>Vladimír Nasibulin</t>
  </si>
  <si>
    <t>Vysoká nad Labem</t>
  </si>
  <si>
    <t>vladimir.nasibulin@seznam.cz</t>
  </si>
  <si>
    <t>MSMT-8691/2016-1/224</t>
  </si>
  <si>
    <t>4Progress, s.r.o.</t>
  </si>
  <si>
    <t>info@4progress.cz</t>
  </si>
  <si>
    <t>MSMT-8701/2016-1/225</t>
  </si>
  <si>
    <t>MSMT-8712/2016-1/226</t>
  </si>
  <si>
    <t xml:space="preserve">bit cz training, s.r.o. </t>
  </si>
  <si>
    <t>MSMT-8716/2016-1/227</t>
  </si>
  <si>
    <t>MSMT-9674/2016-1/230</t>
  </si>
  <si>
    <t>Monika Ditrichová</t>
  </si>
  <si>
    <t>Tuchlovice</t>
  </si>
  <si>
    <t>ditrichova.m@email.cz</t>
  </si>
  <si>
    <t>MSMT-9681/2016-1/231</t>
  </si>
  <si>
    <t>MSMT-9695/2016-1/233</t>
  </si>
  <si>
    <t>ExVA s.r.o.</t>
  </si>
  <si>
    <t>info@exva.cz</t>
  </si>
  <si>
    <t>MSMT-9699/2016-1/234</t>
  </si>
  <si>
    <t>MSMT-10049/2016-1/236</t>
  </si>
  <si>
    <t>MSMT-10052/2016-1/237</t>
  </si>
  <si>
    <t>Projekt Odyssea</t>
  </si>
  <si>
    <t>koordinator@odyssea.cz</t>
  </si>
  <si>
    <t>MSMT-10114/2016-1/242</t>
  </si>
  <si>
    <t>Svaz účetních Karlovy Vary, z.s.</t>
  </si>
  <si>
    <t>su_kl@iol.cz</t>
  </si>
  <si>
    <t>MSMT-10208/2016-1/243</t>
  </si>
  <si>
    <t xml:space="preserve">iva.alexo@seznam.cz </t>
  </si>
  <si>
    <t>MSMT-10212/2016-1/244</t>
  </si>
  <si>
    <t>MSMT-10213/2016-1/245</t>
  </si>
  <si>
    <t>Marie Javorská</t>
  </si>
  <si>
    <t>Stříhání oděvů (střihová služba)</t>
  </si>
  <si>
    <t>Zhotovování sukní, halenek a šatů</t>
  </si>
  <si>
    <t>MSMT-10222/2016-1/246</t>
  </si>
  <si>
    <t>iap@iap.cz</t>
  </si>
  <si>
    <t>MSMT-10223/2016-1/247</t>
  </si>
  <si>
    <t>Gymnázium Jana Blahoslava a Střední pedagogická škola</t>
  </si>
  <si>
    <t>chůva pro děti dětské koutky</t>
  </si>
  <si>
    <t>info@gjb-spgs.cz</t>
  </si>
  <si>
    <t>MSMT-10564/2016-1/248</t>
  </si>
  <si>
    <t>Ostravské Slunéčko, z.s.</t>
  </si>
  <si>
    <t>ostravske.slunecko@seznam.cz</t>
  </si>
  <si>
    <t>MSMT-10565/2016-1/249</t>
  </si>
  <si>
    <t>Asociace odborníků v andragogice ČR, z.s.</t>
  </si>
  <si>
    <t>info@aoacr.cz</t>
  </si>
  <si>
    <t>MSMT-10567/2016-1/250</t>
  </si>
  <si>
    <t>MSMT-10569/2016-1/251</t>
  </si>
  <si>
    <t>MSMT-10574/2016-1/252</t>
  </si>
  <si>
    <t>MSMT-10576/2016-1/253</t>
  </si>
  <si>
    <t xml:space="preserve">Bc. Eva Wastlová </t>
  </si>
  <si>
    <t>Brtnice</t>
  </si>
  <si>
    <t>wastlova.eva@seznam.cz</t>
  </si>
  <si>
    <t>MSMT-10577/2016-1/254</t>
  </si>
  <si>
    <t>Ing. Jana Ekrová - BLANDA</t>
  </si>
  <si>
    <t>Střihač psů</t>
  </si>
  <si>
    <t>jana.ekrova@seznam.cz</t>
  </si>
  <si>
    <t>MSMT-10631/2016-1/256</t>
  </si>
  <si>
    <r>
      <t xml:space="preserve">SMARTER Traning </t>
    </r>
    <r>
      <rPr>
        <sz val="11"/>
        <color theme="1"/>
        <rFont val="Calibri"/>
        <family val="2"/>
        <charset val="238"/>
      </rPr>
      <t>&amp; Consulting, s.r.o.</t>
    </r>
  </si>
  <si>
    <t>MSMT-10635/2016-1/257</t>
  </si>
  <si>
    <t>MSMT-10639/2016-1/258</t>
  </si>
  <si>
    <t>MSMT-10678/2016-1/259</t>
  </si>
  <si>
    <t>TYRKYS, škola kultury podnikání v cetovním ruchu, s.r.o.</t>
  </si>
  <si>
    <t>Místní zástupce cestovní kanceláře</t>
  </si>
  <si>
    <t>MSMT-10726/2016-1/260</t>
  </si>
  <si>
    <t>info@palatinumcampus.cz</t>
  </si>
  <si>
    <t>Obsluha elekrovozíku (vysokozdvižný volantový do 5 tun)</t>
  </si>
  <si>
    <t>MSMT-10728/2016-1/261</t>
  </si>
  <si>
    <t>MSMT-10730/2016-1/262</t>
  </si>
  <si>
    <t>Obsluha elektrovozíku (plošinový a tahač; vstupním předpokladem je ŘP kategorie B, C, D nebo T)</t>
  </si>
  <si>
    <t>Obsluha elektorvozíku a motovozíku (ručně vedený, plošinový a tahač, vysokozdvižný volantový nad 5 tun)</t>
  </si>
  <si>
    <t>MSMT-10731/2016-1/263</t>
  </si>
  <si>
    <t>MSMT-10734/2016-1/264</t>
  </si>
  <si>
    <t xml:space="preserve">Vazač břemen </t>
  </si>
  <si>
    <t>MSMT-10735/2016-1/265</t>
  </si>
  <si>
    <t>MSMT-10739/2016-1/268</t>
  </si>
  <si>
    <t>MSMT-10741/2016-1/269</t>
  </si>
  <si>
    <t>MSMT-10745/2016-1/271</t>
  </si>
  <si>
    <t>MSMT-10746/2016-1/272</t>
  </si>
  <si>
    <t>MSMT-10762/2016-1/274</t>
  </si>
  <si>
    <t>RESYS - záchranná služba</t>
  </si>
  <si>
    <t>Uhelná Příbram</t>
  </si>
  <si>
    <t>jakub.holena@rescuesystem.cz</t>
  </si>
  <si>
    <t>MSMT-10763/2016-1/275</t>
  </si>
  <si>
    <t>MSMT-10764/2016-1/276</t>
  </si>
  <si>
    <t>RITA - cz, s.r.o.</t>
  </si>
  <si>
    <t>Moderátor/moderátorka</t>
  </si>
  <si>
    <t>phronek@rita.cz</t>
  </si>
  <si>
    <t>Pracovník audiovizuální tvorby</t>
  </si>
  <si>
    <t>MSMT-10768/2016-1/277</t>
  </si>
  <si>
    <t xml:space="preserve">Krnov </t>
  </si>
  <si>
    <t>MSMT-10777/2016-1/279</t>
  </si>
  <si>
    <t>Dům techniky České Budějovice spol. s.r.o.</t>
  </si>
  <si>
    <t>MSMT-10799/2016-1/280</t>
  </si>
  <si>
    <t>MSMT-10815/2016-1/281</t>
  </si>
  <si>
    <t>MSMT-10817/2016-1/282</t>
  </si>
  <si>
    <t>MSMT-10819/2016-1/283</t>
  </si>
  <si>
    <t>MSMT-10820/2016-1/284</t>
  </si>
  <si>
    <t>MSMT-10833/2016-1/285</t>
  </si>
  <si>
    <t>Alavia Education s.r.o.</t>
  </si>
  <si>
    <t>jakub.dostalik@alavia.cz</t>
  </si>
  <si>
    <t>MSMT-10835/2016-1/286</t>
  </si>
  <si>
    <t>MSMT-10837/2016-1/287</t>
  </si>
  <si>
    <t>MSMT-10838/2016-1/288</t>
  </si>
  <si>
    <t>MSMT-10839/2016-1/289</t>
  </si>
  <si>
    <t>MSMT-10845/2016-1/290</t>
  </si>
  <si>
    <t>MSMT-10846/2016-1/291</t>
  </si>
  <si>
    <t>MSMT-10852/2016-1/293</t>
  </si>
  <si>
    <t>MSMT-10923/2016-1/294</t>
  </si>
  <si>
    <t>MSMT-10925/2016-1/295</t>
  </si>
  <si>
    <t>MSMT-10927/2016-1/296</t>
  </si>
  <si>
    <t>PROFICO, z.s.</t>
  </si>
  <si>
    <t>Rybí</t>
  </si>
  <si>
    <t>martina.palickova@proficionj.cz</t>
  </si>
  <si>
    <t>MSMT-10928/2016-1/297</t>
  </si>
  <si>
    <t>Univerzita Palackoho v Olomouci</t>
  </si>
  <si>
    <t>miroslav.kopecky@upol.cz</t>
  </si>
  <si>
    <t>MSMT-10929/2016-1/298</t>
  </si>
  <si>
    <t>Mgr. Lucie balarinová</t>
  </si>
  <si>
    <t>lucie@ppzive.cz</t>
  </si>
  <si>
    <t>MSMT-10930/2016-1/299</t>
  </si>
  <si>
    <t>BEVE, spol. s r.o.</t>
  </si>
  <si>
    <t>MSMT-10931/2016-1/300</t>
  </si>
  <si>
    <t>MSMT-10933/2016-1/301</t>
  </si>
  <si>
    <t>MSMT-10934/2016-1/302</t>
  </si>
  <si>
    <t>MSMT-10935/2016-1/303</t>
  </si>
  <si>
    <t>MSMT-10936/2016-1/304</t>
  </si>
  <si>
    <t>MSMT-10937/2016-1/305</t>
  </si>
  <si>
    <t>MSMT-10942/2016-1/306</t>
  </si>
  <si>
    <t>ALTUS Training Center, spol. s r.o.</t>
  </si>
  <si>
    <t>nova@altustc.cz</t>
  </si>
  <si>
    <t>MSMT-10945/2016-1/307</t>
  </si>
  <si>
    <t>LŠF Liberec, s.r.o.</t>
  </si>
  <si>
    <t>info@lsfliberec.cz</t>
  </si>
  <si>
    <t>MSMT-10947/2016-1/308</t>
  </si>
  <si>
    <t>info@erudopatria.cz</t>
  </si>
  <si>
    <t>MSMT-10949/2016-1/309</t>
  </si>
  <si>
    <t>MSMT-10954/2016-1/310</t>
  </si>
  <si>
    <t>MSMT-10955/2016-1/311</t>
  </si>
  <si>
    <t>MSMT-10973/2016-1/312</t>
  </si>
  <si>
    <t>MSMT-11867/2016-1/313</t>
  </si>
  <si>
    <t>DIGNITARY SERVICE s.r.o.</t>
  </si>
  <si>
    <t>academy@dignitaryservice.eu</t>
  </si>
  <si>
    <t>MSMT-11868/2016-1/314</t>
  </si>
  <si>
    <t>MSMT-11873/2016-1/316</t>
  </si>
  <si>
    <t>MSMT-11880/2016-1/319</t>
  </si>
  <si>
    <t>Motherboard - Consulting for Management and Business Excellence s.r.o.</t>
  </si>
  <si>
    <t>marketa@mother-board.cz</t>
  </si>
  <si>
    <t>MSMT-11882/2016-1/320</t>
  </si>
  <si>
    <t>MSMT-12064/2016-1/321</t>
  </si>
  <si>
    <t>Komora daňových poradců České republiky</t>
  </si>
  <si>
    <t>kdp@kdpcr.cz</t>
  </si>
  <si>
    <t>MSMT-12070/2016-1/322</t>
  </si>
  <si>
    <t>MSMT-12073/2016-1/323</t>
  </si>
  <si>
    <t>Asociace terapeutů a detoxikačních poradců z.s.</t>
  </si>
  <si>
    <t>denisa.pitnerva@asociace-tdp.cz</t>
  </si>
  <si>
    <t>MSMT-12102/2016-1/324</t>
  </si>
  <si>
    <t>Vzdělávací spolek uměleckých řemesel</t>
  </si>
  <si>
    <t>Dráteník/drátenice</t>
  </si>
  <si>
    <t>kindlovazdena@seznam.cz</t>
  </si>
  <si>
    <t>Ruční tkadlec/tkadlena</t>
  </si>
  <si>
    <t>MSMT-12191/2016-1/325</t>
  </si>
  <si>
    <t>MSMT-12435/2016-1/326</t>
  </si>
  <si>
    <t>MSMT-12437/2016-1/327</t>
  </si>
  <si>
    <t>MSMT-12443/2016-1/328</t>
  </si>
  <si>
    <t>Eva Vodňanská</t>
  </si>
  <si>
    <t>eva.vodnanska@seznam.cz</t>
  </si>
  <si>
    <t>MSMT-12444/2016-1/329</t>
  </si>
  <si>
    <t>MSMT-12445/2016-1/330</t>
  </si>
  <si>
    <t>Bohemia EU Planners s.r.o.</t>
  </si>
  <si>
    <t>raymanova@bohemiaeuplanners.cz</t>
  </si>
  <si>
    <t>MSMT-12548/2016-1/332</t>
  </si>
  <si>
    <t>MSMT-12549/2016-1/333</t>
  </si>
  <si>
    <t>MSMT-12556/2016-1/334</t>
  </si>
  <si>
    <t>MSMT-12732/2016-1/335</t>
  </si>
  <si>
    <t>Obchodník s realitami</t>
  </si>
  <si>
    <t>MSMT-12733/2016-1/336</t>
  </si>
  <si>
    <t>MSMT-12810/2016-1/337</t>
  </si>
  <si>
    <t>LEONES EDUCATION s.r.o.</t>
  </si>
  <si>
    <t>samanova@seznam.cz</t>
  </si>
  <si>
    <t>MSMT-12813/2016-1/338</t>
  </si>
  <si>
    <t>KAPIS s.r.o.</t>
  </si>
  <si>
    <t>zdenek.pochop@seznam.cz</t>
  </si>
  <si>
    <t>MSMT-12814/2016-1/339</t>
  </si>
  <si>
    <t>info@systemy-jakosti.cz</t>
  </si>
  <si>
    <t>MSMT-12816/2016-1/340</t>
  </si>
  <si>
    <t>Vodní záchranná služba Brno - město</t>
  </si>
  <si>
    <t>vzs@vzs-brno.cz</t>
  </si>
  <si>
    <t>MSMT-12818/2016-1/341</t>
  </si>
  <si>
    <t>Jitka Petirová</t>
  </si>
  <si>
    <t>Nové Město nad Metují</t>
  </si>
  <si>
    <t>info@marety.cz</t>
  </si>
  <si>
    <t>MSMT-12820/2016-1/342</t>
  </si>
  <si>
    <t>MSMT-12822/2016-1/343</t>
  </si>
  <si>
    <t>MSMT-12824/2016-1/344</t>
  </si>
  <si>
    <t>MSMT-12827/2016-1/345</t>
  </si>
  <si>
    <t>bRNO</t>
  </si>
  <si>
    <t>vavreckova@nicom.cz</t>
  </si>
  <si>
    <t>MSMT-12839/2016-1/346</t>
  </si>
  <si>
    <t>MSMT-12843/2016-1/347</t>
  </si>
  <si>
    <t>Martina Hrtánková</t>
  </si>
  <si>
    <t>m.hrtankova@email.cz</t>
  </si>
  <si>
    <t>MSMT-12844/2016-1/348</t>
  </si>
  <si>
    <t>MSMT-12845/2016-1/349</t>
  </si>
  <si>
    <t>Účetní a daňová evidence</t>
  </si>
  <si>
    <t>MSMT-13009/2016-1/350</t>
  </si>
  <si>
    <t>Premi Consult s.r.o.</t>
  </si>
  <si>
    <t>info@premi-consult.cz</t>
  </si>
  <si>
    <t>MSMT-13012/2016-1/352</t>
  </si>
  <si>
    <t>Attigente Group, spol. s r.o.</t>
  </si>
  <si>
    <t>matej.prokes@attigente.cz</t>
  </si>
  <si>
    <t>MSMT-13015/2016-1/353</t>
  </si>
  <si>
    <t>lcoufalova@onyx.cz; projekty@onyx.cz</t>
  </si>
  <si>
    <t>MSMT-13019/2016-1/354</t>
  </si>
  <si>
    <t>MSMT-13021/2016-1/355</t>
  </si>
  <si>
    <t>EDUPRESS s.r.o.</t>
  </si>
  <si>
    <t>info@edupress.cz</t>
  </si>
  <si>
    <t>MSMT-13024/2016-1/356</t>
  </si>
  <si>
    <t>Meet 2 Grow z.s.</t>
  </si>
  <si>
    <t>info@meet2grow.cz</t>
  </si>
  <si>
    <t>MSMT-13026/2016-1/357</t>
  </si>
  <si>
    <t>Jana Kastnerová</t>
  </si>
  <si>
    <t>Chrást</t>
  </si>
  <si>
    <t>salonporicany@seznam.cz</t>
  </si>
  <si>
    <t>MSMT-13027/2016-1/358</t>
  </si>
  <si>
    <t>MSMT-13031/2016-1/359</t>
  </si>
  <si>
    <t>Obsluha elektrovozíku (ručně vedený, plošinový a tahač, vysokozdvižný volantový do 5 tun)</t>
  </si>
  <si>
    <t>Obsluha elektrovozíku a motovozíku (ručně vedený, plošinový a tahač, vysokozdvižný volantový do 5 tun;  vstupním předpokladem je ŘP kategorie B, C, D nebo T)</t>
  </si>
  <si>
    <t>MSMT-13035/2016-1/360</t>
  </si>
  <si>
    <t>MSMT-13036/2016-1/361</t>
  </si>
  <si>
    <t>Seřizovač konvenčních obráběcích strojů</t>
  </si>
  <si>
    <t>MSMT-13039/2016-1/362</t>
  </si>
  <si>
    <t>Centrum Mozaika, o.p.s.</t>
  </si>
  <si>
    <t>Psáry - Dolní Jirčany</t>
  </si>
  <si>
    <t>kracman@centrum-mozaika.cz</t>
  </si>
  <si>
    <t>MSMT-13043/2016-1/363</t>
  </si>
  <si>
    <t>MSMT-13093/2016-1/364</t>
  </si>
  <si>
    <t>InAkademia s.r.o.</t>
  </si>
  <si>
    <t>info@inakademia.cz</t>
  </si>
  <si>
    <t>MSMT-13097/2016-1/365</t>
  </si>
  <si>
    <t>MSMT-13098/2016-1/366</t>
  </si>
  <si>
    <t>Vzdělávací centrum Hello s.r.o.</t>
  </si>
  <si>
    <t>jurankova@hello.cz</t>
  </si>
  <si>
    <t>MSMT-13102/2016-1/367</t>
  </si>
  <si>
    <t>MSMT-13107/2016-1/369</t>
  </si>
  <si>
    <t>Jana Knittlová</t>
  </si>
  <si>
    <t>jana.knittlova@seznam.cz</t>
  </si>
  <si>
    <t>MSMT-13170/2016-1/370</t>
  </si>
  <si>
    <t>MSMT-13173/2016-1/371</t>
  </si>
  <si>
    <t>MSMT-13176/2016-1/372</t>
  </si>
  <si>
    <t>MSMT-13184/2016-1/373</t>
  </si>
  <si>
    <t>MSMT-13186/2016-1/374</t>
  </si>
  <si>
    <t>MSMT-13187/2016-1/375</t>
  </si>
  <si>
    <t>MSMT-13188/2016-1/376</t>
  </si>
  <si>
    <t>MSMT-13191/2016-1/377</t>
  </si>
  <si>
    <t>IMPROVE ACADEMY s.r.o.</t>
  </si>
  <si>
    <t>info@improveacademy.cz</t>
  </si>
  <si>
    <t>MSMT-13206/2016-1/382</t>
  </si>
  <si>
    <t>asociacetrigon@centrum.cz</t>
  </si>
  <si>
    <t>MSMT-13208/2016-1/383</t>
  </si>
  <si>
    <t>MSMT-13211/2016-1/384</t>
  </si>
  <si>
    <t>MSMT-13219/2016-1/387</t>
  </si>
  <si>
    <t>MSMT-13221/2016-1/388</t>
  </si>
  <si>
    <t>MSMT-13364/2016-1/389</t>
  </si>
  <si>
    <t>MSMT-13371/2016-1/391</t>
  </si>
  <si>
    <t>Vyšší odborná škola zdravotnická Brno, příspěvková organizace</t>
  </si>
  <si>
    <t>info@vosz.brno.cz</t>
  </si>
  <si>
    <t>MSMT-13372/2016-1/392</t>
  </si>
  <si>
    <t>info@skolapelican.com</t>
  </si>
  <si>
    <t>MSMT-13376/2016-1/393</t>
  </si>
  <si>
    <t>MSMT-13382/2016-1/394</t>
  </si>
  <si>
    <t>PWB hb s.r.o.</t>
  </si>
  <si>
    <t>info@pwb.cz</t>
  </si>
  <si>
    <t>MSMT-13279/2016-1/395</t>
  </si>
  <si>
    <t>MSMT-14282/2016-1/397</t>
  </si>
  <si>
    <t>svtconsulting@svtconsulting.cz</t>
  </si>
  <si>
    <t>MSMT-14287/2016-1/399</t>
  </si>
  <si>
    <t>Made in Czechoslovakia s.r.o.</t>
  </si>
  <si>
    <t>daniel@madein czechoslovakia.cz</t>
  </si>
  <si>
    <t>MSMT-15689/2016-1/400</t>
  </si>
  <si>
    <t>Miroslava Komárková</t>
  </si>
  <si>
    <t>komarkovam@volny.cz</t>
  </si>
  <si>
    <t>Sadovník</t>
  </si>
  <si>
    <t>MSMT-15691/2016-1/401</t>
  </si>
  <si>
    <t>Technik řízení jakosti ve strojírenství</t>
  </si>
  <si>
    <t>MSMT-15693/2016-1/402</t>
  </si>
  <si>
    <t>MSMT-15734/2016-1/406</t>
  </si>
  <si>
    <t>MSMT-15739/2016-1/408</t>
  </si>
  <si>
    <t>K-system.CZ s.r.o.</t>
  </si>
  <si>
    <t>MSMT-15743/2016-1/409</t>
  </si>
  <si>
    <t>Ing. Pavel Štohl s.r.o.</t>
  </si>
  <si>
    <t>info@stohl-znojmo.cz</t>
  </si>
  <si>
    <t>MSMT-15744/2016-1/410</t>
  </si>
  <si>
    <t>MUDr. Oldřiška Klementová</t>
  </si>
  <si>
    <t>klementova@centrum.cz</t>
  </si>
  <si>
    <t>MSMT-15746/2016-1/411</t>
  </si>
  <si>
    <t>MSMT-15749/2016-1/412</t>
  </si>
  <si>
    <t>Romana Topinková</t>
  </si>
  <si>
    <t>glowtrix@seznam.cz</t>
  </si>
  <si>
    <t>MSMT-15781/2016-1/414</t>
  </si>
  <si>
    <t>Informační centrum ARK, spol. s r.o.</t>
  </si>
  <si>
    <t>kurzy@akrcr.cz</t>
  </si>
  <si>
    <t>MSMT-15785/2016-1/415</t>
  </si>
  <si>
    <t>MEK - IN, s.r.o.</t>
  </si>
  <si>
    <t>MSMT-15787/2016-1/416</t>
  </si>
  <si>
    <t>TRISIA, a.s.</t>
  </si>
  <si>
    <t>kurzy@trisia.cz</t>
  </si>
  <si>
    <t>MSMT-15789/2016-1/417</t>
  </si>
  <si>
    <t>Radek Macháček</t>
  </si>
  <si>
    <t>Vigantice</t>
  </si>
  <si>
    <t>machacek.radek@rmvzdelavani.cz</t>
  </si>
  <si>
    <t>MSMT-15792/2016-1/418</t>
  </si>
  <si>
    <t>MSMT-15796/2016-1/419</t>
  </si>
  <si>
    <t>MSMT-15799/2016-1/420</t>
  </si>
  <si>
    <t>MSMT-15806/2016-1/421</t>
  </si>
  <si>
    <t>MSMT-15809/2016-1/422</t>
  </si>
  <si>
    <t>MSMT-15810/2016-1/423</t>
  </si>
  <si>
    <t>MSMT-15812/2016-1/424</t>
  </si>
  <si>
    <t>MSMT-15817/2016-1/425</t>
  </si>
  <si>
    <t>MSMT-15818/2016-1/426</t>
  </si>
  <si>
    <t>MSMT-15820/2016-1/427</t>
  </si>
  <si>
    <t xml:space="preserve">Dělník ve strojírenské výrobě </t>
  </si>
  <si>
    <t>MSMT-15822/2016-1/428</t>
  </si>
  <si>
    <t>MSMT-16230/2016-1/429</t>
  </si>
  <si>
    <t>MSMT-16231/2016-1/430</t>
  </si>
  <si>
    <t>MSMT-16232/2016-1/431</t>
  </si>
  <si>
    <t>MSMT-16238/2016-1/433</t>
  </si>
  <si>
    <t>Redaktor</t>
  </si>
  <si>
    <t>MSMT-16239/2016-1/434</t>
  </si>
  <si>
    <t>MSMT-16244/2016-1/436</t>
  </si>
  <si>
    <t>katerina.tomancova@everesta.cz</t>
  </si>
  <si>
    <t>MSMT-16245/2016-1/437</t>
  </si>
  <si>
    <t>Vysoká škola realitní - Institut Franka Dysona s.r.o.</t>
  </si>
  <si>
    <t>MSMT-16248/2016-1/438</t>
  </si>
  <si>
    <t>MSMT-16249/2016-1/439</t>
  </si>
  <si>
    <t>MSMT-16253/2016-1/440</t>
  </si>
  <si>
    <t>Těšínské jatky, s.r.o.</t>
  </si>
  <si>
    <t>Český Těším</t>
  </si>
  <si>
    <t>Přeprava a ustájení jatečných zvířat</t>
  </si>
  <si>
    <t>info@tesjatky.cz</t>
  </si>
  <si>
    <t>Bourání masa</t>
  </si>
  <si>
    <t>Porážka a konečná úprava těl jatečních zvířat</t>
  </si>
  <si>
    <t>Zpracování živočišných tuků</t>
  </si>
  <si>
    <t>MSMT-16258/2016-1/441</t>
  </si>
  <si>
    <t>Výroba masných výrobků a drůbežích masných výrobků</t>
  </si>
  <si>
    <t>Prodej výsekového masa, masných výrobků, drůbežího masa, drůbežích výrobků, králíků, zvěřiny a ryb</t>
  </si>
  <si>
    <t>Balení a expedice masa, drůbežího masa, králíků, zvěřiny a výrobků z nich</t>
  </si>
  <si>
    <t>Ošetření jatečně opracovaných těl jatečných zvířat a vedlejších jatečných produktů</t>
  </si>
  <si>
    <t>MSMT-16265/2016-1/442</t>
  </si>
  <si>
    <t>MSMT-16269/2016-1/443</t>
  </si>
  <si>
    <t>MSMT-16300/2016-1/445</t>
  </si>
  <si>
    <r>
      <t>Elena D</t>
    </r>
    <r>
      <rPr>
        <sz val="11"/>
        <color theme="1"/>
        <rFont val="Calibri"/>
        <family val="2"/>
        <charset val="238"/>
      </rPr>
      <t>ürichová</t>
    </r>
  </si>
  <si>
    <t>elen.d@centrum.cz</t>
  </si>
  <si>
    <t>MSMT-16303/2016-1/446</t>
  </si>
  <si>
    <t>Aktivní život od A do Z, z.s.</t>
  </si>
  <si>
    <t>MSMT-16305/2016-1/447</t>
  </si>
  <si>
    <t>MSMT-16315/2016-1/448</t>
  </si>
  <si>
    <t>MSMT-16317/2016-1/449</t>
  </si>
  <si>
    <t>MSMT-16430/2016-1/450</t>
  </si>
  <si>
    <t>Euroface Consulting s.r.o.</t>
  </si>
  <si>
    <t>management@euro-face.cz</t>
  </si>
  <si>
    <t>MSMT-16433/2016-1/451</t>
  </si>
  <si>
    <t>MSMT-16438/2016-1/452</t>
  </si>
  <si>
    <t>PhotoProfession s.r.o.</t>
  </si>
  <si>
    <t>bartouskova@photoprofession.cz</t>
  </si>
  <si>
    <t>MSMT-16442/2016-1/453</t>
  </si>
  <si>
    <t>Reklamní a módní fotograf</t>
  </si>
  <si>
    <t>MSMT-16452/2016-1/454</t>
  </si>
  <si>
    <t>MSMT-16455/2016-1/455</t>
  </si>
  <si>
    <t>Produktový a dokumentační fotograf</t>
  </si>
  <si>
    <t>MSMT-16459/2016-1/456</t>
  </si>
  <si>
    <t>MSMT-16464/2016-1/457</t>
  </si>
  <si>
    <t>MSMT-16502/2016-1/458</t>
  </si>
  <si>
    <t>Vedoucí volnočasových aktivit dětí a mládeže</t>
  </si>
  <si>
    <t>MSMT-19899/2016-1/463</t>
  </si>
  <si>
    <t>MSMT-19905/2016-1/466</t>
  </si>
  <si>
    <t>MSMT-19912/2016-1/467</t>
  </si>
  <si>
    <t>Střední vinařská škola Valtice, příspěvková organizace</t>
  </si>
  <si>
    <t>Valtice</t>
  </si>
  <si>
    <t>Hodnotitel vína</t>
  </si>
  <si>
    <t>info@svisv.cz</t>
  </si>
  <si>
    <t>MSMT-19915/2016-1/468</t>
  </si>
  <si>
    <t>MSMT-19928/2016-1/469</t>
  </si>
  <si>
    <t>Pedagogicko-psychologická poradna Ústeckého kraje a Zařízení pro další vzdělávání pedagogických pracovníků, Teplice, příspěvková organizace</t>
  </si>
  <si>
    <t>jan.liska@pppuk.cz</t>
  </si>
  <si>
    <t>MSMT-19932/2016-1/470</t>
  </si>
  <si>
    <t>B E K O  Engineering, spol. s r.o.</t>
  </si>
  <si>
    <t>rohlova@beko-plm.cz</t>
  </si>
  <si>
    <t>MSMT-19943/2016-1/471</t>
  </si>
  <si>
    <t>Pracovník/pracovnice ve spisové službě</t>
  </si>
  <si>
    <t>MSMT-19946/2016-1/472</t>
  </si>
  <si>
    <t>Ing. Věra Hrbáčová</t>
  </si>
  <si>
    <t>Otnice</t>
  </si>
  <si>
    <t>hrbacova@acontax.cz</t>
  </si>
  <si>
    <t>MSMT-19951/2016-1/473</t>
  </si>
  <si>
    <t>REDUCCIA s.r.o.</t>
  </si>
  <si>
    <t>Proboštov</t>
  </si>
  <si>
    <t>info@naturhouse-cz.cz</t>
  </si>
  <si>
    <t>MSMT-19954/2016-1/474</t>
  </si>
  <si>
    <t>MSMT-19955/2016-1/475</t>
  </si>
  <si>
    <t>MSMT-19958/2016-1/476</t>
  </si>
  <si>
    <t>MSMT-19973/2016-1/477</t>
  </si>
  <si>
    <t>Vinohradník-vinař</t>
  </si>
  <si>
    <t>MSMT-19985/2016-1/478</t>
  </si>
  <si>
    <t>MSMT-19992/2016-1/479</t>
  </si>
  <si>
    <t>MSMT-20411/2016-1/482</t>
  </si>
  <si>
    <t>TRIESTE a.s.</t>
  </si>
  <si>
    <t>Úklidový pracovník automobilů</t>
  </si>
  <si>
    <t>manasova@trieste.cz</t>
  </si>
  <si>
    <t>MSMT-20414/2016-1/483</t>
  </si>
  <si>
    <t>MSMT-20416/2016-1/484</t>
  </si>
  <si>
    <t>Pracovník lepení folií na okna budov</t>
  </si>
  <si>
    <t>MSMT-20420/2016-1/485</t>
  </si>
  <si>
    <t>MSMT-20429/2016-1/486</t>
  </si>
  <si>
    <t>MSMT-20465/2016-1/488</t>
  </si>
  <si>
    <t xml:space="preserve">Třemošná </t>
  </si>
  <si>
    <t>MSMT-20466/2016-1/489</t>
  </si>
  <si>
    <t>Technodat, CAE - systémy, s.r.o.</t>
  </si>
  <si>
    <t>irena.sedlackova@technodat.cz</t>
  </si>
  <si>
    <t>MSMT-20467/2016-1/490</t>
  </si>
  <si>
    <t>Miroslav Sacký - Škola lesnických profesí</t>
  </si>
  <si>
    <t>Lomnice</t>
  </si>
  <si>
    <t>info@msacky.cz</t>
  </si>
  <si>
    <t>MSMT-20468/2016-1/491</t>
  </si>
  <si>
    <t>Střední zdravotnická škola, Opava, příspěvková organizace</t>
  </si>
  <si>
    <t>reditelka@zdrav-sk.opava.cz</t>
  </si>
  <si>
    <t>MSMT-20471/2016-1/492</t>
  </si>
  <si>
    <t>Libor Větrovec</t>
  </si>
  <si>
    <t>Lom u Mostu</t>
  </si>
  <si>
    <t>licar@seznam.cz</t>
  </si>
  <si>
    <t>MSMT-20473/2016-1/493</t>
  </si>
  <si>
    <t>KAMATÉ, s.r.o.</t>
  </si>
  <si>
    <t>marketa.kastnerova@gmail.com</t>
  </si>
  <si>
    <t>MSMT-20623/2016-1/494</t>
  </si>
  <si>
    <t>Ivo Výboch</t>
  </si>
  <si>
    <t>tattoozone@email.cz</t>
  </si>
  <si>
    <t>MSMT-20626/2016-1/495</t>
  </si>
  <si>
    <t>Martina Poliaková</t>
  </si>
  <si>
    <t>dumpodjasanem@seznam.cz</t>
  </si>
  <si>
    <t>MSMT-20629/2016-1/496</t>
  </si>
  <si>
    <t>ČESKÁ KOMORA SLUŽEB OCHRANY MAJETKU A OSOB</t>
  </si>
  <si>
    <t>cksomo@cksomo.cz</t>
  </si>
  <si>
    <t>MSMT-20655/2016-1/497</t>
  </si>
  <si>
    <t>SOBES s.r.o.</t>
  </si>
  <si>
    <t>sobes@sobes.cz</t>
  </si>
  <si>
    <t>MSMT-20925/2016-1/500</t>
  </si>
  <si>
    <t>MSMT-20926/2016-1/501</t>
  </si>
  <si>
    <t>MSMT-20930/2016-1/502</t>
  </si>
  <si>
    <t>Apriora, z.s.</t>
  </si>
  <si>
    <t>apriora@seznam.cz</t>
  </si>
  <si>
    <t>MSMT-20934/2016-1/503</t>
  </si>
  <si>
    <t>Ing. Milostav Klička</t>
  </si>
  <si>
    <t>ucetnikurzy@seznam.cz</t>
  </si>
  <si>
    <t>MSMT-20938/2016-1/504</t>
  </si>
  <si>
    <t>MSMT-20940/2016-1/505</t>
  </si>
  <si>
    <t>MSMT-20941/2016-1/506</t>
  </si>
  <si>
    <t>mA association s.r.o.</t>
  </si>
  <si>
    <t>skublova@gmail.com</t>
  </si>
  <si>
    <t>MSMT-20942/2016-1/507</t>
  </si>
  <si>
    <t>Mgr. Jana Exnerová, MBA</t>
  </si>
  <si>
    <t>MSMT-20943/2016-1/508</t>
  </si>
  <si>
    <t>vratna@edlit.cz</t>
  </si>
  <si>
    <t>MSMT-20964/2016-1/509</t>
  </si>
  <si>
    <t>MSMT-20966/2016-1/510</t>
  </si>
  <si>
    <t>NEXNET, a.s.</t>
  </si>
  <si>
    <t>j.pospisil@nexnet.cz</t>
  </si>
  <si>
    <t>MSMT-20968/2016-1/511</t>
  </si>
  <si>
    <t>MSMT-20969/2016-1/512</t>
  </si>
  <si>
    <t>GLOBIS, s.r.o.</t>
  </si>
  <si>
    <t>Borkovice</t>
  </si>
  <si>
    <t>MSMT-20970/2016-1/513</t>
  </si>
  <si>
    <t>Ing. Ondřej Melichar</t>
  </si>
  <si>
    <t>Kuřim</t>
  </si>
  <si>
    <t>99758@mail.muni.cz</t>
  </si>
  <si>
    <t>MSMT-20971/2016-1/514</t>
  </si>
  <si>
    <t>MSMT-20977/2016-1/515</t>
  </si>
  <si>
    <t>PJ Education s.r.o.</t>
  </si>
  <si>
    <t>info@pjeducation.cz</t>
  </si>
  <si>
    <t>Obsluha zdvihacích zařízení (Jeřábů třídy "D")</t>
  </si>
  <si>
    <t>MSMT-20978/2016-1/516</t>
  </si>
  <si>
    <t>MSMT-21047/2016-1/517</t>
  </si>
  <si>
    <t>MSMT-21060/2016-1/518</t>
  </si>
  <si>
    <t>AUTO EDU, s.r.o.</t>
  </si>
  <si>
    <t>Velká Polom</t>
  </si>
  <si>
    <t>autoedu@autoedu.cz</t>
  </si>
  <si>
    <t>MSMT-21067/2016-1/520</t>
  </si>
  <si>
    <t>jaromir.ulman@podporaobchodu.cz</t>
  </si>
  <si>
    <t>MSMT-21068/2016-1/521</t>
  </si>
  <si>
    <t>Linde Material Handling Česká republika s.r.o.</t>
  </si>
  <si>
    <t>lubos.prochazka@linde-mh.cz</t>
  </si>
  <si>
    <t>Obsluha elektrovozíku (vysokozdvižný volantový do 5 tun; vstupním předpokladem je ŘP kateogire B, C, D nebo T)</t>
  </si>
  <si>
    <t>MSMT-21071/2016-1/522</t>
  </si>
  <si>
    <t>MSMT-21073/2016-1/523</t>
  </si>
  <si>
    <t>MSMT-21079/2016-1/524</t>
  </si>
  <si>
    <t>MSMT-21080/2016-1/525</t>
  </si>
  <si>
    <t>MSMT-21213/2016-1/527</t>
  </si>
  <si>
    <t>jaromir.tobola@poe-educo.cz</t>
  </si>
  <si>
    <t>MSMT-21215/2016-1/528</t>
  </si>
  <si>
    <t>MSMT-21217/2016-1/529</t>
  </si>
  <si>
    <t>INTERNATIONAL PRAGUE UNIVERSITY o.p.s.</t>
  </si>
  <si>
    <t>interkontakts@gmail.com</t>
  </si>
  <si>
    <t>MSMT-21219/2016-1/530</t>
  </si>
  <si>
    <t>MSMT-21221/2016-1/531</t>
  </si>
  <si>
    <t>MSMT-21225/2016-1/532</t>
  </si>
  <si>
    <t>MSMT-21227/2016-1/533</t>
  </si>
  <si>
    <t xml:space="preserve">Střední škola stavební a dřvozpracující, Ostrava, příspěvková organizace </t>
  </si>
  <si>
    <t>soborova@soustav-ostrava.cz</t>
  </si>
  <si>
    <t>MSMT-21229/2016-1/534</t>
  </si>
  <si>
    <t>MSMT-21231/2016-1/535</t>
  </si>
  <si>
    <t>MSMT-21232/2016-1/536</t>
  </si>
  <si>
    <t>Pionýr, z.s.</t>
  </si>
  <si>
    <t>irena@pionyr.cz</t>
  </si>
  <si>
    <t>MSMT-21233/2016-1/537</t>
  </si>
  <si>
    <t>Alessandro ČR s.r.o.</t>
  </si>
  <si>
    <t>alessandrocr@seznam.cz</t>
  </si>
  <si>
    <t>MSMT-21236/2016-1/538</t>
  </si>
  <si>
    <t>REDO Leadership Partners s.r.o.</t>
  </si>
  <si>
    <t>Průhonice</t>
  </si>
  <si>
    <t>lucie.kludajova@gmail.com</t>
  </si>
  <si>
    <t>MSMT-21238/2016-1/539</t>
  </si>
  <si>
    <t>Poštovní tiskárna cenin Praha a.s.</t>
  </si>
  <si>
    <t>Operátor jedno a vícebarvových digitálních produkčních tiskových strojů</t>
  </si>
  <si>
    <t>stefanova@ptcpraha.cz</t>
  </si>
  <si>
    <t>Tiskař na hlubokotiskových kotoučových strojích</t>
  </si>
  <si>
    <t>MSMT-21241/2016-1/540</t>
  </si>
  <si>
    <t>MSMT-21242/2016-1/541</t>
  </si>
  <si>
    <t>MSMT-21246/2016-1/542</t>
  </si>
  <si>
    <t>MSMT-21251/2016-1/543</t>
  </si>
  <si>
    <t>Michal Ferda</t>
  </si>
  <si>
    <t>michal.ferda@seznam.cz</t>
  </si>
  <si>
    <t>MSMT-21256/2016-1/544</t>
  </si>
  <si>
    <t>Whisby s.r.o.</t>
  </si>
  <si>
    <t>sekretariat@whisby.cz</t>
  </si>
  <si>
    <t>MSMT-21263/2016-1/545</t>
  </si>
  <si>
    <t>MSMT-21267/2016-1/546</t>
  </si>
  <si>
    <t>MSMT-21269/2016-1/547</t>
  </si>
  <si>
    <t>MSMT-21272/2016-1/548</t>
  </si>
  <si>
    <t>MSMT-21273/2016-1/549</t>
  </si>
  <si>
    <t xml:space="preserve">Pokladní </t>
  </si>
  <si>
    <t>knap@kustod.cz</t>
  </si>
  <si>
    <t>MSMT-21274/2016-1/550</t>
  </si>
  <si>
    <t>MSMT-21276/2016-1/551</t>
  </si>
  <si>
    <t>Mgr. Jan Hauerland</t>
  </si>
  <si>
    <t>Vedrovice</t>
  </si>
  <si>
    <t>strazny-rekvalifikace@seznam.cz</t>
  </si>
  <si>
    <t>MSMT-21280/2016-1/552</t>
  </si>
  <si>
    <t>MSMT-21284/2016-1/553</t>
  </si>
  <si>
    <t>behula@cognitum.cz</t>
  </si>
  <si>
    <t>MSMT-21296/2016-1/555</t>
  </si>
  <si>
    <t>info@ostravskeslunecko.cz</t>
  </si>
  <si>
    <t>MSMT-21297/2016-1/556</t>
  </si>
  <si>
    <t>MSMT-21299/2016-1/557</t>
  </si>
  <si>
    <t>MSMT-21305/2016-1/560</t>
  </si>
  <si>
    <t>TRAIBERG-TECHNOLOGY, s.r.o.</t>
  </si>
  <si>
    <t>euromedprague@gmail.com</t>
  </si>
  <si>
    <t>MSMT-21306/2016-1/561</t>
  </si>
  <si>
    <t>Zařízení pro další vzdělávání pedagogických pracovníků Sofia</t>
  </si>
  <si>
    <t>MSMT-21307/2016-1/562</t>
  </si>
  <si>
    <t>MSMT-21314/2016-1/563</t>
  </si>
  <si>
    <t>Ing. Jiří Smola</t>
  </si>
  <si>
    <t>Info@skolicistredisko.cz</t>
  </si>
  <si>
    <t>MSMT-21319/2016-1/564</t>
  </si>
  <si>
    <t>MgA. Mgr. Adrian Kukal</t>
  </si>
  <si>
    <t>andrianku@email.cz</t>
  </si>
  <si>
    <t>MSMT-21320/2016-1/565</t>
  </si>
  <si>
    <t>Ing. Petra Kliková</t>
  </si>
  <si>
    <t>lanails@email.cz</t>
  </si>
  <si>
    <t>MSMT-21358/2016-1/568</t>
  </si>
  <si>
    <t>Radek Nečas</t>
  </si>
  <si>
    <t>martina.novosadova@email.cz</t>
  </si>
  <si>
    <t>MSMT-21361/2016-1/569</t>
  </si>
  <si>
    <t>MSMT-21421/2016-1/570</t>
  </si>
  <si>
    <t>ivona.svobodova@svopap.cz</t>
  </si>
  <si>
    <t>Chov zvířat</t>
  </si>
  <si>
    <t>MSMT-21470/2016-1/571</t>
  </si>
  <si>
    <t>MSMT-21966/2016-1/572</t>
  </si>
  <si>
    <t>MSMT-25533/2016-1/573</t>
  </si>
  <si>
    <t>Centrum zlepšování, s.r.o.</t>
  </si>
  <si>
    <t>MSMT-25536/2016-1/574</t>
  </si>
  <si>
    <t>MSMT-25542/2016-1/577</t>
  </si>
  <si>
    <t>marketa@makeupinstitute.cz</t>
  </si>
  <si>
    <t>MSMT-25548/2016-1/578</t>
  </si>
  <si>
    <t>Jana Kosniovská</t>
  </si>
  <si>
    <t>Staré Hradiště</t>
  </si>
  <si>
    <t>fatimajn@seznam.cz</t>
  </si>
  <si>
    <t>MSMT-25562/2016-1/579</t>
  </si>
  <si>
    <t>Vítězslava Eridová</t>
  </si>
  <si>
    <t>Blučina</t>
  </si>
  <si>
    <t>v.eridova@icloud.com</t>
  </si>
  <si>
    <t>MSMT-25563/2016-1/580</t>
  </si>
  <si>
    <t>MSMT-25567/2016-1/581</t>
  </si>
  <si>
    <t>ComSTAR, spol. s r.o.</t>
  </si>
  <si>
    <t>jan.pibil@vrkcz.cz</t>
  </si>
  <si>
    <t>MSMT-25571/2016-1/582</t>
  </si>
  <si>
    <t>Rytmus Liberec, o.p.s.</t>
  </si>
  <si>
    <t>liberec@rytmus.org</t>
  </si>
  <si>
    <t>MSMT-25574/2016-1/583</t>
  </si>
  <si>
    <t>ASTON - služby v ekologii, s.r.o.</t>
  </si>
  <si>
    <t>stastna@aston-eco.cz</t>
  </si>
  <si>
    <t>Pracovník v odbadovém hospodářství</t>
  </si>
  <si>
    <t>MSMT-25576/2016-1/584</t>
  </si>
  <si>
    <t>HM PARTNERS s.r.o.</t>
  </si>
  <si>
    <t>zmichalek@hmpartners.cz</t>
  </si>
  <si>
    <t>MSMT-25577/2016-1/585</t>
  </si>
  <si>
    <t>Vzdělávání a rozovj dospělých s.r.o.</t>
  </si>
  <si>
    <t>radka@vard.cz</t>
  </si>
  <si>
    <t>MSMT-25578/2016-1/586</t>
  </si>
  <si>
    <t>MSMT-25580/2016-1/588</t>
  </si>
  <si>
    <t>Marcela Vávrová</t>
  </si>
  <si>
    <t>vavrova.marcela@seznam.cz</t>
  </si>
  <si>
    <t>MSMT-25582/2016-1/589</t>
  </si>
  <si>
    <t>Úhlava, o.p.s.</t>
  </si>
  <si>
    <t>vondracek@uhlava.cz</t>
  </si>
  <si>
    <t>MSMT-25584/2016-1/590</t>
  </si>
  <si>
    <t>Logistik skladových operací</t>
  </si>
  <si>
    <t>MSMT-25585/2016-1/591</t>
  </si>
  <si>
    <t>Jiří Krajzl</t>
  </si>
  <si>
    <t>Městec Králové</t>
  </si>
  <si>
    <t>jirikrajzl@seznam.cz</t>
  </si>
  <si>
    <t>MSMT-25586/2016-1/592</t>
  </si>
  <si>
    <t>MSMT-25587/2016-1/593</t>
  </si>
  <si>
    <t>MSMT-25588/2016-1/594</t>
  </si>
  <si>
    <t>MSMT-25592/2016-1/597</t>
  </si>
  <si>
    <t>MSMT-25594/2016-1/598</t>
  </si>
  <si>
    <t>MSMT-25597/2016-1/599</t>
  </si>
  <si>
    <t>MSMT-25598/2016-1/600</t>
  </si>
  <si>
    <t>MSMT-25599/2016-1/601</t>
  </si>
  <si>
    <t>Lenka Adamová</t>
  </si>
  <si>
    <t>l.paliskova@seznam.cz</t>
  </si>
  <si>
    <t>MSMT-25602/2016-1/602</t>
  </si>
  <si>
    <t>Special Service International, spol. s r.o.</t>
  </si>
  <si>
    <t>koubkova@ssi.cz</t>
  </si>
  <si>
    <t>MSMT-25603/2016-1/603</t>
  </si>
  <si>
    <t>MSMT-25604/2016-1/604</t>
  </si>
  <si>
    <t>Vyšší odborná škola pedagogická a sociální a Střední pedagogická škola Kroměříž</t>
  </si>
  <si>
    <t>a.dittrichova@ped-km.cz</t>
  </si>
  <si>
    <t>MSMT-25605/2016-1/605</t>
  </si>
  <si>
    <t>MSMT-25608/2016-1/606</t>
  </si>
  <si>
    <t>RNDr. Irena PETERKOVÁ</t>
  </si>
  <si>
    <t>Základy znaovkého jazyka</t>
  </si>
  <si>
    <t>peterkova@aldea.cz</t>
  </si>
  <si>
    <t>MSMT-25609/2016-1/607</t>
  </si>
  <si>
    <t>Ing. Lenka Šišková</t>
  </si>
  <si>
    <t>Statenice</t>
  </si>
  <si>
    <t>lenka.sisova@zoorekvalifikace.cz</t>
  </si>
  <si>
    <t>MSMT-25612/2016-1/609</t>
  </si>
  <si>
    <t>MSMT-25613/2016-1/610</t>
  </si>
  <si>
    <t>MSMT-25614/2016-1/611</t>
  </si>
  <si>
    <t>MSMT-25616/2016-1/613</t>
  </si>
  <si>
    <t>Fakta s.r.o.</t>
  </si>
  <si>
    <t>fakta@fakta.cz</t>
  </si>
  <si>
    <t>MSMT-25617/2016-1/614</t>
  </si>
  <si>
    <t>MSMT-25623/2016-1/615</t>
  </si>
  <si>
    <t>MSMT-25626/2016-1/616</t>
  </si>
  <si>
    <t>MSMT-25638/2016-1/618</t>
  </si>
  <si>
    <t>MSMT-25639/2016-1/619</t>
  </si>
  <si>
    <t>MSMT-25640/2016-1/620</t>
  </si>
  <si>
    <t>MSMT-25641/2016-1/621</t>
  </si>
  <si>
    <t>Hana Bártová</t>
  </si>
  <si>
    <t>bartova.hana@tiskali.cz</t>
  </si>
  <si>
    <t>MSMT-25643/2016-1/622</t>
  </si>
  <si>
    <t>MSMT-25644/2016-1/623</t>
  </si>
  <si>
    <t>MSMT-25876/2016-1/624</t>
  </si>
  <si>
    <t>MSMT-25882/2016-1/625</t>
  </si>
  <si>
    <t>MSMT-25891/2016-1/627</t>
  </si>
  <si>
    <t>Mgr. Renáta  Steinová</t>
  </si>
  <si>
    <t>Suchohrdly</t>
  </si>
  <si>
    <t>info@floristickekurzy.cz</t>
  </si>
  <si>
    <t>MSMT-25893/2016-1/629</t>
  </si>
  <si>
    <t>Formankova@palatinumcampus.cz</t>
  </si>
  <si>
    <t>MSMT-25894/2016-1/630</t>
  </si>
  <si>
    <t>MSMT-25896/2016-1/631</t>
  </si>
  <si>
    <t>MSMT-25954/2016-1/632</t>
  </si>
  <si>
    <t>Chůva pro děti dětské koutky</t>
  </si>
  <si>
    <t>MSMT-25957/2016-1/633</t>
  </si>
  <si>
    <t>MSMT-25958/2016-1/634</t>
  </si>
  <si>
    <t>MSMT-25961/2016-1/636</t>
  </si>
  <si>
    <t>Severočeské vodovody a kanalizace, a.s.</t>
  </si>
  <si>
    <t>Diagnostik kanalizační sítě</t>
  </si>
  <si>
    <t>dagmar.machova@scvk.cz</t>
  </si>
  <si>
    <t>Diagnostik vodovodní sítě</t>
  </si>
  <si>
    <t>Vzorkař odpadních vod</t>
  </si>
  <si>
    <t>Vzorkař pitné vody</t>
  </si>
  <si>
    <t>MSMT-25969/2016-1/637</t>
  </si>
  <si>
    <t>Strojník pro obsluhu čerpací a přečerpávací stanice</t>
  </si>
  <si>
    <t>Strojník pro obsluhu čistírny odpadních vod</t>
  </si>
  <si>
    <t>Vodárenský technik telemetrie a automatizace</t>
  </si>
  <si>
    <t>MSMT-25974/2016-1/638</t>
  </si>
  <si>
    <t>Strojník pro obsluhu úpravny pitné vody</t>
  </si>
  <si>
    <t>Chlorovač</t>
  </si>
  <si>
    <t>Vodař - údržba vodních toků</t>
  </si>
  <si>
    <t>Obsluha speciálního vozu pro čištění kanalizace</t>
  </si>
  <si>
    <t>MSMT-25977/2016-1/639</t>
  </si>
  <si>
    <t>MOST KE VZDĚLÁNÍ - BRIDGE TO EDUCATION, z.s.</t>
  </si>
  <si>
    <t>MSMT-25980/2016-1/640</t>
  </si>
  <si>
    <t>MSMT-25984/2016-1/641</t>
  </si>
  <si>
    <t>Institut environmentálních služeb, a.s.</t>
  </si>
  <si>
    <t>katerina.lavickova@institutes.cz</t>
  </si>
  <si>
    <t>MSMT-25985/2016-1/642</t>
  </si>
  <si>
    <t>MSMT-25988/2016-1/643</t>
  </si>
  <si>
    <t>MSMT-25995/2016-1/645</t>
  </si>
  <si>
    <t>MSMT-26101/2016-1/647</t>
  </si>
  <si>
    <t>Specialista internetového obchodu</t>
  </si>
  <si>
    <t>MSMT-26103/2016-1/648</t>
  </si>
  <si>
    <t>Elena Dürichová</t>
  </si>
  <si>
    <t>MSMT-26104/2016-1/649</t>
  </si>
  <si>
    <t>MSMT-26105/2016-1/650</t>
  </si>
  <si>
    <t>MSMT-26106/2016-1/651</t>
  </si>
  <si>
    <t>MSMT-26107/2016-1/652</t>
  </si>
  <si>
    <t>Vyšší odborná škola potravinářská a Střední průmyslová škola mlékárenská Kroměříž</t>
  </si>
  <si>
    <t>Mlékař</t>
  </si>
  <si>
    <t>zeman@vospaspsm.cz</t>
  </si>
  <si>
    <t>MSMT-26109/2016-1/653</t>
  </si>
  <si>
    <t>MSMT-26111/2016-1/654</t>
  </si>
  <si>
    <t>Paul Advisory s.r.o.</t>
  </si>
  <si>
    <t>josef.ulrich@paul-advisory.cz</t>
  </si>
  <si>
    <t>MSMT-26113/2016-1/655</t>
  </si>
  <si>
    <t>skoleni@apis-nb.cz</t>
  </si>
  <si>
    <t>MSMT-26118/2016-1/656</t>
  </si>
  <si>
    <t>SANCO, spol. s.r.o.</t>
  </si>
  <si>
    <t>Unhošť</t>
  </si>
  <si>
    <t>sanco@marketingrescue.cz</t>
  </si>
  <si>
    <t>MSMT-26128/2016-1/657</t>
  </si>
  <si>
    <t>COMÉNIA CONSULT MOST s.r.o.</t>
  </si>
  <si>
    <t>proskova@ric-most.cz</t>
  </si>
  <si>
    <t>MSMT-26129/2016-1/658</t>
  </si>
  <si>
    <t>prosek@ric-most.cz</t>
  </si>
  <si>
    <t>MSMT-26130/2016-1/659</t>
  </si>
  <si>
    <t>MSMT-26137/2016-1/661</t>
  </si>
  <si>
    <t>AV-economics, s.r.o.</t>
  </si>
  <si>
    <t>info@av-economics.cz</t>
  </si>
  <si>
    <t>MSMT-26138/2016-1/662</t>
  </si>
  <si>
    <t>Institut profesního vzdělávání s.r.o.</t>
  </si>
  <si>
    <t>info@profesní-vzdelavani.cz</t>
  </si>
  <si>
    <t>MSMT-26145/2016-1/665</t>
  </si>
  <si>
    <t>SMARTER Traning &amp; Consulting, s.r.o.</t>
  </si>
  <si>
    <t>MSMT-28419/2016-1/669</t>
  </si>
  <si>
    <t>MSMT-28425/2016-1/670</t>
  </si>
  <si>
    <t>Pentia Consulting s.r.o.</t>
  </si>
  <si>
    <t>centrala@pentiaconsulting.cz</t>
  </si>
  <si>
    <t>MSMT-28690/2016-1/671</t>
  </si>
  <si>
    <t>MSMT-28691/2016-1/672</t>
  </si>
  <si>
    <t>Tsonyu Petev</t>
  </si>
  <si>
    <t>Moravany</t>
  </si>
  <si>
    <t>nailexpert@seznam.cz</t>
  </si>
  <si>
    <t>MSMT-28692/2016-1/673</t>
  </si>
  <si>
    <t>MSMT-28694/2016-1/674</t>
  </si>
  <si>
    <t>Fakulta veřejnosprávních a ekonomických studií v Uherském Hradišti, Vysoká škola Jagellónská v Toruni, s.r.o.</t>
  </si>
  <si>
    <t>info@ameko.cz</t>
  </si>
  <si>
    <t>MSMT-28695/2016-1/676</t>
  </si>
  <si>
    <t>MSMT-28695/2016-1/677</t>
  </si>
  <si>
    <t>MSMT-28697/2016-1/678</t>
  </si>
  <si>
    <t>PROFORZA education, s.r.o.</t>
  </si>
  <si>
    <t>vankova.zuzi@gmail.com</t>
  </si>
  <si>
    <t>MSMT-28699/2016-1/680</t>
  </si>
  <si>
    <t>Martina Bžochová</t>
  </si>
  <si>
    <t>3dstrihy@seznam.cz</t>
  </si>
  <si>
    <t>MSMT-28700/2016-1/681</t>
  </si>
  <si>
    <t>MSMT-28702/2016-1/682</t>
  </si>
  <si>
    <t>DTO, s.r.o.</t>
  </si>
  <si>
    <t>MSMT-28703/2016-1/684</t>
  </si>
  <si>
    <t>FLICO s.r.o.</t>
  </si>
  <si>
    <t>Krupier</t>
  </si>
  <si>
    <t>flico@seznam.cz</t>
  </si>
  <si>
    <t>MSMT-28704/2016-1/685</t>
  </si>
  <si>
    <t>MSMT-28705/2016-1/686</t>
  </si>
  <si>
    <t>MSMT-28706/2016-1/687</t>
  </si>
  <si>
    <t>MSMT-28707/2016-1/688</t>
  </si>
  <si>
    <t>Klub personalistů Moravy a Slezska, z.s.</t>
  </si>
  <si>
    <t>info@kpms.cz</t>
  </si>
  <si>
    <t>MSMT-28709/2016-1/690</t>
  </si>
  <si>
    <t>MSMT-28710/2016-1/691</t>
  </si>
  <si>
    <t>MSMT-28711/2016-1/692</t>
  </si>
  <si>
    <t>APPLAUS MÉDIA s.r.o.</t>
  </si>
  <si>
    <t>phronek@appplaus.cz</t>
  </si>
  <si>
    <t>MSMT-28712/2016-1/693</t>
  </si>
  <si>
    <t>Coaching Systems s.r.o.</t>
  </si>
  <si>
    <t>info@coachingsystems.cz</t>
  </si>
  <si>
    <t>MSMT-28713/2016-1/694</t>
  </si>
  <si>
    <t>MSMT-28714/2016-1/695</t>
  </si>
  <si>
    <t>MSMT-28715/2016-1/696</t>
  </si>
  <si>
    <t>MSMT-28716/2016-1/697</t>
  </si>
  <si>
    <t>Robert Fajtl</t>
  </si>
  <si>
    <t>info@krupierstars.cz</t>
  </si>
  <si>
    <t>MSMT-28718/2016-1/699</t>
  </si>
  <si>
    <t>Nákupční pro internet, multimédia a nová média</t>
  </si>
  <si>
    <t>MSMT-28719/2016-1/700</t>
  </si>
  <si>
    <t>MSMT-28720/2016-1/701</t>
  </si>
  <si>
    <t>BRAIN TOOLS GROUP s.r.o.</t>
  </si>
  <si>
    <t>cadil@braintools.cz</t>
  </si>
  <si>
    <t>MSMT-28721/2016-1/702</t>
  </si>
  <si>
    <t>MSMT-28723/2016-1/704</t>
  </si>
  <si>
    <t>MSMT-28724/2016-1/705</t>
  </si>
  <si>
    <t>Vězeňská služba České republiky, věznice Jiřice</t>
  </si>
  <si>
    <t>Lysá nad Labem</t>
  </si>
  <si>
    <t>Chovatel včel</t>
  </si>
  <si>
    <t>sekretariat@vez.jir.justice.cz</t>
  </si>
  <si>
    <t>MSMT-28819/2016-1/706</t>
  </si>
  <si>
    <t>MSMT-28821/2016-1/707</t>
  </si>
  <si>
    <t>RESCUE PARDUBICE, z.s.</t>
  </si>
  <si>
    <t>rescue@pardubice.cz</t>
  </si>
  <si>
    <t>MSMT-28823/2016-1/708</t>
  </si>
  <si>
    <t>Zuzana Andělová</t>
  </si>
  <si>
    <t>Obsluha elektrovozíku a motovozíku (ručně vedený, plošinový a tahač, vysokozdvižný do 5 tun)</t>
  </si>
  <si>
    <t>Obsluha motovozíku (vysokozdvižný do 5 tun; vstupním předpokladem je ŘP kategorie B, C, D neboT)</t>
  </si>
  <si>
    <t>Obsluha motovozíku (vysokozdvižný do 5 tun)</t>
  </si>
  <si>
    <t>MSMT-28841/2016-1/709</t>
  </si>
  <si>
    <t>Edita Ondarza</t>
  </si>
  <si>
    <t>edita@ondarza.cz</t>
  </si>
  <si>
    <t>MSMT-28863/2016-1/714</t>
  </si>
  <si>
    <t>CD Company s.r.o.</t>
  </si>
  <si>
    <t>info@cdcompany.eu</t>
  </si>
  <si>
    <t>MSMT-28865/2016-1/715</t>
  </si>
  <si>
    <t>Svatojánská kolej - vyšší odborná škola pedagogická</t>
  </si>
  <si>
    <t>Svatý Jan pod Skalou</t>
  </si>
  <si>
    <t>dvpp@svatojanskakolej.cz</t>
  </si>
  <si>
    <t>MSMT-28867/2016-1/716</t>
  </si>
  <si>
    <t>MSMT-29135/2016-1/718</t>
  </si>
  <si>
    <t>MSMT-29139/2016-1/719</t>
  </si>
  <si>
    <t>MSMT-29140/2016-1/720</t>
  </si>
  <si>
    <t>MSMT-32414/2016-1/721</t>
  </si>
  <si>
    <t>MSMT-32416/2016-1/723</t>
  </si>
  <si>
    <t>ELSE AZ s.r.o.</t>
  </si>
  <si>
    <t>david.jirsik@elseaz.cz</t>
  </si>
  <si>
    <t>MSMT-32418/2016-1/725</t>
  </si>
  <si>
    <t>MSMT-32419/2016-1/726</t>
  </si>
  <si>
    <t>MSMT-32420/2016-1/727</t>
  </si>
  <si>
    <t>MSMT-32421/2016-1/728</t>
  </si>
  <si>
    <t>MSMT-32511/2016-1/729</t>
  </si>
  <si>
    <t>MSMT-32513/2016-1/730</t>
  </si>
  <si>
    <t>MSMT-32515/2016-1/731</t>
  </si>
  <si>
    <t>WorkMed s.r.o.</t>
  </si>
  <si>
    <t>info@skoleniprvnipomoci.cz</t>
  </si>
  <si>
    <t>MSMT-32517/2016-1/732</t>
  </si>
  <si>
    <t>MSMT-32520/2016-1/733</t>
  </si>
  <si>
    <t>HANDI HELP SERVIS, v.o.s.</t>
  </si>
  <si>
    <t>hhsbohumin@seznam.cz</t>
  </si>
  <si>
    <t>MSMT-32523/2016-1/734</t>
  </si>
  <si>
    <t>PROFFA s.r.o.</t>
  </si>
  <si>
    <t>Šička kožešinových a usňových výrobků</t>
  </si>
  <si>
    <t>fsony@seznam.cz</t>
  </si>
  <si>
    <t>MSMT-32527/2016-1/735</t>
  </si>
  <si>
    <t>MSMT-32532/2016-1/737</t>
  </si>
  <si>
    <t>MSMT-32534/2016-1/738</t>
  </si>
  <si>
    <t>MSMT-32652/2016-1/739</t>
  </si>
  <si>
    <t>Ve škole i mimo ni, z.s.</t>
  </si>
  <si>
    <t>Hlavatice</t>
  </si>
  <si>
    <t>mimoni@mimoni.cz</t>
  </si>
  <si>
    <t>MSMT-32653/2016-1/740</t>
  </si>
  <si>
    <t>Vedoucí týmu</t>
  </si>
  <si>
    <t>MSMT-32655/2016-1/741</t>
  </si>
  <si>
    <t>MSMT-32656/2016-1/742</t>
  </si>
  <si>
    <t>Productive systems, s.r.o.</t>
  </si>
  <si>
    <t>marek@productives.cz</t>
  </si>
  <si>
    <t>MSMT-32983/2016-1/743</t>
  </si>
  <si>
    <t>Ing. Pavla Seidlová</t>
  </si>
  <si>
    <t>Kopřivnice</t>
  </si>
  <si>
    <t>Pavla.Seidlova@seznam.cz</t>
  </si>
  <si>
    <t>MSMT-33110/2016-1/744</t>
  </si>
  <si>
    <t>OS HEPLPÍK</t>
  </si>
  <si>
    <t>Černošice</t>
  </si>
  <si>
    <t>t.stroncek@helpik.cz</t>
  </si>
  <si>
    <t>MSMT-33113/2016-1/745</t>
  </si>
  <si>
    <t>MSMT-33115/2016-1/746</t>
  </si>
  <si>
    <t>MSMT-33119/2016-1/748</t>
  </si>
  <si>
    <t>MSMT-33120/2016-1/749</t>
  </si>
  <si>
    <t>MSMT-33123/2016-1/750</t>
  </si>
  <si>
    <t>Zuzana.Formankova@palatinumcampus.cz</t>
  </si>
  <si>
    <t>MSMT-33130/2016-1/752</t>
  </si>
  <si>
    <t>MSMT-33132/2016-1/753</t>
  </si>
  <si>
    <t>MSMT-33135/2016-1/754</t>
  </si>
  <si>
    <t>bfz-vzdělávací akademie s.r.o.</t>
  </si>
  <si>
    <t>MSMT-33138/2016-1/755</t>
  </si>
  <si>
    <t>MSMT-33142/2016-1/756</t>
  </si>
  <si>
    <t>RNDr. Pavel Suchánek</t>
  </si>
  <si>
    <t>suchanek.pavel@gmail.com</t>
  </si>
  <si>
    <t>MSMT-33148/2016-1/760</t>
  </si>
  <si>
    <t>MSMT-33149/2016-1/761</t>
  </si>
  <si>
    <t>MSMT-33151/2016-1/762</t>
  </si>
  <si>
    <t>MSMT-35211/2016-1/763</t>
  </si>
  <si>
    <t>MSMT-35703/2016-1/764</t>
  </si>
  <si>
    <t>MSMT-35712/2016-1/765</t>
  </si>
  <si>
    <t>MSMT-35720/2016-1/766</t>
  </si>
  <si>
    <t>MSMT-35746/2016-1/767</t>
  </si>
  <si>
    <t>Pavlína Vítková</t>
  </si>
  <si>
    <t>Kobeřice</t>
  </si>
  <si>
    <t>floristiky@seznam.cz</t>
  </si>
  <si>
    <t>MSMT-35747/2016-1/768</t>
  </si>
  <si>
    <t>Asociace trenérů a konzultantů managementu, z.s.</t>
  </si>
  <si>
    <t>atkm@atkm.cz</t>
  </si>
  <si>
    <t>MSMT-35751/2016-1/770</t>
  </si>
  <si>
    <t>MSMT-35752/2016-1/771</t>
  </si>
  <si>
    <t>Jumages s.r.o.</t>
  </si>
  <si>
    <t>info@jumages.com</t>
  </si>
  <si>
    <t>MSMT-35814/2016-1/772</t>
  </si>
  <si>
    <t>INNERGY, s.r.o.</t>
  </si>
  <si>
    <t>pavlapavlikova@ennergy.cz</t>
  </si>
  <si>
    <t>MSMT-35817/2016-1/773</t>
  </si>
  <si>
    <t>MSMT-35822/2016-1/774</t>
  </si>
  <si>
    <t>MSMT-35828/2016-1/776</t>
  </si>
  <si>
    <t>MSMT-35829/2016-1/777</t>
  </si>
  <si>
    <t>MSMT-35831/2016-1/778</t>
  </si>
  <si>
    <t>DAKREZ s.r.o.</t>
  </si>
  <si>
    <t>sekretariat@dakrez.cz</t>
  </si>
  <si>
    <t>MSMT-35834/2016-1/779</t>
  </si>
  <si>
    <t>Eva Presová</t>
  </si>
  <si>
    <t>evapres@centrum.cz</t>
  </si>
  <si>
    <t>MSMT-35835/2016-1/780</t>
  </si>
  <si>
    <t>Ing. Taťána Vencovská</t>
  </si>
  <si>
    <t>tatana.vencovska@gmail.com</t>
  </si>
  <si>
    <t>MSMT-35837/2016-1/781</t>
  </si>
  <si>
    <t>MSMT-35839/2016-1/782</t>
  </si>
  <si>
    <t>Eschola, v.o.s.</t>
  </si>
  <si>
    <t>info@eschola.cz</t>
  </si>
  <si>
    <t>MSMT-35841/2016-1/783</t>
  </si>
  <si>
    <t>SAFRES Group s.r.o.</t>
  </si>
  <si>
    <t>safres@safres.cz</t>
  </si>
  <si>
    <t>MSMT-35848/2016-1/786</t>
  </si>
  <si>
    <t>MSMT-35852/2016-1/788</t>
  </si>
  <si>
    <t>MSMT-35853/2016-1/789</t>
  </si>
  <si>
    <t>Mgr. Sandra Tokařová</t>
  </si>
  <si>
    <t>sandra.tokarova@gmail.com</t>
  </si>
  <si>
    <t>MSMT-35855/2016-1/790</t>
  </si>
  <si>
    <t>MSMT-35856/2016-1/791</t>
  </si>
  <si>
    <t>MSMT-35857/2016-1/792</t>
  </si>
  <si>
    <t>Střední odborné učiliště DAKOL, s.r.o.</t>
  </si>
  <si>
    <t>Petrovice u Karviné</t>
  </si>
  <si>
    <t>witozsova.drahomira@dakol-karvina.cz</t>
  </si>
  <si>
    <t>MSMT-35892/2016-1/793</t>
  </si>
  <si>
    <t>MSMT-35895/2016-1/794</t>
  </si>
  <si>
    <t>MSMT-35896/2016-1/795</t>
  </si>
  <si>
    <t>MSMT-35897/2016-1/796</t>
  </si>
  <si>
    <t>MSMT-35899/2016-1/797</t>
  </si>
  <si>
    <t>MSMT-35906/2016-1/799</t>
  </si>
  <si>
    <t>MSMT-35911/2016-1/801</t>
  </si>
  <si>
    <t>MSMT-35912/2016-1/802</t>
  </si>
  <si>
    <t>Obsluha solária</t>
  </si>
  <si>
    <t>MSMT-35914/2016-1/803</t>
  </si>
  <si>
    <t>Oblastní spolek Českého červeného kříze Jablonec nad Nisou</t>
  </si>
  <si>
    <t>Jablonec nad Nisou</t>
  </si>
  <si>
    <t>reditelka@cck-jablonec.cz</t>
  </si>
  <si>
    <t>MSMT-35917/2016-1/804</t>
  </si>
  <si>
    <t>MSMT-35918/2016-1/805</t>
  </si>
  <si>
    <t>MSMT-35920/2016-1/806</t>
  </si>
  <si>
    <t>MSMT-35921/2016-1/807</t>
  </si>
  <si>
    <t>MSMT-35923/2016-1/808</t>
  </si>
  <si>
    <t>MSMT-35925/2016-1/809</t>
  </si>
  <si>
    <t>MSMT-35928/2016-1/810</t>
  </si>
  <si>
    <t>Oblastní spolek Českého červeného kříze Rychnov nad Kněžnou</t>
  </si>
  <si>
    <t>Rychnov nad Kněžnou</t>
  </si>
  <si>
    <t>cck.rychnov@seznam.cz</t>
  </si>
  <si>
    <t>MSMT-35941/2016-1/811</t>
  </si>
  <si>
    <t>MgA. Ing. Miroslav Němeček</t>
  </si>
  <si>
    <t>Velké Přílepy</t>
  </si>
  <si>
    <t>info@nauctesefotit.cz</t>
  </si>
  <si>
    <t>MSMT-35943/2016-1/812</t>
  </si>
  <si>
    <t>MSMT-35949/2016-1/815</t>
  </si>
  <si>
    <t>MSMT-35952/2016-1/816</t>
  </si>
  <si>
    <t>FRAMO s.r.o.</t>
  </si>
  <si>
    <t>MSMT-35956/2016-1/817</t>
  </si>
  <si>
    <t>Oblastní spolek Českého červeného kříže Rychnov nad Kněžnou</t>
  </si>
  <si>
    <t>MSMT-35959/2016-1/819</t>
  </si>
  <si>
    <t>MSMT-35976/2016-1/820</t>
  </si>
  <si>
    <t>K - system. CZ</t>
  </si>
  <si>
    <t>MSMT-36095/2016-1/821</t>
  </si>
  <si>
    <t>MSMT-36096/2016-1/822</t>
  </si>
  <si>
    <t>MSMT-1382/2017-1/1</t>
  </si>
  <si>
    <t>MSMT-33988/2017-1/1</t>
  </si>
  <si>
    <t>Kateřina Janošová</t>
  </si>
  <si>
    <t>MSMT-1386/2017-1/2</t>
  </si>
  <si>
    <t>Údržbářské práce</t>
  </si>
  <si>
    <t>MSMT-33994/2017-1/2</t>
  </si>
  <si>
    <t>Center of Modern Education s.r.o</t>
  </si>
  <si>
    <t>MSMT-1392/2017-1/3</t>
  </si>
  <si>
    <t>POE EDUCO, spol. s r. o.</t>
  </si>
  <si>
    <t>MSMT-33998/2017-1/3</t>
  </si>
  <si>
    <t>Vzdělávací institut, spol. s.r.o.</t>
  </si>
  <si>
    <t>MSMT-1396/2017-1/4</t>
  </si>
  <si>
    <t>MSMT-34000/2017-1/4</t>
  </si>
  <si>
    <t>MSMT-1400/2017-1/5</t>
  </si>
  <si>
    <t>MSMT-34001/2017-1/5</t>
  </si>
  <si>
    <t>MSMT-1431/2017-1/6</t>
  </si>
  <si>
    <t>Petr Otáhal</t>
  </si>
  <si>
    <t>MSMT-34003/2017-1/6</t>
  </si>
  <si>
    <t>MSMT-34005/2017-1/7</t>
  </si>
  <si>
    <t>projekty@perduco.cz</t>
  </si>
  <si>
    <t>MSMT-34006/2017-1/8</t>
  </si>
  <si>
    <t>MSMT-1439/2017-1/8</t>
  </si>
  <si>
    <t>MSMT-34007/2017-1/9</t>
  </si>
  <si>
    <t>MSMT-1444/2017-1/10</t>
  </si>
  <si>
    <t>MSMT-34011/2017-1/10</t>
  </si>
  <si>
    <t>FERRIT s. r. o.</t>
  </si>
  <si>
    <t>MSMT-34172/2017-1/11</t>
  </si>
  <si>
    <t>bit training, s.r.o.</t>
  </si>
  <si>
    <t>MSMT-1448/2017-1/11</t>
  </si>
  <si>
    <t>Fitness Institut s.r.o.</t>
  </si>
  <si>
    <t>MSMT-34173/2017-1/12</t>
  </si>
  <si>
    <t>MSMT-1453/2017-1/13</t>
  </si>
  <si>
    <t>Potrubář</t>
  </si>
  <si>
    <t>MSMT-34181/2017-1/13</t>
  </si>
  <si>
    <t>Agentura Motiv P s.r.o.</t>
  </si>
  <si>
    <t>MSMT-1456/2017-1/14</t>
  </si>
  <si>
    <t>Úklidové práce</t>
  </si>
  <si>
    <t>MSMT-1457/2017-1/15</t>
  </si>
  <si>
    <t>MSMT-34354/2017-1/15</t>
  </si>
  <si>
    <t>Bc. Lukáš Skoupilík</t>
  </si>
  <si>
    <t>info@barstars.cz</t>
  </si>
  <si>
    <t>MSMT-1460/2017-1/16</t>
  </si>
  <si>
    <t>Vzdělávací institut, spol. s r. o.</t>
  </si>
  <si>
    <t>Obsluha zdvihacích zařízení</t>
  </si>
  <si>
    <t>MSMT-34355/2017-1/16</t>
  </si>
  <si>
    <t>MSMT-1462/2017-1/17</t>
  </si>
  <si>
    <t>Nadace rozvoje občanské společnosti</t>
  </si>
  <si>
    <t>MSMT-34382/2017-1/17</t>
  </si>
  <si>
    <t>Mgr. Zorka Pekařová</t>
  </si>
  <si>
    <t>MSMT-34499/2017-1/18</t>
  </si>
  <si>
    <t>natalia.aida@mail.ru</t>
  </si>
  <si>
    <t>MSMT-1467/2017-1/19</t>
  </si>
  <si>
    <t>MSMT-34505/2017-19</t>
  </si>
  <si>
    <t>Vladimíra Bobrovská</t>
  </si>
  <si>
    <t>vladimira.bobrovska@seznam.cz</t>
  </si>
  <si>
    <t>MSMT-1471/2017-1/20</t>
  </si>
  <si>
    <t>MSMT-1473/2017-1/21</t>
  </si>
  <si>
    <t>Obsluha motovozíku</t>
  </si>
  <si>
    <t>MSMT-34514/2017-1/21</t>
  </si>
  <si>
    <t>Bc. Jitka Jaškinová</t>
  </si>
  <si>
    <t>jaskinova@seznam.cz</t>
  </si>
  <si>
    <t>MSMT-1477/2017-1/22</t>
  </si>
  <si>
    <t>MSMT-34581/2017-1/22</t>
  </si>
  <si>
    <t>MSMT-34585/2017-1/23</t>
  </si>
  <si>
    <t>MSMT-1491/2017-1/23</t>
  </si>
  <si>
    <t>RADKA, z. s.</t>
  </si>
  <si>
    <t>Kadaň</t>
  </si>
  <si>
    <t>MSMT-1494/2017-1/24</t>
  </si>
  <si>
    <t>Petr Otáhal, a. s.</t>
  </si>
  <si>
    <t>MSMT-1496/2017-1/25</t>
  </si>
  <si>
    <t>MSMT-34750/2017-1/25</t>
  </si>
  <si>
    <t>Logistická akademie s.r.o.</t>
  </si>
  <si>
    <t>Dolní Lutyně</t>
  </si>
  <si>
    <t>mindasova@logistickaakademie.cz</t>
  </si>
  <si>
    <t>MSMT-1500/2017-1/26</t>
  </si>
  <si>
    <t>MSMT-34751/2017-1/26</t>
  </si>
  <si>
    <t>MSMT-34753/2017-1/27</t>
  </si>
  <si>
    <t>MSMT-1502/2017-1/27</t>
  </si>
  <si>
    <t>MSMT-1530/2017-1/28</t>
  </si>
  <si>
    <t>Techpike s.r.o.</t>
  </si>
  <si>
    <t>MSMT-34806/2017-1/28</t>
  </si>
  <si>
    <t>DMC Management Consuting s.r.o.</t>
  </si>
  <si>
    <t>MSMT-1532/2017-1/29</t>
  </si>
  <si>
    <t>MSMT-35013/2017-1/29</t>
  </si>
  <si>
    <t>V-Studio, s.r.o.</t>
  </si>
  <si>
    <t>MSMT-1534/2017-1/30</t>
  </si>
  <si>
    <t>MSMT-1538/2017-1/31</t>
  </si>
  <si>
    <t>Práce v ubytovacím zařízení</t>
  </si>
  <si>
    <t>Úklidové práce v ubytovacím zařízení</t>
  </si>
  <si>
    <t>MSMT-1539/2017-1/32</t>
  </si>
  <si>
    <t>MSMT-1541/2017-1/33</t>
  </si>
  <si>
    <t>EASY FM s.r.o.</t>
  </si>
  <si>
    <t>MSMT-1543/2017-1/34</t>
  </si>
  <si>
    <t>ENII-trade, s.r.o.</t>
  </si>
  <si>
    <t>MSMT-1550/2017-1/37</t>
  </si>
  <si>
    <t>Vzdělávací, sociální a kulturní středisko při Nadaci Jana Pivečky, o.p.s.</t>
  </si>
  <si>
    <t>Slavičín</t>
  </si>
  <si>
    <t>MSMT-1551/2017-1/38</t>
  </si>
  <si>
    <t>Počítačová gramotnost</t>
  </si>
  <si>
    <t>MSMT-1553/2017-1/39</t>
  </si>
  <si>
    <t>Zdenka Vodičková</t>
  </si>
  <si>
    <t>MSMT-1555/2017-1/40</t>
  </si>
  <si>
    <t>MSMT-1389/2017-1/41</t>
  </si>
  <si>
    <t>JUDr. Jaroslava Vodičková - POLIS</t>
  </si>
  <si>
    <t>MSMT-1557/2017-1/41</t>
  </si>
  <si>
    <t>MSMT-1591/2017-1/44</t>
  </si>
  <si>
    <t>Mgr. Marek Bílek</t>
  </si>
  <si>
    <t>MSMT-1593/2017-1/45</t>
  </si>
  <si>
    <t>Karel Pešava</t>
  </si>
  <si>
    <t>Radim</t>
  </si>
  <si>
    <t>Obsluha elektrovozíku a motovozíku</t>
  </si>
  <si>
    <t>Obsluha elektrovozíku</t>
  </si>
  <si>
    <t>MSMT-1595/2017-1/46</t>
  </si>
  <si>
    <t>MSMT-1599/2017-1/47</t>
  </si>
  <si>
    <t>MSMT-1600/2017-1/48</t>
  </si>
  <si>
    <t>MSMT-1608/2017-1/51</t>
  </si>
  <si>
    <t>OREK z.s.</t>
  </si>
  <si>
    <t>MSMT-1610/2017-1/52</t>
  </si>
  <si>
    <t>MSMT-1616/2017-1/53</t>
  </si>
  <si>
    <t>MSMT-1620/2017-1/54</t>
  </si>
  <si>
    <t>MSMT-1622/2017-1/55</t>
  </si>
  <si>
    <t>MSMT-1629/2017-1/56</t>
  </si>
  <si>
    <t>MSMT-1631/2017-1/57</t>
  </si>
  <si>
    <t>MSMT-1632/2017-1/58</t>
  </si>
  <si>
    <t>MSMT-1633/2017-1/59</t>
  </si>
  <si>
    <t>MSMT-1636/2017-1/60</t>
  </si>
  <si>
    <t>MSMT-1638/2017-1/61</t>
  </si>
  <si>
    <t>Ruční tkadlec / tkadlena</t>
  </si>
  <si>
    <t>Pracovník v kartonážní výrobě</t>
  </si>
  <si>
    <t>Dráteník / drátenice</t>
  </si>
  <si>
    <t>MSMT-1643/2017-1/62</t>
  </si>
  <si>
    <t>MSMT-1644/2017-1/63</t>
  </si>
  <si>
    <t>Pracovník v administrativě</t>
  </si>
  <si>
    <t>MSMT-1679/2017-1/64</t>
  </si>
  <si>
    <t>Veronika Nicolette Fleišerová</t>
  </si>
  <si>
    <t>MSMT-1685/2017-1/65</t>
  </si>
  <si>
    <t>Otakar Dohnal</t>
  </si>
  <si>
    <t>MSMT-1697/2017-1/67</t>
  </si>
  <si>
    <t>Prague Film School, s.r.o.</t>
  </si>
  <si>
    <t>Filmová tvorba - práce s kamerou a osvětlením</t>
  </si>
  <si>
    <t>MSMT-1727/2017-1/69</t>
  </si>
  <si>
    <t>MSMT-1731/2017-1/70</t>
  </si>
  <si>
    <t>MSMT-1735/2017-1/71</t>
  </si>
  <si>
    <t>Petr Hřebačka</t>
  </si>
  <si>
    <t>MSMT-1736/2017-1/72</t>
  </si>
  <si>
    <t>Vzdělávací centrum Podkrušnohoří z.s.</t>
  </si>
  <si>
    <t>MSMT-1740/2017-1/73</t>
  </si>
  <si>
    <t>MSMT-1742/2017-1/74</t>
  </si>
  <si>
    <t>Age Management z.s.</t>
  </si>
  <si>
    <t>MSMT-1743/2017-1/75</t>
  </si>
  <si>
    <t>B.I.B.S., a.s.</t>
  </si>
  <si>
    <t>MSMT-1744/2017-1/76</t>
  </si>
  <si>
    <t>MSMT-1745/2017-1/77</t>
  </si>
  <si>
    <t>MSMT-1774/2017-1/78</t>
  </si>
  <si>
    <t>KVĚTINOVÉ STUDIO BUBENÍČKOVÁ s.r.o.</t>
  </si>
  <si>
    <t>MSMT-1794/2017-1/79</t>
  </si>
  <si>
    <t>MSMT-1797/2017-1/80</t>
  </si>
  <si>
    <t>MSMT-1806/2017-1/82</t>
  </si>
  <si>
    <t>Bc. Eva Wastlová</t>
  </si>
  <si>
    <t>MSMT-1816/2017-1/86</t>
  </si>
  <si>
    <t>MSMT-1821/2017-1/87</t>
  </si>
  <si>
    <t>Gabriela Nováková</t>
  </si>
  <si>
    <t>Mikovice</t>
  </si>
  <si>
    <t>MSMT-1829/2017-1/88</t>
  </si>
  <si>
    <t>TOP FACE s.r.o.</t>
  </si>
  <si>
    <t>MSMT-1834/2017-1/90</t>
  </si>
  <si>
    <t>MSMT-1836/2017-1/91</t>
  </si>
  <si>
    <t>Orlová</t>
  </si>
  <si>
    <t>MSMT-1837/2017-1/92</t>
  </si>
  <si>
    <t>5,5 HR s.r.o.</t>
  </si>
  <si>
    <t>MSMT-4427/2017-1/93</t>
  </si>
  <si>
    <t>Kvalifikační a personální agentura, o. p. s.</t>
  </si>
  <si>
    <t>MSMT-4432/2017-1/94</t>
  </si>
  <si>
    <t>Adusum z.s.</t>
  </si>
  <si>
    <t>MSMT-4435/2017-1/95</t>
  </si>
  <si>
    <t>MSMT-4438/2017-1/97</t>
  </si>
  <si>
    <t>Alia agency s.r.o.</t>
  </si>
  <si>
    <t>MSMT-4440/2017-1/98</t>
  </si>
  <si>
    <t>MSMT-4441/2017-1/99</t>
  </si>
  <si>
    <t>MSMT-4442/2017-1/100</t>
  </si>
  <si>
    <t>MSMT-4462/2017-1/103</t>
  </si>
  <si>
    <t>MSMT-4464/2017-1/104</t>
  </si>
  <si>
    <t>MSMT-4466/2017-1/105</t>
  </si>
  <si>
    <t>MSMT-4469/2017-1/107</t>
  </si>
  <si>
    <t>MSMT-4471/2017-1/108</t>
  </si>
  <si>
    <t>Jiří Michalčík</t>
  </si>
  <si>
    <t>Hlohovec</t>
  </si>
  <si>
    <t>MSMT-4473/2017-1/109</t>
  </si>
  <si>
    <t>MSMT-4475/2017-1/110</t>
  </si>
  <si>
    <t>MSMT-4477/2017-1/111</t>
  </si>
  <si>
    <t>MSMT-4480/2017-1/113</t>
  </si>
  <si>
    <t>MSMT-4492/2017-1/115</t>
  </si>
  <si>
    <t>MSMT-4523/2017-1/123</t>
  </si>
  <si>
    <t>Tomáš Pavla</t>
  </si>
  <si>
    <t>MSMT-4525/2017-1/124</t>
  </si>
  <si>
    <t>Střední zdravotnická škola, Karviná, p. o.</t>
  </si>
  <si>
    <t>MSMT-4528/2017-1/125</t>
  </si>
  <si>
    <t>Matějková Ludmila</t>
  </si>
  <si>
    <t>MSMT-4531/2017-1/126</t>
  </si>
  <si>
    <t>ProEduCo s.r.o.</t>
  </si>
  <si>
    <t>MSMT-4532/2017-1/127</t>
  </si>
  <si>
    <t>MSMT-4533/2017-1/128</t>
  </si>
  <si>
    <t>MSMT-4566/2017-1/129</t>
  </si>
  <si>
    <t>INSTITUT CERTIFIKACE ÚČETNÍCH, a.s.</t>
  </si>
  <si>
    <t>MSMT-4569/2017-1/130</t>
  </si>
  <si>
    <t>MSMT-4571/2017-1/131</t>
  </si>
  <si>
    <t>MSMT-4575/2017-1/133</t>
  </si>
  <si>
    <t>MSMT-4577/2017-1/135</t>
  </si>
  <si>
    <t>MSMT-4578/2017-1/136</t>
  </si>
  <si>
    <t>Dita Kadlecová</t>
  </si>
  <si>
    <t>Suchdol nad Lužnicí</t>
  </si>
  <si>
    <t>MSMT-4581/2017-1/137</t>
  </si>
  <si>
    <t>Locksmith Service, s.r.o.</t>
  </si>
  <si>
    <t>Zámkař</t>
  </si>
  <si>
    <t>MSMT-4608/2017-1/138</t>
  </si>
  <si>
    <t>Educat s.r.o.</t>
  </si>
  <si>
    <t>MSMT-4609/2017-1/139</t>
  </si>
  <si>
    <t>Prostor pro rodinu, z.ú.</t>
  </si>
  <si>
    <t>MSMT-4619/2017-1/140</t>
  </si>
  <si>
    <t>Statutární město Liberec - Městská policie Liberec</t>
  </si>
  <si>
    <t>MSMT-4627/2017-1/142</t>
  </si>
  <si>
    <t>Vysoká škola finanční a správní a.s.</t>
  </si>
  <si>
    <t>MSMT-4674/2017-1/143</t>
  </si>
  <si>
    <t>SINGING ROCK s.r.o.</t>
  </si>
  <si>
    <t>Poniklá</t>
  </si>
  <si>
    <t>Výškový specialista - zaměření na přípravu pracoviště a technických prostředků</t>
  </si>
  <si>
    <t>MSMT-4682/2017-1/144</t>
  </si>
  <si>
    <t>M-CENTRUM, o.s.</t>
  </si>
  <si>
    <t>MSMT-4683/2017-1/145</t>
  </si>
  <si>
    <t>MSMT-4686/2017-1/147</t>
  </si>
  <si>
    <t>Střední škola stavební a dřevozpracující, Ostrava, příspěvková organizace</t>
  </si>
  <si>
    <t>MSMT-4690/2017-1/148</t>
  </si>
  <si>
    <t>MSMT-4691/2017-1/149</t>
  </si>
  <si>
    <t>MSMT-4695/2017-1/152</t>
  </si>
  <si>
    <t>MSMT-4700/2017-1/156</t>
  </si>
  <si>
    <t>MSMT-4707/2017-1/158</t>
  </si>
  <si>
    <t>MSMT-4718/2017-1/160</t>
  </si>
  <si>
    <t>MSMT-6716/2017-1/169</t>
  </si>
  <si>
    <t>MSMT-6722/2017-1/170</t>
  </si>
  <si>
    <t>MSMT-6738/2017-1/171</t>
  </si>
  <si>
    <t>MSMT-6751/2017-1/172</t>
  </si>
  <si>
    <t>MSMT-6758/2017-1/173</t>
  </si>
  <si>
    <t>MSMT-6835/2017-1/178</t>
  </si>
  <si>
    <t>MSMT-6839/2017-1/179</t>
  </si>
  <si>
    <t>MSMT-6842/2017-1/180</t>
  </si>
  <si>
    <t>MSMT-6846/2017-1/182</t>
  </si>
  <si>
    <t>MSMT-6885/2017-1/185</t>
  </si>
  <si>
    <t>ORE-institut, o.p.s.</t>
  </si>
  <si>
    <t>MSMT-6888/2017-1/186</t>
  </si>
  <si>
    <t>MSMT-6889/2017-1/187</t>
  </si>
  <si>
    <t>MSMT-6890/2017-1/188</t>
  </si>
  <si>
    <t>Dobrovolnické centrum, z.s.</t>
  </si>
  <si>
    <t>Koordinátor dobrovolníků</t>
  </si>
  <si>
    <t>MSMT-6894/2017-1/191</t>
  </si>
  <si>
    <t>EDUSMART s.r.o.</t>
  </si>
  <si>
    <t>MSMT-6898/2017-1/192</t>
  </si>
  <si>
    <t>MSMT-6902/2017-1/193</t>
  </si>
  <si>
    <t>MSMT-6924/2017-1/195</t>
  </si>
  <si>
    <t>MSMT-6925/2017-1/196</t>
  </si>
  <si>
    <t>Horská škola s.r.o.</t>
  </si>
  <si>
    <t>MSMT-6934/2017-1/199</t>
  </si>
  <si>
    <t>MSMT-6951/2017-1/200</t>
  </si>
  <si>
    <t>MSMT-6952/2017-1/201</t>
  </si>
  <si>
    <t>MSMT-6954/2017-1/202</t>
  </si>
  <si>
    <t>FitBee spol. s r.o.</t>
  </si>
  <si>
    <t>MSMT-6960/2017-1/204</t>
  </si>
  <si>
    <t>MSMT-6962/2017-1/205</t>
  </si>
  <si>
    <t>Vyšší odborná škola zdravotnická Suverénního řádu maltézských rytířů</t>
  </si>
  <si>
    <t>MSMT-6995/2017-1/206</t>
  </si>
  <si>
    <t>MSMT-6999/2017-1/208</t>
  </si>
  <si>
    <t>Statutární město Plzeň - městská policie</t>
  </si>
  <si>
    <t>MSMT-7003/2017-1/210</t>
  </si>
  <si>
    <t>MSMT-7014/2017-1/214</t>
  </si>
  <si>
    <t>MSMT-7015/2017-1/215</t>
  </si>
  <si>
    <t>MSMT-7017/2017-1/216</t>
  </si>
  <si>
    <t>MSMT-7018/2017-1/217</t>
  </si>
  <si>
    <t>MSMT-7033/2017-1/218</t>
  </si>
  <si>
    <t>Progressrescue s.r.o.</t>
  </si>
  <si>
    <t>MSMT-7037/2017-1/221</t>
  </si>
  <si>
    <t>MSMT-7057/2017-1/223</t>
  </si>
  <si>
    <t>MSMT-7086/2017-1/228</t>
  </si>
  <si>
    <t>MSMT-7087/2017-1/229</t>
  </si>
  <si>
    <t>Pomocné ruce, z.s.</t>
  </si>
  <si>
    <t>MSMT-7088/2017-1/230</t>
  </si>
  <si>
    <t>ZÁCHRANÁŘI BRNO, z.s.</t>
  </si>
  <si>
    <t>MSMT-8883/2017-1/232</t>
  </si>
  <si>
    <t>Renáta Dudáková</t>
  </si>
  <si>
    <t>Divišov</t>
  </si>
  <si>
    <t>info@anabella.cz</t>
  </si>
  <si>
    <t>MSMT-8884/2017-1/233</t>
  </si>
  <si>
    <t>Střední odborná škola a Střední odborné učiliště strojírenské a stavební</t>
  </si>
  <si>
    <t>Kovář ruční</t>
  </si>
  <si>
    <t>MSMT-8923/2017-1/236</t>
  </si>
  <si>
    <t>MSMT-9335/2017-1/237</t>
  </si>
  <si>
    <t>FBE Praha, s.r.o.</t>
  </si>
  <si>
    <t>MSMT-9336/2017-1/238</t>
  </si>
  <si>
    <t>MSMT-9337/2017-1/239</t>
  </si>
  <si>
    <t>MSMT-9339/2017-1/240</t>
  </si>
  <si>
    <t>MSMT-9342/2017-1/241</t>
  </si>
  <si>
    <t>RENUX, s.r.o.</t>
  </si>
  <si>
    <t>MSMT-9346/2017-1/242</t>
  </si>
  <si>
    <t>Active English s.r.o.</t>
  </si>
  <si>
    <t>MSMT-9347/2017-1/243</t>
  </si>
  <si>
    <t>OBKS Security, s.r.o.</t>
  </si>
  <si>
    <t>MSMT-9433/2017-1/244</t>
  </si>
  <si>
    <t>TRIVIS - Centrum profesní přípravy s.r.o.</t>
  </si>
  <si>
    <t>MSMT-9435/2017-1/245</t>
  </si>
  <si>
    <t>MSMT-9438/2017-1/246</t>
  </si>
  <si>
    <t>MSMT-9440/2017-1/247</t>
  </si>
  <si>
    <t>MSMT-9442/2017-1/248</t>
  </si>
  <si>
    <t>MSMT-9444/2017-1/249</t>
  </si>
  <si>
    <t>MSMT-9445/2017-1/250</t>
  </si>
  <si>
    <t>MSMT-9447/2017-1/251</t>
  </si>
  <si>
    <t>MSMT-9451/2017-1/252</t>
  </si>
  <si>
    <t>MSMT-9453/2017-1/253</t>
  </si>
  <si>
    <t>MSMT-9454/2017-1/254</t>
  </si>
  <si>
    <t>MSMT-9455/2017-1/255</t>
  </si>
  <si>
    <t>VODEST, s.r.o.</t>
  </si>
  <si>
    <t>Vroutek</t>
  </si>
  <si>
    <t>MSMT-9457/2017-1/256</t>
  </si>
  <si>
    <t>MSMT-9459/2017-1/257</t>
  </si>
  <si>
    <t>Vedoucí výroby audiovizuálního díla</t>
  </si>
  <si>
    <t>MSMT-9466/2017-1/258</t>
  </si>
  <si>
    <t>Záchranná služba Asociace samaritánů ČR Praha - západ z.s.</t>
  </si>
  <si>
    <t>MSMT-9467/2017-1/259</t>
  </si>
  <si>
    <t>TPV group s.r.o.</t>
  </si>
  <si>
    <t>Třemošnice</t>
  </si>
  <si>
    <t>MSMT-9468/2017-1/260</t>
  </si>
  <si>
    <t>MSMT-9480/2017-1/261</t>
  </si>
  <si>
    <t>Jolanka Cyteráková</t>
  </si>
  <si>
    <t>MSMT-9489/2017-1/262</t>
  </si>
  <si>
    <t>Aperta, s.r.o.</t>
  </si>
  <si>
    <t>MSMT-9482/2017-1/263</t>
  </si>
  <si>
    <t>MSMT-9485/2017-1/264</t>
  </si>
  <si>
    <t>MSMT-9490/2017-1/265</t>
  </si>
  <si>
    <t>MSMT-9491/2017-1/266</t>
  </si>
  <si>
    <t>MSMT-9493/2017-1/267</t>
  </si>
  <si>
    <t>MSMT-9560/2017-1/268</t>
  </si>
  <si>
    <t>MSMT-9563/2017-1/269</t>
  </si>
  <si>
    <t>MSMT-9566/2017-1/270</t>
  </si>
  <si>
    <t>Kateřina Gálová</t>
  </si>
  <si>
    <t>Klášterec nad Ohří</t>
  </si>
  <si>
    <t>MSMT-9623/2017-1/274</t>
  </si>
  <si>
    <t>MSMT-9705/2017-1/278</t>
  </si>
  <si>
    <t>Výroba jemného pečiva</t>
  </si>
  <si>
    <t>MSMT-9712/2017-1/279</t>
  </si>
  <si>
    <t>MSMT-10934/2017-1/291</t>
  </si>
  <si>
    <t>MSMT-12273/2017-1/295</t>
  </si>
  <si>
    <t>MSMT-12298/2017-1/300</t>
  </si>
  <si>
    <t>MSMT-12299/2017-1/301</t>
  </si>
  <si>
    <t>Tomáš Krupa</t>
  </si>
  <si>
    <t>MSMT-12301/2017-1/302</t>
  </si>
  <si>
    <t>Lakýrník a natěrač</t>
  </si>
  <si>
    <t>MSMT-12304/2017-1/303</t>
  </si>
  <si>
    <t>INTERMONT Pardubice s.r.o.</t>
  </si>
  <si>
    <t>MSMT-12307/2017-1/304</t>
  </si>
  <si>
    <t>MSMT-12308/2017-1/305</t>
  </si>
  <si>
    <t>MSMT-12309/2017-1/306</t>
  </si>
  <si>
    <t>Pedagogická fakulta Ostravské univerzity v Ostravě</t>
  </si>
  <si>
    <t>MSMT-12310/2017-1/307</t>
  </si>
  <si>
    <t>MSMT-12312/2017-1/308</t>
  </si>
  <si>
    <t>SCHOLA education-zařízení pro další vzdělávání pedagogických pracovníků a středisko služeb školám, s.r.o.</t>
  </si>
  <si>
    <t>MSMT-12314/2017-1/309</t>
  </si>
  <si>
    <t>MSMT-12316/2017-1/311</t>
  </si>
  <si>
    <t>MSMT-12321/2017-1/312</t>
  </si>
  <si>
    <t>ProFi Job Consulting, s.r.o.</t>
  </si>
  <si>
    <t>MSMT-12322/2017-1/313</t>
  </si>
  <si>
    <t>MSMT-12389/2017-1/314</t>
  </si>
  <si>
    <t>Střední škola stavebních řemesel Brno - Bosonohy, příspěvková organizace</t>
  </si>
  <si>
    <t>MSMT-12391/2017-1/315</t>
  </si>
  <si>
    <t>Kamnář montér topidel</t>
  </si>
  <si>
    <t>MSMT-12392/2017-1/316</t>
  </si>
  <si>
    <t>INOVIS s.r.o.</t>
  </si>
  <si>
    <t>MSMT-12395/2017-1/317</t>
  </si>
  <si>
    <t>MSMT-12396/2017-1/318</t>
  </si>
  <si>
    <t>MSMT-12399/2017-1/319</t>
  </si>
  <si>
    <t>Alena Miklóšová</t>
  </si>
  <si>
    <t>Stráž nad Nisou</t>
  </si>
  <si>
    <t>MSMT-12400/2017-1/320</t>
  </si>
  <si>
    <t>Lenka Habrová</t>
  </si>
  <si>
    <t>Dačice</t>
  </si>
  <si>
    <t>MSMT-12402/2017-1/321</t>
  </si>
  <si>
    <t>MSMT-12407/2017-1/322</t>
  </si>
  <si>
    <t>Profi CHŮVA s.r.o.</t>
  </si>
  <si>
    <t>MSMT-12409/2017-1/323</t>
  </si>
  <si>
    <t>MSMT-12411/2017-1/324</t>
  </si>
  <si>
    <t>Centrum Kašpar, z.s.</t>
  </si>
  <si>
    <t>MSMT-12414/2017-1/325</t>
  </si>
  <si>
    <t>MSMT-12417/2017-1/326</t>
  </si>
  <si>
    <t>NIKUDA s.r.o.</t>
  </si>
  <si>
    <t>MSMT-12418/2017-1/327</t>
  </si>
  <si>
    <t>MSMT-12420/2017-1/328</t>
  </si>
  <si>
    <t>Kuchař expedient</t>
  </si>
  <si>
    <t>MSMT-12421/2017-1/329</t>
  </si>
  <si>
    <t>MSMT-12422/2017-1/330</t>
  </si>
  <si>
    <t>MSMT-12423/2017-1/331</t>
  </si>
  <si>
    <t>Akademie řemesel Praha - Střední škola technická</t>
  </si>
  <si>
    <t>MSMT-12432/2017-1/332</t>
  </si>
  <si>
    <t>Střední průmyslová škola dopravní, a.s.</t>
  </si>
  <si>
    <t>MSMT-12433/2017-1/333</t>
  </si>
  <si>
    <t>MSMT-12435/2017-1/335</t>
  </si>
  <si>
    <t>MSMT-12552/2017-1/336</t>
  </si>
  <si>
    <t>Neuron consulting, s.r.o.</t>
  </si>
  <si>
    <t>MSMT-15478/2017-1/337</t>
  </si>
  <si>
    <t>INTERACTION s.r.o.</t>
  </si>
  <si>
    <t>Nupaky</t>
  </si>
  <si>
    <t>Autolakýrník - přípravář</t>
  </si>
  <si>
    <t>Autolakýrník - finální povrchová úprava</t>
  </si>
  <si>
    <t>MSMT-17611/2017-1/338</t>
  </si>
  <si>
    <t>Pracovník zařízení pro ochranu vod</t>
  </si>
  <si>
    <t>Pracovník zařízení pro ochranu ovzduší</t>
  </si>
  <si>
    <t>Pracovník pro odpadové hospodářství</t>
  </si>
  <si>
    <t>Technik zařízení pro ochranu vod</t>
  </si>
  <si>
    <t>Technik zařízení pro ochranu ovzduší</t>
  </si>
  <si>
    <t>Technik pro odpadové hospodářství</t>
  </si>
  <si>
    <t>MSMT-17614/2017-1/339</t>
  </si>
  <si>
    <t>Výroba potravin</t>
  </si>
  <si>
    <t>MSMT-17615/2017-1/340</t>
  </si>
  <si>
    <t>Ludmila Hlavinková</t>
  </si>
  <si>
    <t>info@LP-efekt.cz</t>
  </si>
  <si>
    <t>MSMT-17617/2017-1/341</t>
  </si>
  <si>
    <t>myFUN, z.s.</t>
  </si>
  <si>
    <t>MSMT-17620/2017-1/342</t>
  </si>
  <si>
    <t>Oblastní unie neslyšících Olomouc z.s.</t>
  </si>
  <si>
    <t>MSMT-17623/2017-1/343</t>
  </si>
  <si>
    <t>MSMT-17625/2017-1/344</t>
  </si>
  <si>
    <t>KAFIRA o.p.s.</t>
  </si>
  <si>
    <t>MSMT-17627/2017-1/345</t>
  </si>
  <si>
    <t>Hlavní město Praha, Městská policie hlavního města Prahy</t>
  </si>
  <si>
    <t>MSMT-17654/2017-1/348</t>
  </si>
  <si>
    <t>International Business Institute s.r.o.</t>
  </si>
  <si>
    <t>MSMT-17660/2017-1/349</t>
  </si>
  <si>
    <t>MSMT-17663/2017-1/350</t>
  </si>
  <si>
    <t>Locksmith Service s.r.o.</t>
  </si>
  <si>
    <t>Montér mechanických zábran</t>
  </si>
  <si>
    <t>MSMT-17665/2017-1/351</t>
  </si>
  <si>
    <t>Ing. Jan Navrátil</t>
  </si>
  <si>
    <t>MSMT-17668/2017-1/353</t>
  </si>
  <si>
    <t>Ing. Michal Jonák</t>
  </si>
  <si>
    <t>MSMT-17673/2017-1/355</t>
  </si>
  <si>
    <t>Zdeňka Heinová</t>
  </si>
  <si>
    <t>top.kosmetik@volny.cz</t>
  </si>
  <si>
    <t>MSMT-17674/2017-1/356</t>
  </si>
  <si>
    <t>MSMT-17718/2017-1/357</t>
  </si>
  <si>
    <t>Belisha Beacon k.s.</t>
  </si>
  <si>
    <t>Překladatel</t>
  </si>
  <si>
    <t>MSMT-17719/2019-1/358</t>
  </si>
  <si>
    <t>Dům techniky Plzeň spol. s r. o.</t>
  </si>
  <si>
    <t>MSMT-17221/2017-1/359</t>
  </si>
  <si>
    <t>MSMT-17727/2017-1/360</t>
  </si>
  <si>
    <t>MSMT-17729/2017-1/361</t>
  </si>
  <si>
    <t>MSMT-17734/2017-1/362</t>
  </si>
  <si>
    <t>MSMT-17735/2017-1/363</t>
  </si>
  <si>
    <t>MSMT-17740/2017-1/364</t>
  </si>
  <si>
    <t>MSMT-17741/2017-1/365</t>
  </si>
  <si>
    <t>MSMT-17742/2017-1/366</t>
  </si>
  <si>
    <t>MSMT-17744/2017-1/367</t>
  </si>
  <si>
    <t>MSMT-17746/2017-1/368</t>
  </si>
  <si>
    <t>MSMT-17748/2017-1/369</t>
  </si>
  <si>
    <t>Lastura medical s.r.o.</t>
  </si>
  <si>
    <t>MSMT-17755/2017-1/370</t>
  </si>
  <si>
    <t>MSMT-17757/2017-1/371</t>
  </si>
  <si>
    <t>MSMT-17761/2017-1/372</t>
  </si>
  <si>
    <t>agentura Motiv P s.r.o.</t>
  </si>
  <si>
    <t>MSMT-17763/2017-1/373</t>
  </si>
  <si>
    <t>Mindset Academy s.r.o.</t>
  </si>
  <si>
    <t>MSMT-17857/2017-1/374</t>
  </si>
  <si>
    <t>MSMT-17859/2017-1/375</t>
  </si>
  <si>
    <t>Romana Zámostná</t>
  </si>
  <si>
    <t>Slaný</t>
  </si>
  <si>
    <t>MSMT-17862/2017-1/376</t>
  </si>
  <si>
    <t>Ing. Klára Novosadová-Artiris</t>
  </si>
  <si>
    <t>MSMT-17865/2017-1/377</t>
  </si>
  <si>
    <t>MSMT-17867/2017-1/378</t>
  </si>
  <si>
    <t>MSMT-17871/2017-1/380</t>
  </si>
  <si>
    <t>MSMT-17872/2017-1/381</t>
  </si>
  <si>
    <t>Bc. Daniel Vančura</t>
  </si>
  <si>
    <t>Kutná Hora</t>
  </si>
  <si>
    <t>MSMT-17876/2017-1/382</t>
  </si>
  <si>
    <t>Škola Financí CZ s.r.o.</t>
  </si>
  <si>
    <t>Konzultant</t>
  </si>
  <si>
    <t>MSMT-17884/2017-1/384</t>
  </si>
  <si>
    <t>MSMT-17886/2017-1/385</t>
  </si>
  <si>
    <t>MSMT-17889/2017-1/386</t>
  </si>
  <si>
    <t>MSMT-17891/2017-1/387</t>
  </si>
  <si>
    <t>Lenka Rašticová</t>
  </si>
  <si>
    <t>Břestek</t>
  </si>
  <si>
    <t>MSMT-17896/2017-1/389</t>
  </si>
  <si>
    <t>NeuroLeadership s.r.o.</t>
  </si>
  <si>
    <t>MSMT-17898/2017-1/390</t>
  </si>
  <si>
    <t>MSMT-17899/2017-1/391</t>
  </si>
  <si>
    <t>MSMT-17901/2017-1/392</t>
  </si>
  <si>
    <t>MSMT-17903/2017-1/393</t>
  </si>
  <si>
    <t>Manipulant se zbožím a materiálem</t>
  </si>
  <si>
    <t>MSMT-17910/2017-1/395</t>
  </si>
  <si>
    <t>TSM, spol. s r. o.</t>
  </si>
  <si>
    <t>MSMT-17916/2017-1/396</t>
  </si>
  <si>
    <t>Unique Style s.r.o.</t>
  </si>
  <si>
    <t>MSMT-17920/2018-1/398</t>
  </si>
  <si>
    <t>5. AVENUE EXCLUSIVE s.r.o.</t>
  </si>
  <si>
    <t>Oděvní stylista</t>
  </si>
  <si>
    <t>MSMT-17970/2017-1/399</t>
  </si>
  <si>
    <t>Polovina nebe, o.p.s.</t>
  </si>
  <si>
    <t>MSMT-17971/2017-1/400</t>
  </si>
  <si>
    <t>Dům techniky České Budějovice spol. s r. o.</t>
  </si>
  <si>
    <t>MSMT-17976/2017-1/402</t>
  </si>
  <si>
    <t>MSMT-17980/2017-1/404</t>
  </si>
  <si>
    <t>MSMT-17984/2017-1/405</t>
  </si>
  <si>
    <t>MSMT-17985/2017-1/406</t>
  </si>
  <si>
    <t>MSMT-17994/2017-1/407</t>
  </si>
  <si>
    <t>Večernice z.s.</t>
  </si>
  <si>
    <t>MSMT-18126/2017-1/408</t>
  </si>
  <si>
    <t>MSMT-18127/2017-1/409</t>
  </si>
  <si>
    <t>Manažer BOZP</t>
  </si>
  <si>
    <t>MSMT-18292/2017-1/410</t>
  </si>
  <si>
    <t>MSMT-18294/2017-1/411</t>
  </si>
  <si>
    <t>MSMT-18295/2017-1/412</t>
  </si>
  <si>
    <t>MSMT-18373/2017-1/413</t>
  </si>
  <si>
    <t>MSMT-18376/2017-1/414</t>
  </si>
  <si>
    <t>Ing. Markéta Šebíková</t>
  </si>
  <si>
    <t>Holín</t>
  </si>
  <si>
    <t>MSMT-19952/2017-1/415</t>
  </si>
  <si>
    <t>MSMT-21392/2017-1/417</t>
  </si>
  <si>
    <t>MSMT-21395/2017-1/418</t>
  </si>
  <si>
    <t>MSMT-21398/2017-1/419</t>
  </si>
  <si>
    <t>MSMT-21402/2017-1/420</t>
  </si>
  <si>
    <t>Denisa Vondráčková, DiS.</t>
  </si>
  <si>
    <t>Chrastava</t>
  </si>
  <si>
    <t>MSMT-21404/2017-1/421</t>
  </si>
  <si>
    <t>CE-PA, spol. s r. o.</t>
  </si>
  <si>
    <t>MSMT-21406/2017-1/422</t>
  </si>
  <si>
    <t>MSMT-21413/2017-1/425</t>
  </si>
  <si>
    <t>MSMT-21417/2017-1/426</t>
  </si>
  <si>
    <t>Jana Poláčková</t>
  </si>
  <si>
    <t>polackova3@seznam.cz</t>
  </si>
  <si>
    <t>MSMT-21429/2017-1/427</t>
  </si>
  <si>
    <t>Oblastní spolek Českého červeného kříže Kroměříž</t>
  </si>
  <si>
    <t>MSMT-21435/2017-1/428</t>
  </si>
  <si>
    <t>MSMT-21461/2017-1/429</t>
  </si>
  <si>
    <t>MSMT-21464/2017-1/430</t>
  </si>
  <si>
    <t>MSMT-21467/2017-1/431</t>
  </si>
  <si>
    <t>Architecture Design School v.o.s.</t>
  </si>
  <si>
    <t>MSMT-21468/2017-1/432</t>
  </si>
  <si>
    <t>Lenka.kozakova@seznam.cz</t>
  </si>
  <si>
    <t>MSMT-21472/2017-1/433</t>
  </si>
  <si>
    <t>MSMT-21474/2017-1/434</t>
  </si>
  <si>
    <t>MSMT-21475/2017-1/435</t>
  </si>
  <si>
    <t>MSMT-21573/2017-1/437</t>
  </si>
  <si>
    <t>MSMT-21575/2017-1/438</t>
  </si>
  <si>
    <t>MSMT-21579/2017-1/439</t>
  </si>
  <si>
    <t>Oblastní spolek Českého červeného kříže Český Krumlov</t>
  </si>
  <si>
    <t>Český Krumlov</t>
  </si>
  <si>
    <t>MSMT-21687/2017-1/440</t>
  </si>
  <si>
    <t>Pavla Lakomá</t>
  </si>
  <si>
    <t>MSMT-21689/2017-1/441</t>
  </si>
  <si>
    <t>MSMT-22155/2017-1/443</t>
  </si>
  <si>
    <t>Svět vzdělávání, z.s.</t>
  </si>
  <si>
    <t>MSMT-22158/2017-1/444</t>
  </si>
  <si>
    <t>AllaBella s.r.o.</t>
  </si>
  <si>
    <t>MSMT-22162/2017-1/445</t>
  </si>
  <si>
    <t>RELIANT s.r.o.</t>
  </si>
  <si>
    <t>Dispečer silniční nákladní dopravy</t>
  </si>
  <si>
    <t>MSMT-22173/2017-1/447</t>
  </si>
  <si>
    <t>Mgr. Tomáš Havránek</t>
  </si>
  <si>
    <t>Designér/ka interiérů</t>
  </si>
  <si>
    <t>MSMT-22189/2017-1/448</t>
  </si>
  <si>
    <t>MSMT-22195/2017-1/449</t>
  </si>
  <si>
    <t>MSMT-22198/2017-1/450</t>
  </si>
  <si>
    <t>MSMT-22209/2017-1/451</t>
  </si>
  <si>
    <t>Mgr. Ondřej Koudela, DiS.</t>
  </si>
  <si>
    <t>MSMT-22211/2017-1/452</t>
  </si>
  <si>
    <t>CLINIC &amp; BEAUTY studio s.r.o.</t>
  </si>
  <si>
    <t>MSMT-22213/2017-1/453</t>
  </si>
  <si>
    <t>Mendelova univerzita v Brně</t>
  </si>
  <si>
    <t>MSMT-22214/2017-1/454</t>
  </si>
  <si>
    <t>MSMT-22215/2017-1/455</t>
  </si>
  <si>
    <t>MSMT-22661/2017-1/456</t>
  </si>
  <si>
    <t>MSMT-22663/2017-1/457</t>
  </si>
  <si>
    <t>British Institute of Management, s.r.o.</t>
  </si>
  <si>
    <t>a.olsakova@brit-institut.eu</t>
  </si>
  <si>
    <t>MSMT-22674/2017-1/459</t>
  </si>
  <si>
    <t>EDVIA, zapsaný ústav rozvoje lidských zdrojů</t>
  </si>
  <si>
    <t>MSMT-22679/2017-1/460</t>
  </si>
  <si>
    <t>MSMT-22681/2017-1/461</t>
  </si>
  <si>
    <t>MSMT-22685/2017-1/462</t>
  </si>
  <si>
    <t>MSMT-22687/2017-1/463</t>
  </si>
  <si>
    <t>MSMT-22688/2017-1/464</t>
  </si>
  <si>
    <t>Obsluha plastikářských zařízení</t>
  </si>
  <si>
    <t>MSMT-22694/2017-1/466</t>
  </si>
  <si>
    <t>MSMT-22714/2017-1/467</t>
  </si>
  <si>
    <t>MSMT-22826/2017-1/469</t>
  </si>
  <si>
    <t>Hc-účto s.r.o.</t>
  </si>
  <si>
    <t>MSMT-22828/2017-1/470</t>
  </si>
  <si>
    <t>Mgr. Lucie Žalská Kneslová</t>
  </si>
  <si>
    <t>Nosislav</t>
  </si>
  <si>
    <t>lucie.kneslova@gmail.com</t>
  </si>
  <si>
    <t>MSMT-22837/2017-1/472</t>
  </si>
  <si>
    <t>TaxReal s.r.o.</t>
  </si>
  <si>
    <t>MSMT-22838/2017-1/473</t>
  </si>
  <si>
    <t>MSMT-22841/2017-1/475</t>
  </si>
  <si>
    <t>MSMT-22843/2017-1/476</t>
  </si>
  <si>
    <t>MSMT-22844/2017-1/477</t>
  </si>
  <si>
    <t>MSMT-22846/2017-1/478</t>
  </si>
  <si>
    <t>MSMT-22852/2017-1/479</t>
  </si>
  <si>
    <t>MSMT-22853/2017-1/480</t>
  </si>
  <si>
    <t>MSMT-22856/2017-1/481</t>
  </si>
  <si>
    <t>MSMT-22858/2017-1/482</t>
  </si>
  <si>
    <t>MSMT-22861/2017-1/483</t>
  </si>
  <si>
    <t>MSMT-22864/2017-1/484</t>
  </si>
  <si>
    <t>MSMT-22866/2017-1/485</t>
  </si>
  <si>
    <t>MSMT-22868/2017-1/486</t>
  </si>
  <si>
    <t>MSMT-22871/2017-1/487</t>
  </si>
  <si>
    <t>Business &amp; Professional Woman CR z.s.</t>
  </si>
  <si>
    <t>MSMT-22872/2017-1/488</t>
  </si>
  <si>
    <t>Magdala, z.s.</t>
  </si>
  <si>
    <t>MSMT-22875/2017-1/489</t>
  </si>
  <si>
    <t>MSMT-22980/2017-1/490</t>
  </si>
  <si>
    <t>enevpa@centrum.cz</t>
  </si>
  <si>
    <t>MSMT-22981/2017-1/491</t>
  </si>
  <si>
    <t>Romana Peterková</t>
  </si>
  <si>
    <t>MSMT-22982/2017-1/492</t>
  </si>
  <si>
    <t>MSMT-22983/2017-1/493</t>
  </si>
  <si>
    <t>MSMT-22988/2017-1/496</t>
  </si>
  <si>
    <t>MSMT-24527/2017-1/497</t>
  </si>
  <si>
    <t>Centrum terapie a vzdělání KA s.r.o.</t>
  </si>
  <si>
    <t>MSMT-24529/2017-1/498</t>
  </si>
  <si>
    <t>MSMT-24532/2017-1/499</t>
  </si>
  <si>
    <t>Kávové kurzy s.r.o.</t>
  </si>
  <si>
    <t>Pohoří</t>
  </si>
  <si>
    <t>MSMT-24533/2017-1/500</t>
  </si>
  <si>
    <t>MSMT-24536/2017-1/501</t>
  </si>
  <si>
    <t>Národní akademie Jana Husa, o.p.s.</t>
  </si>
  <si>
    <t>MSMT-24539/2017-1/502</t>
  </si>
  <si>
    <t>MSMT-24542/2017-1/503</t>
  </si>
  <si>
    <t>Petra Clinic health s.r.o.</t>
  </si>
  <si>
    <t>MSMT-24687/2017-1/505</t>
  </si>
  <si>
    <t>MSMT-24691/2017-1/506</t>
  </si>
  <si>
    <t>MSMT-24693/2017-1/507</t>
  </si>
  <si>
    <t>MSMT-24694/2017-1/508</t>
  </si>
  <si>
    <t>MSMT-24698/2017-1/509</t>
  </si>
  <si>
    <t>MSMT-25010/2017-1/511</t>
  </si>
  <si>
    <t>MSMT-25035/2017-1/513</t>
  </si>
  <si>
    <t>technology-support s.r.o.</t>
  </si>
  <si>
    <t>MSMT-25157/2017-1/516</t>
  </si>
  <si>
    <t>MSMT-25159/2017-1/517</t>
  </si>
  <si>
    <t>MSMT-25195/2017-1/518</t>
  </si>
  <si>
    <t>MSMT-25763/2017-1/520</t>
  </si>
  <si>
    <t>MSMT-25774/2017-1/521</t>
  </si>
  <si>
    <t>MSMT-25917/2017-1/522</t>
  </si>
  <si>
    <t>People Management Forum, z.s.</t>
  </si>
  <si>
    <t>MSMT-25921/2017-1/523</t>
  </si>
  <si>
    <t>Ludmila Baďurová</t>
  </si>
  <si>
    <t>Nové Strašecí</t>
  </si>
  <si>
    <t>ludmila.gasperova@seznam.cz</t>
  </si>
  <si>
    <t>MSMT-25927/2017-1/525</t>
  </si>
  <si>
    <t>Hana Kaplanová</t>
  </si>
  <si>
    <t>Honbice</t>
  </si>
  <si>
    <t>MSMT-25931/2017-1/526</t>
  </si>
  <si>
    <t>MSMT-25935/2017-1/527</t>
  </si>
  <si>
    <t>MSMT-25936/2017-1/528</t>
  </si>
  <si>
    <t>Mgr. Marcela Trumpešová</t>
  </si>
  <si>
    <t>MSMT-25937/2017-1/529</t>
  </si>
  <si>
    <t>MSMT-25939/2017-1/530</t>
  </si>
  <si>
    <t>SO&amp;co., s.r.o.</t>
  </si>
  <si>
    <t>Milovice</t>
  </si>
  <si>
    <t>MSMT-28410/2017-1/532</t>
  </si>
  <si>
    <t>MSMT-28412/2017-1/533</t>
  </si>
  <si>
    <t>MSMT-28414/2017-1/534</t>
  </si>
  <si>
    <t>Peoplesource, v.o.s.</t>
  </si>
  <si>
    <t>MSMT-28418/2017-1/535</t>
  </si>
  <si>
    <t>Slezská univerzita v Opavě, Fakulta veřejných politik</t>
  </si>
  <si>
    <t>MSMT-28422/2017-1/536</t>
  </si>
  <si>
    <t>MSMT-28423/2017-1/537</t>
  </si>
  <si>
    <t>MSMT-28425/2017-1/538</t>
  </si>
  <si>
    <t>MSMT-28426/2017-1/539</t>
  </si>
  <si>
    <t>MSMT-28428/2017-1/540</t>
  </si>
  <si>
    <t>MSMT-28429/2017-1/541</t>
  </si>
  <si>
    <t>MSMT-28432/2017-1/542</t>
  </si>
  <si>
    <t>MSMT-28436/2017-1/544</t>
  </si>
  <si>
    <t>S&amp;T CZ s.r.o.</t>
  </si>
  <si>
    <t>MSMT-28438/2017-1/545</t>
  </si>
  <si>
    <t>Asociace starožitníků, z.s.</t>
  </si>
  <si>
    <t>Galerista</t>
  </si>
  <si>
    <t>MSMT-28661/2017-1/547</t>
  </si>
  <si>
    <t>MSMT-28761/2017-1/548</t>
  </si>
  <si>
    <t>MSMT-28762/2017-1/549</t>
  </si>
  <si>
    <t>MSMT-28764/2017-1/550</t>
  </si>
  <si>
    <t>MSMT-28765/2017-1/551</t>
  </si>
  <si>
    <t>MSMT-28768/2017-1/552</t>
  </si>
  <si>
    <t>MSMT-28770/2017-1/553</t>
  </si>
  <si>
    <t>Univerzita Karlova, Přírodovědecká fakulta</t>
  </si>
  <si>
    <t>MSMT-28771/2017-1/554</t>
  </si>
  <si>
    <t>Rai Kalokagathia s.r.o.</t>
  </si>
  <si>
    <t>MSMT-28773/2017-1/555</t>
  </si>
  <si>
    <t>MSMT-28775/2017-1/556</t>
  </si>
  <si>
    <t>MSMT-28776/2017-1/557</t>
  </si>
  <si>
    <t>MSMT-28778/2017-1/558</t>
  </si>
  <si>
    <t>MSMT-28780/2017-1/559</t>
  </si>
  <si>
    <t>Akademie Jana Amose komenského, z.s. - oblast Šumperk</t>
  </si>
  <si>
    <t>MSMT-28820/2017-1/561</t>
  </si>
  <si>
    <t>MSMT-28823/2017-1/562</t>
  </si>
  <si>
    <t>Akademie digitálního managementu, z. ú.</t>
  </si>
  <si>
    <t>MSMT-28831/2017-1/563</t>
  </si>
  <si>
    <t>Special Service International, spol. s.r.o.</t>
  </si>
  <si>
    <t>MSMT-28833/2017-1/564</t>
  </si>
  <si>
    <t>MSMT-28837/2017-1/565</t>
  </si>
  <si>
    <t>M - PRO spol. s r. o.</t>
  </si>
  <si>
    <t>MSMT-28844/2017-1/567</t>
  </si>
  <si>
    <t>Javorský Zdeněk</t>
  </si>
  <si>
    <t>Mariánské Lázně</t>
  </si>
  <si>
    <t>MSMT-28917/2017-1/568</t>
  </si>
  <si>
    <t>MSMT-28921/2017-1/569</t>
  </si>
  <si>
    <t>Instituce práva, právní vědy, teorie státu a ekonomie, a.s.</t>
  </si>
  <si>
    <t>MSMT-29113/2017-1/570</t>
  </si>
  <si>
    <t>MSMT-29115/2017-1/571</t>
  </si>
  <si>
    <t>MSMT-29116/2017-1/572</t>
  </si>
  <si>
    <t>MSMT-29117/2017-1/573</t>
  </si>
  <si>
    <t>Judita Halvová</t>
  </si>
  <si>
    <t>MSMT-29117/2017-1/574</t>
  </si>
  <si>
    <t>MSMT-29117/2017-1/575</t>
  </si>
  <si>
    <t>MSMT-29118/2017-1/574</t>
  </si>
  <si>
    <t>MSMT-29169/2017-1/575</t>
  </si>
  <si>
    <t>MSMT-29174/2017-1/576</t>
  </si>
  <si>
    <t>MSMT-29954/2017-1/577</t>
  </si>
  <si>
    <t>Programování CNC strojů</t>
  </si>
  <si>
    <t>MSMT-29961/2017-1/580</t>
  </si>
  <si>
    <t>MSMT-29962/2017-1/581</t>
  </si>
  <si>
    <t>MSMT-30115/2017-1/583</t>
  </si>
  <si>
    <t>MAVO - Vzdělávání, s.r.o.</t>
  </si>
  <si>
    <t>MSMT-30117/2017-1/584</t>
  </si>
  <si>
    <t>MSMT-30121/2017-1/585</t>
  </si>
  <si>
    <t>iva.hibsova@seznam.cz</t>
  </si>
  <si>
    <t>MSMT-30679/2017-1/586</t>
  </si>
  <si>
    <t>Šárka Strelková</t>
  </si>
  <si>
    <t>MSMT-30684/2017-1/587</t>
  </si>
  <si>
    <t>MSMT-30686/2017-1/588</t>
  </si>
  <si>
    <t>MSMT-30688/2017-1/589</t>
  </si>
  <si>
    <t>Martin Fejt</t>
  </si>
  <si>
    <t>martin@fejt.cz</t>
  </si>
  <si>
    <t>MSMT-31002/2017-1/590</t>
  </si>
  <si>
    <t>Madaxa media s.r.o.</t>
  </si>
  <si>
    <t>Zvukový technik</t>
  </si>
  <si>
    <t>1karelruzicka@gmail.com</t>
  </si>
  <si>
    <t>MSMT-31005/2017-1/591</t>
  </si>
  <si>
    <t>Bojkovice - Zlín</t>
  </si>
  <si>
    <t>MSMT-31008/2017-1/593</t>
  </si>
  <si>
    <t xml:space="preserve">Zhotovování dámských kostýmů a pláštů </t>
  </si>
  <si>
    <t>MSMT-31032/2017-1/594</t>
  </si>
  <si>
    <t>Český červený kříž - Oblastní spolek ČČK Praha 1</t>
  </si>
  <si>
    <t>MSMT-31033/2017-1/595</t>
  </si>
  <si>
    <t>DiscretSecurityServices, a.s.</t>
  </si>
  <si>
    <t>MSMT-31035/2017-1/596</t>
  </si>
  <si>
    <t>MSMT-31037/2017-1/597</t>
  </si>
  <si>
    <t>MSMT-31127/2017-1/598</t>
  </si>
  <si>
    <t>MSMT-31130/2017-1/599</t>
  </si>
  <si>
    <t>MSMT-31131/2017-1/600</t>
  </si>
  <si>
    <t>MSMT-31183/2017-1/601</t>
  </si>
  <si>
    <t>Diplomatická akademie s.r.o.</t>
  </si>
  <si>
    <t>Referent specialista zahraničně politických vztahů a služby</t>
  </si>
  <si>
    <t>MSMT-31273/2017-1/602</t>
  </si>
  <si>
    <t>MSMT-31274/2017-1/603</t>
  </si>
  <si>
    <t>MSMT-31355/2017-1/604</t>
  </si>
  <si>
    <t>MSMT-31356/2017-1/605</t>
  </si>
  <si>
    <t>info@c-agency.cz</t>
  </si>
  <si>
    <t>MSMT-31480/2017-1/606</t>
  </si>
  <si>
    <t>Business Link, s.r.o.</t>
  </si>
  <si>
    <t>MSMT-31481/2017-1/607</t>
  </si>
  <si>
    <t>Česká obec sokolská</t>
  </si>
  <si>
    <t>MSMT-31484/2017-1/608</t>
  </si>
  <si>
    <t>REKVAL s.r.o.</t>
  </si>
  <si>
    <t>MSMT-31536/2017-1/609</t>
  </si>
  <si>
    <t>kustod@kustod.cz</t>
  </si>
  <si>
    <t>MSMT-31537/2017-1/610</t>
  </si>
  <si>
    <t>Ing.Václav Fojt</t>
  </si>
  <si>
    <t>MSMT-31541/2017-1/611</t>
  </si>
  <si>
    <t>MSMT-31545/2017-1/612</t>
  </si>
  <si>
    <t>MSMT-31548/2017-1/613</t>
  </si>
  <si>
    <t>MSMT-31588/2017-1/614</t>
  </si>
  <si>
    <t>Centrum celoživotního vzdělávání - zařízení pro další vzdělávání pedagogických pracovníků Pardubického kraje</t>
  </si>
  <si>
    <t>info@ccvpardubice.cz</t>
  </si>
  <si>
    <t>MSMT-31590/2017-1/615</t>
  </si>
  <si>
    <t>UniMFA s.r.o.</t>
  </si>
  <si>
    <t>MSMT-31592/2017-1/616</t>
  </si>
  <si>
    <t>MSMT-31595/2017-1/617</t>
  </si>
  <si>
    <t>MSMT-31601/2017-1/618</t>
  </si>
  <si>
    <t>Právní poradna - sdružení právníků, právních a finančních poradců a odborníků v oblasti práva, o.s.</t>
  </si>
  <si>
    <t>MSMT-31602/2017-1/619</t>
  </si>
  <si>
    <t>MSMT-31606/2017-1/620</t>
  </si>
  <si>
    <t>BLOMAL s.r.o.</t>
  </si>
  <si>
    <t>Byšice</t>
  </si>
  <si>
    <t>MSMT-31628/2017-1/621</t>
  </si>
  <si>
    <t>MSMT-31629/2017-1/622</t>
  </si>
  <si>
    <t>AHK Services s.r.o.</t>
  </si>
  <si>
    <t>MSMT-31725/2017-1/623</t>
  </si>
  <si>
    <t>Obsluha elektrovozíku a motovozíku (ručně vedený, plošinový a tahač, vysokozdvižný volantový do 5 tun; vstupním předpokladem je řidičský  průkaz kategorie B, C, D nebo T)</t>
  </si>
  <si>
    <t>rekvalifikace@poc-sluzba.cz</t>
  </si>
  <si>
    <t>Obsluha elektrovozíku (vysokozdvižný volantový do 5 tun; vstupním předpokladem je řidičský  průkaz kategorie B, C, D nebo T)</t>
  </si>
  <si>
    <t>MSMT-31727/2017-1/624</t>
  </si>
  <si>
    <t>Obsluha elektrovozíku (plošinový a tahač; vstupním předpokladem je řidičský průkaz kategorie B, C, D nebo T)</t>
  </si>
  <si>
    <t>MSMT-31833/2017-1/625</t>
  </si>
  <si>
    <t>Acredité s.r.o.</t>
  </si>
  <si>
    <t>MSMT-31837/2017-1/626</t>
  </si>
  <si>
    <t>MSMT-31839/2017-1/627</t>
  </si>
  <si>
    <t>Madaxa s.r.o.</t>
  </si>
  <si>
    <t>MSMT-31840/2017-1/628</t>
  </si>
  <si>
    <t>Manažer/ka</t>
  </si>
  <si>
    <t>MSMT-31845/2017-1/629</t>
  </si>
  <si>
    <t>MSMT-31847/2017-1/630</t>
  </si>
  <si>
    <t>MSMT-31904/2017-1/631</t>
  </si>
  <si>
    <t>MSMT-31905/2017-1/632</t>
  </si>
  <si>
    <t>MSMT-31907/2017-1/633</t>
  </si>
  <si>
    <t>MSMT-31910/2017-1/634</t>
  </si>
  <si>
    <t>MSMT-32044/2017-1/635</t>
  </si>
  <si>
    <t>Milada Sobotková</t>
  </si>
  <si>
    <t>Vede k PK</t>
  </si>
  <si>
    <t>MSMT-81/2018-1/30</t>
  </si>
  <si>
    <t>Moravské zemské muzem</t>
  </si>
  <si>
    <t>Muzejní edukátor</t>
  </si>
  <si>
    <t>MSMT-817/2018-1/31</t>
  </si>
  <si>
    <t>MSMT-821/2018-1/32</t>
  </si>
  <si>
    <t>MSMT-1024/2018-1/33</t>
  </si>
  <si>
    <t>MSMT-1026/2018-1/34</t>
  </si>
  <si>
    <t>MSMT-1028/2018-1/35</t>
  </si>
  <si>
    <t>Manipulační pracovník se zbožím ve skladu</t>
  </si>
  <si>
    <t>MSMT-1203/2018-1/36</t>
  </si>
  <si>
    <t>Bc. Jitka Proroková</t>
  </si>
  <si>
    <t>Horní Bečva</t>
  </si>
  <si>
    <t>MSMT-1205/2018-1/37</t>
  </si>
  <si>
    <t>Ivana Kalinová</t>
  </si>
  <si>
    <t>MSMT-1374/2018-1/38</t>
  </si>
  <si>
    <t>Sanitační technik nápojových cest</t>
  </si>
  <si>
    <t>MSMT-1386/2018-1/39</t>
  </si>
  <si>
    <t>Střední průmyslová škola strojnická Olomouc</t>
  </si>
  <si>
    <t>MSMT-1387/2018-1/40</t>
  </si>
  <si>
    <t>Pomocné práce v košíkářské dílně</t>
  </si>
  <si>
    <t>MSMT-1558/2018-1/42</t>
  </si>
  <si>
    <t>MSMT-1564/2018-1/43</t>
  </si>
  <si>
    <t>MSMT-1566/2018-1/44</t>
  </si>
  <si>
    <t>Centrum Informační Společnosti, s. r. o.</t>
  </si>
  <si>
    <t>MSMT-1601/2018-1/45</t>
  </si>
  <si>
    <t>MSMT-1602/2018-1/46</t>
  </si>
  <si>
    <t>MSMT-1603/2018-1/47</t>
  </si>
  <si>
    <t>Royal Family s.r.o.</t>
  </si>
  <si>
    <t>MSMT-1607/2018-1/48</t>
  </si>
  <si>
    <t>MSMT-1610/2018-1/49</t>
  </si>
  <si>
    <t>MSMT-1613/2018-1/50</t>
  </si>
  <si>
    <t>MSMT-1616/2018-1/51</t>
  </si>
  <si>
    <t>Zdena KATAYAMA</t>
  </si>
  <si>
    <t>MSMT-1618/2018-1/52</t>
  </si>
  <si>
    <t xml:space="preserve">Zdravotnická záchranná služba Libereckého kraje, p.o. </t>
  </si>
  <si>
    <t>MSMT-1623/2018-1/53</t>
  </si>
  <si>
    <t>MSMT-1676/2018-1/54</t>
  </si>
  <si>
    <t>MSMT-1677/2018-1/55</t>
  </si>
  <si>
    <t>Bassarab company, s.r.o.</t>
  </si>
  <si>
    <t>MSMT-1680/2018-1/56</t>
  </si>
  <si>
    <t>Vězeňská služba ČR, Věznice Jiřice</t>
  </si>
  <si>
    <t>Jiřice</t>
  </si>
  <si>
    <t>Zpracovatel včelích produktů</t>
  </si>
  <si>
    <t>MSMT-1682/2018-1/57</t>
  </si>
  <si>
    <t>MSMT-1683/2018-1/58</t>
  </si>
  <si>
    <t>SwissSE.com CR s.r.o.</t>
  </si>
  <si>
    <t>MSMT-1687/2018-1/59</t>
  </si>
  <si>
    <t>MSMT-1690/2018-1/60</t>
  </si>
  <si>
    <t>Treemen s.r.o.</t>
  </si>
  <si>
    <t>Šestajovice</t>
  </si>
  <si>
    <t>MSMT-1694/2018-1/61</t>
  </si>
  <si>
    <t>ArcelorMittal Ostrava a.s.</t>
  </si>
  <si>
    <t>MSMT-1700/2018-1/62</t>
  </si>
  <si>
    <t>ASTERIA centrum vzdělávání s.r.o.</t>
  </si>
  <si>
    <t>Prachatice</t>
  </si>
  <si>
    <t>MSMT-1701/2018-1/63</t>
  </si>
  <si>
    <t>MSMT-1703/2018-1/64</t>
  </si>
  <si>
    <t>MSMT-1704/2018-1/65</t>
  </si>
  <si>
    <t>MSMT-1706/2018-1/66</t>
  </si>
  <si>
    <t>MSMT-1708/2018-1/67</t>
  </si>
  <si>
    <t>Akademie digitálního managementu, z.ú.</t>
  </si>
  <si>
    <t>MSMT-1723/2018-1/68</t>
  </si>
  <si>
    <t>GOLDMAX SERVICES s.r.o.</t>
  </si>
  <si>
    <t>Dolany</t>
  </si>
  <si>
    <t>Pracovník simulace výroby</t>
  </si>
  <si>
    <t>MSMT-1724/2018-1/69</t>
  </si>
  <si>
    <t>Goodking University s.r.o.</t>
  </si>
  <si>
    <t>Pověřenec pro ochranu osobních údajů</t>
  </si>
  <si>
    <t>MSMT-1728/2018-1/70</t>
  </si>
  <si>
    <t>MSMT-1734/2018-1/71</t>
  </si>
  <si>
    <t>LESMA spol. s r.o.</t>
  </si>
  <si>
    <t>Obsluha lanových systémů</t>
  </si>
  <si>
    <t>MSMT-1925/2018-1/72</t>
  </si>
  <si>
    <t>Masarykova střední škola zemědělská a Vyšší odborná škola Opava, p.o.</t>
  </si>
  <si>
    <t>MSMT-1987/2018-1/73</t>
  </si>
  <si>
    <t>MSMT-1988/2018-1/74</t>
  </si>
  <si>
    <t>MSMT-2358/2018-1/75</t>
  </si>
  <si>
    <t>MSMT-2360/2018-1/76</t>
  </si>
  <si>
    <t>MSMT-3445/2018-1/77</t>
  </si>
  <si>
    <t>MSMT-3451/2018-1/78</t>
  </si>
  <si>
    <t>MSMT-3480/2018-1/81</t>
  </si>
  <si>
    <t>MSMT-3481/2018-1/82</t>
  </si>
  <si>
    <t>MSMT-3487/2018-1/83</t>
  </si>
  <si>
    <t>MSMT-3488/2018-1/84</t>
  </si>
  <si>
    <t>MSMT-3489/2018-1/85</t>
  </si>
  <si>
    <t>MSMT-3856/2018-1/87</t>
  </si>
  <si>
    <t>MSMT-3989/2018-1/88</t>
  </si>
  <si>
    <t>MSMT-3993/2018-1/89</t>
  </si>
  <si>
    <t>MSMT-4002/2018-1/90</t>
  </si>
  <si>
    <t>ReViBea s.r.o.</t>
  </si>
  <si>
    <t>Josefův Důl u Mladé Boleslavi</t>
  </si>
  <si>
    <t>MSMT-4006/2018-1/91</t>
  </si>
  <si>
    <t>MSMT-4448/2018-1/92</t>
  </si>
  <si>
    <t>MSMT-4453/2018-1/93</t>
  </si>
  <si>
    <t>MSMT-4459/2018-1/94</t>
  </si>
  <si>
    <t>MSMT-4458/2018-1/95</t>
  </si>
  <si>
    <t>MSMT-4463/2018-1/96</t>
  </si>
  <si>
    <t>SUCCESS EMPIRE LTD.</t>
  </si>
  <si>
    <t>MSMT-4465/2018-1/97</t>
  </si>
  <si>
    <t>MSMT-4471/2018-1/98</t>
  </si>
  <si>
    <t>Fakulta veřejnosprávních a ekonomických studií v Uherském Hradišti, Vysoká škola Jagellionská v Toruni, s.r.o.</t>
  </si>
  <si>
    <t>MSMT-4472/2018-1/99</t>
  </si>
  <si>
    <t>MSMT-4496/2018-1/101</t>
  </si>
  <si>
    <t>MSMT-4502/2018-1/102</t>
  </si>
  <si>
    <t>RESCUE OSTRAVA s.r.o.</t>
  </si>
  <si>
    <t>MSMT-4689/2018-1/103</t>
  </si>
  <si>
    <t>Toplac s.r.o.</t>
  </si>
  <si>
    <t>Autolakýrník</t>
  </si>
  <si>
    <t>MSMT-4707/2018-1/104</t>
  </si>
  <si>
    <t>MSMT-4708/2018-1/105</t>
  </si>
  <si>
    <t>TAYLLORCOX s.r.o.</t>
  </si>
  <si>
    <t>MSMT-4711/2018-1/106</t>
  </si>
  <si>
    <t>Ing. Miroslav Rusiňák s.r.o.</t>
  </si>
  <si>
    <t>MSMT-4712/2018-1/107</t>
  </si>
  <si>
    <t>PPživě s.r.o.</t>
  </si>
  <si>
    <t>MSMT-4714/2018-1/108</t>
  </si>
  <si>
    <t>La Roll., s.r.o.</t>
  </si>
  <si>
    <t>MSMT-4717/2018-1/110</t>
  </si>
  <si>
    <t>MSMT-4719/2018-1/111</t>
  </si>
  <si>
    <t>Středisko vzdělávání, s.r.o.</t>
  </si>
  <si>
    <t>MSMT-4720/2018-1/112</t>
  </si>
  <si>
    <t>MSMT-5051/2018-1/113</t>
  </si>
  <si>
    <t>Ivana Oherová</t>
  </si>
  <si>
    <t>MSMT-5059/2018-1/114</t>
  </si>
  <si>
    <t>M-CENTRUM, konzultační, rekvalifikační a školicí středisko, z.s.</t>
  </si>
  <si>
    <t>MSMT-5062/2018-1/115</t>
  </si>
  <si>
    <t>MSMT-5071/2018-1/116</t>
  </si>
  <si>
    <t>MSMT-5074/2018-1/117</t>
  </si>
  <si>
    <t>MSMT-5078/2018-1/118</t>
  </si>
  <si>
    <t>MSMT-5082/2018-1/119</t>
  </si>
  <si>
    <t>Tax Real s.r.o.</t>
  </si>
  <si>
    <t>MSMT-5088/2018-1/120</t>
  </si>
  <si>
    <t>Vzdělávací centrum Podkrušnohoří, z.s.</t>
  </si>
  <si>
    <t>MSMT-5868/2018-1/121</t>
  </si>
  <si>
    <t>MSMT-5876/2018-1/122</t>
  </si>
  <si>
    <t>MSMT-7256/2018-1/124</t>
  </si>
  <si>
    <t>MSMT-7300/2018-1/125</t>
  </si>
  <si>
    <t>Junák - český skaut, Skautské záchranářské středisko, z.s.</t>
  </si>
  <si>
    <t>MSMT-7303/2018-1/126</t>
  </si>
  <si>
    <t>MSMT-7326/2018-1/127</t>
  </si>
  <si>
    <t>Dana Lešáková</t>
  </si>
  <si>
    <t>Valašské Meziříčí</t>
  </si>
  <si>
    <t>MSMT-7327/2018-1/128</t>
  </si>
  <si>
    <t>Škola manažerského rozvoje, s.r.o.</t>
  </si>
  <si>
    <t>MSMT-7332/2018-1/131</t>
  </si>
  <si>
    <t>MSMT-7334/2018-1/132</t>
  </si>
  <si>
    <t>MSMT-7348/2018-1/134</t>
  </si>
  <si>
    <t>MSMT-7438/2018-1/135</t>
  </si>
  <si>
    <t>MSMT-7439/2018-1/136</t>
  </si>
  <si>
    <t>MSMT-7442/2018-1/137</t>
  </si>
  <si>
    <t>MSMT-7443/2018-1/138</t>
  </si>
  <si>
    <t>Ing. Andrej Haring</t>
  </si>
  <si>
    <t>Servisní technik diagnostik</t>
  </si>
  <si>
    <t>Přijímací technik autoservisu</t>
  </si>
  <si>
    <t>MSMT-7450/2018-1/139</t>
  </si>
  <si>
    <t>Zelené Údolí Plus s.r.o.</t>
  </si>
  <si>
    <t>MSMT-7491/2018-1/140</t>
  </si>
  <si>
    <t>Česká společnost pro údržbu, z.s.</t>
  </si>
  <si>
    <t>MSMT-7495/2018-1/141</t>
  </si>
  <si>
    <t>MSMT-7564/2018-1/142</t>
  </si>
  <si>
    <t>MSMT-7615/2018-1/143</t>
  </si>
  <si>
    <t>MSMT-7616/2018-1/144</t>
  </si>
  <si>
    <t>MSMT-7617/2018-1/145</t>
  </si>
  <si>
    <t>MSMT-7619/2018-1/146</t>
  </si>
  <si>
    <t>Maryna Bondar</t>
  </si>
  <si>
    <t>MSMT-7623/2018-1/147</t>
  </si>
  <si>
    <t>MSMT-7685/2018-1/149</t>
  </si>
  <si>
    <t>MSMT-7687/2018-1/150</t>
  </si>
  <si>
    <t>MSMT-7690/2018-1/151</t>
  </si>
  <si>
    <t>MSMT-7702/2018-1/153</t>
  </si>
  <si>
    <r>
      <t xml:space="preserve">CLINIC </t>
    </r>
    <r>
      <rPr>
        <sz val="11"/>
        <color theme="1"/>
        <rFont val="Calibri"/>
        <family val="2"/>
        <charset val="238"/>
      </rPr>
      <t>&amp;</t>
    </r>
    <r>
      <rPr>
        <sz val="11"/>
        <color theme="1"/>
        <rFont val="Calibri"/>
        <family val="2"/>
        <charset val="238"/>
      </rPr>
      <t xml:space="preserve"> BEAUTY studio s.r.o.</t>
    </r>
  </si>
  <si>
    <t>MSMT-7822/2018-1/154</t>
  </si>
  <si>
    <t>MSMT-8373/2018-1/155</t>
  </si>
  <si>
    <t>MSMT-8375/2018-1/156</t>
  </si>
  <si>
    <t>MSMT-8376/2018-1/157</t>
  </si>
  <si>
    <t>MSMT-8491/2018-1-2/160/18</t>
  </si>
  <si>
    <t>MSMT-8927/2018-1/161</t>
  </si>
  <si>
    <t>Manera Consulta s.r.o.</t>
  </si>
  <si>
    <t>MSMT-8925/2018-1/162</t>
  </si>
  <si>
    <t>MSMT-8929/2018-1/163</t>
  </si>
  <si>
    <t>Statutární město Ostrava</t>
  </si>
  <si>
    <t>MSMT-9508/2018-1/164</t>
  </si>
  <si>
    <t>MSMT-9793/2018-1/165</t>
  </si>
  <si>
    <t>Lenka Schon Navrátilová</t>
  </si>
  <si>
    <t>MSMT-9794/2018-1/166</t>
  </si>
  <si>
    <t>Veronika Perútková</t>
  </si>
  <si>
    <t>Bystřice pod Hostýnem</t>
  </si>
  <si>
    <t>MSMT-10253/2018-1/168/18</t>
  </si>
  <si>
    <t>Ing. Lucie Nekolová</t>
  </si>
  <si>
    <t>MSMT-10266/2018-1/169</t>
  </si>
  <si>
    <t>PrimaFuture.cz</t>
  </si>
  <si>
    <t>MSMT-10258/2018-1/170/18</t>
  </si>
  <si>
    <t>MSMT-10687/2018-1/171</t>
  </si>
  <si>
    <t>Akademie Jana Amose Komenského, z.s.</t>
  </si>
  <si>
    <t>MSMT-10689/2018-1/172/18</t>
  </si>
  <si>
    <t>Akademie moderní výživy</t>
  </si>
  <si>
    <t>MSMT-10690/2018-1/173</t>
  </si>
  <si>
    <t>EDLiT Human o.p.s.</t>
  </si>
  <si>
    <t>MSMT-10692/2018-1/174/18</t>
  </si>
  <si>
    <t>MSMT-10022/2018-1/175</t>
  </si>
  <si>
    <t>Akademie osobnostního rozvoje s.r.o.</t>
  </si>
  <si>
    <t>MSMT-10704/2018-1/176</t>
  </si>
  <si>
    <t>Profima effective</t>
  </si>
  <si>
    <t>MSMT-10705/2018-1/177/18</t>
  </si>
  <si>
    <t>MSMT-10706/2018-1/178</t>
  </si>
  <si>
    <t>MSMT-10707/2018-1/179</t>
  </si>
  <si>
    <t>Hana Faltová</t>
  </si>
  <si>
    <t>rvbcosmetics@gmail.com</t>
  </si>
  <si>
    <t>Odborník na permenentní make-up</t>
  </si>
  <si>
    <t>MSMT-10708/2018-1/180</t>
  </si>
  <si>
    <t>MSMT-10738/2018-1/181</t>
  </si>
  <si>
    <t>MSMT-10740/2018-1/182</t>
  </si>
  <si>
    <t>info@barin.cz</t>
  </si>
  <si>
    <t>MSMT-10771/2018-1/183</t>
  </si>
  <si>
    <t>MSMT-10779/2018-1/184</t>
  </si>
  <si>
    <t>MSMT-11398/2018-1/185</t>
  </si>
  <si>
    <t>MSMT-11491/2018-1/186</t>
  </si>
  <si>
    <t>MSMT-11527/2018-1/187</t>
  </si>
  <si>
    <t>MSMT-11529/2018-1/188</t>
  </si>
  <si>
    <t>MSMT-11640/2018-1/189/18</t>
  </si>
  <si>
    <t>MSMT-11716/2018-1/190/18</t>
  </si>
  <si>
    <t>Vital Institut s.r.o.</t>
  </si>
  <si>
    <t>MSMT-12318/2018-1/191</t>
  </si>
  <si>
    <t>MSMT-12558/2018-1/192</t>
  </si>
  <si>
    <t>MSMT-12560/2018-1/193</t>
  </si>
  <si>
    <t>MSMT-12562/2018-1/194</t>
  </si>
  <si>
    <t>roman@educocentrum.cz</t>
  </si>
  <si>
    <t>MSMT-12820/2018-1/197/18</t>
  </si>
  <si>
    <t>Akademie krizového řízení a managementu, s.r.o.</t>
  </si>
  <si>
    <t>MSMT-13054/2018-1/199/18</t>
  </si>
  <si>
    <t>Severomoravský vzdělávací institut s.r.o.</t>
  </si>
  <si>
    <t>MSMT-13055/2018-1/200/18</t>
  </si>
  <si>
    <t>Jindřich Varhan</t>
  </si>
  <si>
    <t>Zvukový technik / zvukař</t>
  </si>
  <si>
    <t>MSMT-13056/2018-1/201</t>
  </si>
  <si>
    <t>Mezinárodní institut podnikatelství a práva s.r.o.</t>
  </si>
  <si>
    <t>skola@mipp.cz</t>
  </si>
  <si>
    <t>MSMT-13057/2018-1/202</t>
  </si>
  <si>
    <t>31.82018</t>
  </si>
  <si>
    <t>31.82019</t>
  </si>
  <si>
    <t>MSMT-13278/2018-1/203</t>
  </si>
  <si>
    <t>MSMT-13410/2018-1/204</t>
  </si>
  <si>
    <t>MSMT-13418/2018-1/205</t>
  </si>
  <si>
    <t>Univerzita Hradec Králové</t>
  </si>
  <si>
    <t>MSMT-13423/2018-1/206</t>
  </si>
  <si>
    <t>Miluše Štetinová</t>
  </si>
  <si>
    <t>MSMT-13427/2018-1/207</t>
  </si>
  <si>
    <t>MSMT-13430/2018-1/208</t>
  </si>
  <si>
    <t>MSMT-13642/2018-1/209</t>
  </si>
  <si>
    <t>Euroinstitut, praktická škola a odborné učiliště</t>
  </si>
  <si>
    <t>Panenský Týnec</t>
  </si>
  <si>
    <t>Instruktor u poskytovatele praktického vyučování</t>
  </si>
  <si>
    <t>pavlina.hromadkova@euroinstitut.cz</t>
  </si>
  <si>
    <t>MSMT-13646/2018-1/210</t>
  </si>
  <si>
    <r>
      <t>Ing. Jiří F</t>
    </r>
    <r>
      <rPr>
        <sz val="11"/>
        <color theme="1"/>
        <rFont val="Calibri"/>
        <family val="2"/>
        <charset val="238"/>
      </rPr>
      <t>ürst</t>
    </r>
  </si>
  <si>
    <t>Halenkovice</t>
  </si>
  <si>
    <t>jiri.fuerst@profue.cz</t>
  </si>
  <si>
    <t>MSMT-13650/2018-1/211</t>
  </si>
  <si>
    <t>MSMT-13652/2018-1/212</t>
  </si>
  <si>
    <t>MSMT-13653/2018-1/213</t>
  </si>
  <si>
    <t>MSMT-13655/2018-1/214</t>
  </si>
  <si>
    <t>Petr Hruška</t>
  </si>
  <si>
    <t>petrpiskot15@seznam.cz</t>
  </si>
  <si>
    <t>MSMT-13659/2018-1/215/18</t>
  </si>
  <si>
    <t>Renome CZ s.r.o.</t>
  </si>
  <si>
    <t>Kamnář</t>
  </si>
  <si>
    <t>MSMT-13665/2018-1/216</t>
  </si>
  <si>
    <t>Petr Fadrhonse</t>
  </si>
  <si>
    <t>MSMT-13670/2018-1/217/18</t>
  </si>
  <si>
    <t>Petrklíč - zařízení pro DVPP</t>
  </si>
  <si>
    <t>MSMT-13678/2018-1/218/18</t>
  </si>
  <si>
    <t>Bc. Jiří Štěpánek</t>
  </si>
  <si>
    <t>Kratonohy</t>
  </si>
  <si>
    <t>MSMT-13682/2018-1/219</t>
  </si>
  <si>
    <t>Veronika Matulová</t>
  </si>
  <si>
    <t>MSMT-13688/2018-1/220</t>
  </si>
  <si>
    <t>MSMT-13694/2018-1/221</t>
  </si>
  <si>
    <t>MSMT-13800/2018-1/222</t>
  </si>
  <si>
    <t>MSMT-13810/2018-1/223/18</t>
  </si>
  <si>
    <t>MSMT-13813/2018-1/224</t>
  </si>
  <si>
    <t>Mgr. Michael Monet</t>
  </si>
  <si>
    <t>MSMT-13817/2018-1/225/18</t>
  </si>
  <si>
    <t>MSMT-13893/2018-1/226</t>
  </si>
  <si>
    <t>steinke.steffen@centrala.cz</t>
  </si>
  <si>
    <t>MSMT-13899/2018-1/227</t>
  </si>
  <si>
    <t>MSMT-14006/2018-1/228</t>
  </si>
  <si>
    <t>Kariérový poradce pro vzdělávání a profesní dráhu</t>
  </si>
  <si>
    <t>MSMT-14286/2018-1/229</t>
  </si>
  <si>
    <t>Svaz podnikatelů pro využití energetických zdrojů, z.s.</t>
  </si>
  <si>
    <t>MSMT-14814/2018-1/230</t>
  </si>
  <si>
    <t>MSMT-15626/2018-1/231</t>
  </si>
  <si>
    <t>MSMT-20067/2018-1/232</t>
  </si>
  <si>
    <t>iva.cbs@seznam.cz</t>
  </si>
  <si>
    <t>MSMT-16827/2018-1/233</t>
  </si>
  <si>
    <t>Chovatel zvířat</t>
  </si>
  <si>
    <t>MSMT-17738/2018-1/234</t>
  </si>
  <si>
    <t>MSMT-17983/2018-1/235</t>
  </si>
  <si>
    <t>MSMT-18110/2018-1/236</t>
  </si>
  <si>
    <t>TyfloCentrum Olomouc o.p.s.</t>
  </si>
  <si>
    <t>MSMT-18616/2018-1/237</t>
  </si>
  <si>
    <t>MSMT-20135/2018-1/238</t>
  </si>
  <si>
    <t>MSMT-18531/2018-1/239</t>
  </si>
  <si>
    <t>Český Brod</t>
  </si>
  <si>
    <t>MSMT-19048/2018-1/240</t>
  </si>
  <si>
    <t>MSMT-19049/2018-1/241</t>
  </si>
  <si>
    <t>MSMT-19115/2018-1/242</t>
  </si>
  <si>
    <t>Kateřina Fields</t>
  </si>
  <si>
    <t>Ne</t>
  </si>
  <si>
    <t>info@katerinafields.com</t>
  </si>
  <si>
    <t>MSMT-19117/2018-1/243</t>
  </si>
  <si>
    <t>Rekvalifikační centrum Opava</t>
  </si>
  <si>
    <t>MSMT-19119/2018-1/244</t>
  </si>
  <si>
    <t>MSMT-19444/2018-1/245</t>
  </si>
  <si>
    <t>MSMT-19445/2018-1/246</t>
  </si>
  <si>
    <t>MSMT-19442/2018-1/247</t>
  </si>
  <si>
    <t>EDUCA QUALITY, z.s.</t>
  </si>
  <si>
    <t>MSMT-20146/2018-1/248</t>
  </si>
  <si>
    <t>MSMT-20148/2018-1/249</t>
  </si>
  <si>
    <t>Pomocné práce ve šperkařské dílně</t>
  </si>
  <si>
    <t>Pomocné práce při úpravě a zpracování textilií a kůže</t>
  </si>
  <si>
    <t>MSMT-19567/2018-1/250</t>
  </si>
  <si>
    <t>oi@oapraha.cz</t>
  </si>
  <si>
    <t>MSMT-19570/2018-1/251</t>
  </si>
  <si>
    <t>MSMT-19570/2018-1/252</t>
  </si>
  <si>
    <t>MSMT-19570/2018-1/253</t>
  </si>
  <si>
    <t>MSMT-19500/2018-1/254</t>
  </si>
  <si>
    <t>MSMT-20156/2018-1/255</t>
  </si>
  <si>
    <t>MSMT-19566/2018-1/256</t>
  </si>
  <si>
    <t>Centrum vzdělávání realitních makléřů s.r.o.</t>
  </si>
  <si>
    <t>dvorajan@seznam.cz</t>
  </si>
  <si>
    <t>MSMT-19572/2018-1/257</t>
  </si>
  <si>
    <t>STUDIO GRACE, s.r.o.</t>
  </si>
  <si>
    <t>MSMT-19680/2018-1/258</t>
  </si>
  <si>
    <t>MSMT-19637/2018-1/259</t>
  </si>
  <si>
    <t>Grafia s.r.o.</t>
  </si>
  <si>
    <t>MSMT-19638/2018-1/260</t>
  </si>
  <si>
    <t>MSMT-19639/2018-1/261</t>
  </si>
  <si>
    <t>MSMT-19641/2018-1/262</t>
  </si>
  <si>
    <t>MSMT-19643/2018-1/263</t>
  </si>
  <si>
    <t>MSMT-19880/2018-1/264</t>
  </si>
  <si>
    <t xml:space="preserve">Seřizovač vstřikovacích lisů pro zpracování plastů </t>
  </si>
  <si>
    <t>MSMT-19881/2018-1/265</t>
  </si>
  <si>
    <t>ort@kustod.cz</t>
  </si>
  <si>
    <t>MSMT-19886/2018-1/266</t>
  </si>
  <si>
    <t>Pomocné práce v tkalcovské dílně</t>
  </si>
  <si>
    <t>MSMT-19883/2018-1/267</t>
  </si>
  <si>
    <t>Metal profesní vzdělávání Ostrava z.s.</t>
  </si>
  <si>
    <t>Bruntál</t>
  </si>
  <si>
    <t>metalpvo@seznam.cz</t>
  </si>
  <si>
    <t>MSMT-19883/2018-1/268</t>
  </si>
  <si>
    <t>MSMT-19863/20181/269</t>
  </si>
  <si>
    <t>EUREGNIA, s.r.o.</t>
  </si>
  <si>
    <t>Účetnictví a daňová evedence</t>
  </si>
  <si>
    <t>info@euregnia.cz</t>
  </si>
  <si>
    <t>MSMT-19864/2018-1/270</t>
  </si>
  <si>
    <t>EDUMONDE, s.r.o.</t>
  </si>
  <si>
    <t>Ostrava - Dubina</t>
  </si>
  <si>
    <t>eva.vyoralova@edumonde.cz</t>
  </si>
  <si>
    <t>MSMT-19867/2018-1/271</t>
  </si>
  <si>
    <t>Národní akademie Jana Husa</t>
  </si>
  <si>
    <t>jan.hus.academy@gmail.com</t>
  </si>
  <si>
    <t>MSMT-19882/2018-1/272</t>
  </si>
  <si>
    <t>PhDr. Zora Jírová</t>
  </si>
  <si>
    <t>zora.jirova@centrum.cz</t>
  </si>
  <si>
    <t>MSMT-19884/2018-1/273</t>
  </si>
  <si>
    <t>taxreal@taxreal.cz</t>
  </si>
  <si>
    <t>MSMT-19885/2018-1/274</t>
  </si>
  <si>
    <t>MSMT-19884/2018-1/274</t>
  </si>
  <si>
    <t>MSMT-20205/2018-1/275</t>
  </si>
  <si>
    <t>zelingrova@koucinkcentrum.cz</t>
  </si>
  <si>
    <t>MSMT-19936/2018-1/276</t>
  </si>
  <si>
    <t>MSMT-19943/2018-1/277</t>
  </si>
  <si>
    <t>Aliance ET, občanské sdružení Brno</t>
  </si>
  <si>
    <t>michalhorak@centrum.cz</t>
  </si>
  <si>
    <t>MSMT-19942/2018-1/278</t>
  </si>
  <si>
    <t>makarova@fcedu.cz</t>
  </si>
  <si>
    <t>MSMT-19941/2018-1/279</t>
  </si>
  <si>
    <t xml:space="preserve">ONYX engineering, spol. s r.o. </t>
  </si>
  <si>
    <t xml:space="preserve">Tvorba www stránek </t>
  </si>
  <si>
    <t>MSMT-20213/2018-1/281</t>
  </si>
  <si>
    <t>MSMT-19938/2018-1/282</t>
  </si>
  <si>
    <t>MSMT-20231/2018-1/284</t>
  </si>
  <si>
    <t>BLUE SKY ACADEMY s.r.o.</t>
  </si>
  <si>
    <t>Praha 6 - Sedlec</t>
  </si>
  <si>
    <t xml:space="preserve">katerina.vaculkova@gmail.com </t>
  </si>
  <si>
    <t>MSMT-20229/2018-1/285</t>
  </si>
  <si>
    <t>MSMT-20226/2018-1/286</t>
  </si>
  <si>
    <t>IPRK, z.s.</t>
  </si>
  <si>
    <t>Praha - západ</t>
  </si>
  <si>
    <t>info@iprk.cz</t>
  </si>
  <si>
    <t>MSMT-20232/2018-1/287</t>
  </si>
  <si>
    <t>Praha 4 - Lhotka</t>
  </si>
  <si>
    <t>MSMT-20725/2018-1/289</t>
  </si>
  <si>
    <t xml:space="preserve">Specialista pro památkovou obnovu </t>
  </si>
  <si>
    <t>samojska.katerina@npu.cz</t>
  </si>
  <si>
    <t>MSMT-22740/2018-1/290</t>
  </si>
  <si>
    <t>POE, spol. s r.o.</t>
  </si>
  <si>
    <t xml:space="preserve">Obsluha osobního počítače </t>
  </si>
  <si>
    <t>jcmucha@poe.cz</t>
  </si>
  <si>
    <t xml:space="preserve">Základy obsluhy osobního počítače </t>
  </si>
  <si>
    <t>MSMT-22886/2018-1/291</t>
  </si>
  <si>
    <t xml:space="preserve">Josefův Důl </t>
  </si>
  <si>
    <t>martina@revibea.cz</t>
  </si>
  <si>
    <t>MSMT-23209/2018-1/292</t>
  </si>
  <si>
    <t xml:space="preserve">Uherské Hradiště </t>
  </si>
  <si>
    <t xml:space="preserve">ANO </t>
  </si>
  <si>
    <t>houfkova@marlin.eu</t>
  </si>
  <si>
    <t>MSMT-23225/2018-1/293</t>
  </si>
  <si>
    <t>MSMT-23427/2018-1/295</t>
  </si>
  <si>
    <t>trejbalova@pcstorm.cz</t>
  </si>
  <si>
    <t>MSMT-23466/2018-1/296</t>
  </si>
  <si>
    <t>MSMT-23810/2018-1/297</t>
  </si>
  <si>
    <t>capkova@ahcm.cz</t>
  </si>
  <si>
    <t>MSMT-23815/2018-1/298</t>
  </si>
  <si>
    <t>skola@pmb-zos.cz</t>
  </si>
  <si>
    <t>MSMT-24065/2018-1/299</t>
  </si>
  <si>
    <t>MSMT-24073/2018-1/300</t>
  </si>
  <si>
    <t xml:space="preserve">Pražská informační služba </t>
  </si>
  <si>
    <t xml:space="preserve">Průvodce cestovního ruchu </t>
  </si>
  <si>
    <t>MSMT-24364/201/-1/302</t>
  </si>
  <si>
    <t>trnka@singalprojekt.cz</t>
  </si>
  <si>
    <t>MSMT-24482/2018-1/303</t>
  </si>
  <si>
    <t>EDUKOL, zapsaný spolek</t>
  </si>
  <si>
    <t>Křelov - Břuchotín</t>
  </si>
  <si>
    <t>MSMT-24483/2018-1/304</t>
  </si>
  <si>
    <t>MSMT-24487/2018-1/305</t>
  </si>
  <si>
    <t>Radek Stibůrek</t>
  </si>
  <si>
    <t>Želešice</t>
  </si>
  <si>
    <t>stiburek@seznam.cz</t>
  </si>
  <si>
    <t>MSMT-24731/2018-1/306</t>
  </si>
  <si>
    <t xml:space="preserve">Statutární město Kladno </t>
  </si>
  <si>
    <t xml:space="preserve">Kladno </t>
  </si>
  <si>
    <t>MSMT-24751/2018-1/307</t>
  </si>
  <si>
    <t>Marie Kotrbová</t>
  </si>
  <si>
    <t>info@kotrbova.cz</t>
  </si>
  <si>
    <t>MSMT-24756/2018-1/308</t>
  </si>
  <si>
    <t>MSMT-24759/2018-1/309</t>
  </si>
  <si>
    <t>MSMT-24765/2018-1/310</t>
  </si>
  <si>
    <t>Ekolandia, o.p.s.</t>
  </si>
  <si>
    <t>eva.slana@ekolandia.cz</t>
  </si>
  <si>
    <t>MSMT-25449/2018-1/311</t>
  </si>
  <si>
    <t>Cermak.Martin@architekti.biz</t>
  </si>
  <si>
    <t>MSMT-25462/2018-1/312</t>
  </si>
  <si>
    <t>Ivana Prokšová</t>
  </si>
  <si>
    <t>ivana.alexo@seznam.cz</t>
  </si>
  <si>
    <t>MSMT-25537/2018-1/313</t>
  </si>
  <si>
    <t>ZPF akademie, a.s.</t>
  </si>
  <si>
    <t>i.zakova@zfpakademie.cz</t>
  </si>
  <si>
    <t>MSMT-25969/2018-1/314</t>
  </si>
  <si>
    <t>MSMT-25973/2018-1/315</t>
  </si>
  <si>
    <t>MSMT-26052/2018-1/316</t>
  </si>
  <si>
    <t>ACZ spol. s r.o.</t>
  </si>
  <si>
    <t>MSMT-26073/2018-1/317</t>
  </si>
  <si>
    <t xml:space="preserve">Markéta Tichavská </t>
  </si>
  <si>
    <t>tichavska.marketa@seznam.cz</t>
  </si>
  <si>
    <t>MSMT-26074/2018-1/318</t>
  </si>
  <si>
    <t>Základní škola Telč</t>
  </si>
  <si>
    <t>MSMT-26076/2018-1/319</t>
  </si>
  <si>
    <t>Coachingworld s.r.o.</t>
  </si>
  <si>
    <t>info@coachingworld.cz</t>
  </si>
  <si>
    <t>MSMT-26148/2018-1/320</t>
  </si>
  <si>
    <t>MSMT-26162/2018-1/322</t>
  </si>
  <si>
    <t>Abeceda PC Consulting a.s.</t>
  </si>
  <si>
    <t>MSMT-26168/2018-1/323</t>
  </si>
  <si>
    <t xml:space="preserve">Mgr. Jan Roneš </t>
  </si>
  <si>
    <t>MSMT-26182/2018-1/324</t>
  </si>
  <si>
    <t xml:space="preserve">Oblastní spolek Českého červeného kříže </t>
  </si>
  <si>
    <t>vsetin@cervenykriz.cz</t>
  </si>
  <si>
    <t>MSMT-26183/2018-1/325</t>
  </si>
  <si>
    <t>MSMT-26190/2018-1/326</t>
  </si>
  <si>
    <t>JUDr. Martin Svatoš, Ph.D.</t>
  </si>
  <si>
    <t>Mediátor/mediátorka - základy mimosoudního řešení sporů</t>
  </si>
  <si>
    <t>svatosmartin@forarb.com</t>
  </si>
  <si>
    <t>MSMT-26200/2018-1/327</t>
  </si>
  <si>
    <t>MESADA, z.s.</t>
  </si>
  <si>
    <t>Písek</t>
  </si>
  <si>
    <t>pisek@mesada.eu</t>
  </si>
  <si>
    <t>MSMT-26228/2018-1/328</t>
  </si>
  <si>
    <t xml:space="preserve">Obsluna CNC obráběcích strojů </t>
  </si>
  <si>
    <t>škola@pmb-zos.cz</t>
  </si>
  <si>
    <t>MSMT-26231/2018-1/330</t>
  </si>
  <si>
    <t>Národní knihovna ČR</t>
  </si>
  <si>
    <t>katerina.nekolova@nkp.cz</t>
  </si>
  <si>
    <t>MSMT-26305/2018-1/331</t>
  </si>
  <si>
    <t>MSMT-26307/2018-1/332</t>
  </si>
  <si>
    <t>MSMT-26313/2018-1/334</t>
  </si>
  <si>
    <t xml:space="preserve">Správce sítí pro malé a střední organizace </t>
  </si>
  <si>
    <t>MSMT-26322/2018-1/335</t>
  </si>
  <si>
    <t>MSMT-26327/2018-1/336</t>
  </si>
  <si>
    <t>MSMT-26328/2018-1/337</t>
  </si>
  <si>
    <t>MSMT-26333/2018-1/338</t>
  </si>
  <si>
    <t>bfz, o.p.s.</t>
  </si>
  <si>
    <t>jitka.ibrahim-jungmannova@bfz.cz</t>
  </si>
  <si>
    <t>MSMT-26401/2018-1/339</t>
  </si>
  <si>
    <t>steffen.steinke@bfz.cz</t>
  </si>
  <si>
    <t>MSMT-26402/2018-1/340</t>
  </si>
  <si>
    <t>MSMT-26425/2018-1/341</t>
  </si>
  <si>
    <t>Filandr spol s.r.o.</t>
  </si>
  <si>
    <t>fisy.zs@gmail.com</t>
  </si>
  <si>
    <t>MSMT-26439/2018-1/342</t>
  </si>
  <si>
    <t>MARGARET CZ s.r.o.</t>
  </si>
  <si>
    <t>margohollywood@gmail.com</t>
  </si>
  <si>
    <t>MSMT-26445/2018-1/344</t>
  </si>
  <si>
    <t>Vzdělávací institut Středočeského kraje - Zařízení pro další vzdělávání pedagogických pracovníků</t>
  </si>
  <si>
    <t xml:space="preserve">Nymburk </t>
  </si>
  <si>
    <t>bredlerova@visk.cz</t>
  </si>
  <si>
    <t>MSMT-26447/2018-1/345</t>
  </si>
  <si>
    <t>MSMT-26460/2018-1/346</t>
  </si>
  <si>
    <t>Lysseum, s.r.o.</t>
  </si>
  <si>
    <t>rr.buckovi@gmail.com</t>
  </si>
  <si>
    <t>MSMT-26464/2018-1/347</t>
  </si>
  <si>
    <t>MSMT-26601/2018-1/348</t>
  </si>
  <si>
    <t>FRAMO, s.r.o.</t>
  </si>
  <si>
    <t>MSMT-26602/2018-1/349</t>
  </si>
  <si>
    <t>MSMT-26609/2018-1/350</t>
  </si>
  <si>
    <t>MSMT-26616/2018-1/351</t>
  </si>
  <si>
    <t>MSMT-26621/2018-1/352</t>
  </si>
  <si>
    <t>MSMT-26632/2018-1/353</t>
  </si>
  <si>
    <t>MELESA s.r.o.</t>
  </si>
  <si>
    <t>Ivana.hladikova@melesa.cz</t>
  </si>
  <si>
    <t>MSMT-26633/2018-1/354</t>
  </si>
  <si>
    <t>MSMT-26681/2018-1/355</t>
  </si>
  <si>
    <t>AQUA VIVA s.r.o.</t>
  </si>
  <si>
    <t xml:space="preserve">Obsluha sauny pro děti a dospělé </t>
  </si>
  <si>
    <t>bazen-sauna@post.cz</t>
  </si>
  <si>
    <t>MSMT-26695/2018-1/357</t>
  </si>
  <si>
    <t>papez@primab.cz</t>
  </si>
  <si>
    <t>MSMT-26697/2018-1/358</t>
  </si>
  <si>
    <t xml:space="preserve">Miroslava Synková </t>
  </si>
  <si>
    <t xml:space="preserve">Hartmanice </t>
  </si>
  <si>
    <t>MSMT-26737/2018-1/359</t>
  </si>
  <si>
    <t>Att Investments CZ SE</t>
  </si>
  <si>
    <t>Komoditní specialista</t>
  </si>
  <si>
    <t>info@att-investments.eu</t>
  </si>
  <si>
    <t>MSMT-26742/2018-1/360</t>
  </si>
  <si>
    <t>Marketa-remone, s.r.o.</t>
  </si>
  <si>
    <t>MSMT-26749/2018-1/361</t>
  </si>
  <si>
    <t>Neuron consulting s.r.o.</t>
  </si>
  <si>
    <t xml:space="preserve">Hlučín </t>
  </si>
  <si>
    <t>mdubravova@neuronconsulting.com</t>
  </si>
  <si>
    <t>MSMT-26750/2018-1/362</t>
  </si>
  <si>
    <t>MSMT-26945/2018-1/363</t>
  </si>
  <si>
    <t>MSMT-26950/2018-1/365</t>
  </si>
  <si>
    <t>MSMT-26953/2018-1/366</t>
  </si>
  <si>
    <t>Odborník permanentní make-up</t>
  </si>
  <si>
    <t>info@abgnail.cz</t>
  </si>
  <si>
    <t>MSMT-26958/2018-1/367</t>
  </si>
  <si>
    <t>Beauty Finder s.r.o.</t>
  </si>
  <si>
    <t>info@bodywraps.cz</t>
  </si>
  <si>
    <t>MSMT-26995/2018-1/369</t>
  </si>
  <si>
    <t>MSMT-26996/2018-1/370</t>
  </si>
  <si>
    <t>MSMT-27821/2018-1/372</t>
  </si>
  <si>
    <t>MSMT-27824/2018-1/373</t>
  </si>
  <si>
    <t xml:space="preserve">Gymnázium a Střední odborná škola dr. Václava Šmejkala, Ústí nad Labem, příspěvková organizace </t>
  </si>
  <si>
    <t>škola@gam-ul.cz</t>
  </si>
  <si>
    <t>MSMT-27871/2018-1/374</t>
  </si>
  <si>
    <t xml:space="preserve">durdova.eva@gmail.com </t>
  </si>
  <si>
    <t>MSMT-28058/2018-1/376</t>
  </si>
  <si>
    <t>Námořní akademie ČR</t>
  </si>
  <si>
    <t>Ano</t>
  </si>
  <si>
    <t>MSMT-28226/2018-1/377</t>
  </si>
  <si>
    <t>MSMT-28229/2018-1/378</t>
  </si>
  <si>
    <t>MSMT-28232/2018-1/379</t>
  </si>
  <si>
    <t>Mária Václavíková</t>
  </si>
  <si>
    <t>Újezd nad Lesy</t>
  </si>
  <si>
    <t>MSMT-28236/2018-1/380</t>
  </si>
  <si>
    <t>S&amp;T CZ, s.r.o.</t>
  </si>
  <si>
    <t>MSMT-28237/2018-1/381</t>
  </si>
  <si>
    <t>MSMT-28611/2018-1/382</t>
  </si>
  <si>
    <t>Manažer systémů bezpečnostních informací</t>
  </si>
  <si>
    <t>MSMT-28708/2018-1/383</t>
  </si>
  <si>
    <t>Petra Felgrová</t>
  </si>
  <si>
    <t>MSMT-29084/2018-1/384</t>
  </si>
  <si>
    <t>Trivis - Centrum vzdělávání, s.r.o.</t>
  </si>
  <si>
    <t xml:space="preserve">Strážník obecní a městské policie </t>
  </si>
  <si>
    <t>MSMT-29086/2018-1/385</t>
  </si>
  <si>
    <t>MSMT-29087/2018-1/386</t>
  </si>
  <si>
    <t>MSMT-29089/2018-1/387</t>
  </si>
  <si>
    <t>Asociace sommelierů ČR z.s.</t>
  </si>
  <si>
    <t>martina@soltova.cz</t>
  </si>
  <si>
    <t>MSMT-29091/2018-1/388</t>
  </si>
  <si>
    <t>Mgr. Milena Vaňková, Ph.D.</t>
  </si>
  <si>
    <t>milena.vankova@email.cz</t>
  </si>
  <si>
    <t>MSMT-29227/2018-1/389</t>
  </si>
  <si>
    <t>MSMT-29258/2018-1/390</t>
  </si>
  <si>
    <t>MSMT-29475/2018-1/391</t>
  </si>
  <si>
    <t>MSMT-29484/2018-1/392</t>
  </si>
  <si>
    <t>MSMT-29500/2018-1/393</t>
  </si>
  <si>
    <t>Realitní vzdělávací instit, s.r.o.</t>
  </si>
  <si>
    <t>skoleni@rvicr.cz</t>
  </si>
  <si>
    <t>MSMT-29507/2018-1/394</t>
  </si>
  <si>
    <t>MSMT-29534/2018-1/395</t>
  </si>
  <si>
    <t>Svaz účetních Olomouc, spolek</t>
  </si>
  <si>
    <t>MSMT-29604/2018-1/396</t>
  </si>
  <si>
    <t>MSMT-29635/2018-1/397</t>
  </si>
  <si>
    <t>steinke@steffen@bfz.cz</t>
  </si>
  <si>
    <t>MSMT-29708/2018-1/398</t>
  </si>
  <si>
    <t>MSMT-29717/2018-1/399</t>
  </si>
  <si>
    <t>RONI EPAM s.r.o.</t>
  </si>
  <si>
    <t xml:space="preserve">danielknop@seznam.cz </t>
  </si>
  <si>
    <t>MSMT-29720/2018-1/400</t>
  </si>
  <si>
    <t xml:space="preserve">Ilona Nováková </t>
  </si>
  <si>
    <t xml:space="preserve">Makér/ka </t>
  </si>
  <si>
    <t>Vlásenkářské práce</t>
  </si>
  <si>
    <t>MSMT-29727/2018-1/401</t>
  </si>
  <si>
    <t>michal.kozak@dpwork.cz</t>
  </si>
  <si>
    <t>MSMT-29740/2018-1/402</t>
  </si>
  <si>
    <t>MSMT-29745/2018-1/403</t>
  </si>
  <si>
    <t>MSMT-29752/2018-1/404</t>
  </si>
  <si>
    <t>MSMT-29876/2018-1/405</t>
  </si>
  <si>
    <t>MSMT-29881/2018-1/406</t>
  </si>
  <si>
    <t xml:space="preserve">Pedagogické minimum pro instruktory odborného výcviku </t>
  </si>
  <si>
    <t>MSMT-29969/2018-1/407</t>
  </si>
  <si>
    <t>KOMORA s.r.o.</t>
  </si>
  <si>
    <t>Manažer posuzování shody výrobků</t>
  </si>
  <si>
    <t>jiri.vich@komoracert.cz</t>
  </si>
  <si>
    <t>MSMT-29974/2018-1/408</t>
  </si>
  <si>
    <t>Centrum odborného rozvoje, z. ú.</t>
  </si>
  <si>
    <t>MSMT-29979/2018-1/409</t>
  </si>
  <si>
    <t>MSMT-30136/2018-1/410</t>
  </si>
  <si>
    <t>MSMT-30414/2018-1/411</t>
  </si>
  <si>
    <t>MSMT-30419/2018-1/412</t>
  </si>
  <si>
    <t>MSMT-30429/2018-1/413</t>
  </si>
  <si>
    <t>MSMT-31946/2018-1/414</t>
  </si>
  <si>
    <t>Petra Felgrová, kurzy - pily s.r.o.</t>
  </si>
  <si>
    <t>MSMT-32021/2018-1/415</t>
  </si>
  <si>
    <t>Statutární město Brno, Městská policie Brno</t>
  </si>
  <si>
    <t>milan.svoboda@mpb.cz</t>
  </si>
  <si>
    <t>MSMT-31976/2018-1/416</t>
  </si>
  <si>
    <t>MSMT-32122/2018-1/417</t>
  </si>
  <si>
    <t xml:space="preserve">NE </t>
  </si>
  <si>
    <t>MSMT-32137/2018-1/418</t>
  </si>
  <si>
    <t>MSMT-32231/2018-1/419</t>
  </si>
  <si>
    <t>MSMT-32313/2018-1/420</t>
  </si>
  <si>
    <t xml:space="preserve">Krnov - Pod Bezručovým vrchem </t>
  </si>
  <si>
    <t>MSMT-32329/2018-1/421</t>
  </si>
  <si>
    <t>MSMT-32402/2018-1/422</t>
  </si>
  <si>
    <t>Obsluha elektrovozíku (vysokozdvižný volantový do 5 tun, vstupním předpokladem je ŘP kategorie B, C, D nebo T)</t>
  </si>
  <si>
    <t>Obsluha motovozíku (vysokozdvižný volantový do 5 tun, vstupním předpokladem je ŘP kategorie B, C, D nebo T)</t>
  </si>
  <si>
    <t>MSMT-32405/2018-1/423</t>
  </si>
  <si>
    <t>MSMT-21411/2017-1/424</t>
  </si>
  <si>
    <t>MSMT-32480/2018-1/425</t>
  </si>
  <si>
    <t>MSMT-32485/2018-1/426</t>
  </si>
  <si>
    <t>MSMT-32512/2018-1/427</t>
  </si>
  <si>
    <t>MSMT-32554/2018-1/428</t>
  </si>
  <si>
    <t>MSMT-32936/2018-1/429</t>
  </si>
  <si>
    <t>Paramedic - rescue z.s.</t>
  </si>
  <si>
    <t>Bílý Újezd</t>
  </si>
  <si>
    <t>paramedic-rescue.zs@seznam.cz</t>
  </si>
  <si>
    <t>MSMT-32937/2018-1/430</t>
  </si>
  <si>
    <t>MSMT-32938/2018-1/431</t>
  </si>
  <si>
    <t>MSMT-32943/2018-1/432</t>
  </si>
  <si>
    <t>MSMT-32944/2018-1/433</t>
  </si>
  <si>
    <t>kristyna.horackova@ecipraha.org</t>
  </si>
  <si>
    <t>MSMT-32951/2018-1/434</t>
  </si>
  <si>
    <t xml:space="preserve">Mgr. Ivana Podžorná </t>
  </si>
  <si>
    <t>Ivana.podzorna@post.cz</t>
  </si>
  <si>
    <t>MSMT-32958/2018-1/435</t>
  </si>
  <si>
    <t>MSMT-32960/2018-1/436</t>
  </si>
  <si>
    <t>MSMT-32962/2018-1/437</t>
  </si>
  <si>
    <t>Základy obsluhy počítače</t>
  </si>
  <si>
    <t>MSMT-32964/2018-1/438</t>
  </si>
  <si>
    <t>Rožnovský vzdělávací servis s.r.o.</t>
  </si>
  <si>
    <t>elena.loudilova@rovs.cz</t>
  </si>
  <si>
    <t>MSMT-32965/2018-1/439</t>
  </si>
  <si>
    <t>Bludiště, z.s.</t>
  </si>
  <si>
    <t>bludistekv@seznam.cz</t>
  </si>
  <si>
    <t>MSMT-32966/2018-1/440</t>
  </si>
  <si>
    <t>MSMT-32989/2018-1/441</t>
  </si>
  <si>
    <t>FARMEKO - Vyšší odborná škola zdravotnická a Střední odborná škola, s.r.o.</t>
  </si>
  <si>
    <t xml:space="preserve">Jihlava </t>
  </si>
  <si>
    <t>farmeko@farmeko.cz</t>
  </si>
  <si>
    <t>MSMT-32995/2018-1/442</t>
  </si>
  <si>
    <t>MSMT-32997/2018-1/443</t>
  </si>
  <si>
    <t>i.zelena@mavo.eu</t>
  </si>
  <si>
    <t>MSMT-33000/2018-1/444</t>
  </si>
  <si>
    <t>MSMT-33074/2018-1/445</t>
  </si>
  <si>
    <t>Hair Academy s.r.o.</t>
  </si>
  <si>
    <t>info@hairacademy.cz</t>
  </si>
  <si>
    <t>MSMT-33161/2018-1/446</t>
  </si>
  <si>
    <t>Buď klíčem, o. p. s.</t>
  </si>
  <si>
    <t>MSMT-33162/2018-1/447</t>
  </si>
  <si>
    <t>RS Semily, s.r.o.</t>
  </si>
  <si>
    <t>MSMT-33234/2018-1/448</t>
  </si>
  <si>
    <t>Eliška Šimkova</t>
  </si>
  <si>
    <t>Lom</t>
  </si>
  <si>
    <t>eliska.simek@gmail.com</t>
  </si>
  <si>
    <t>MSMT-33293/2018-1/449</t>
  </si>
  <si>
    <t>Obsluna motorové pily</t>
  </si>
  <si>
    <t>MSMT-33656/2018-1/450</t>
  </si>
  <si>
    <t>MSMT-33788/2018-1/451</t>
  </si>
  <si>
    <t>Institut Krásy Klasika s.r.o.</t>
  </si>
  <si>
    <t>Praha - Dolní Měcholupy</t>
  </si>
  <si>
    <t>institutklasika@gmail.com</t>
  </si>
  <si>
    <t>MSMT-33872/2018-1/452</t>
  </si>
  <si>
    <t>MSMT-33896/2018-1/453</t>
  </si>
  <si>
    <t>Bc. Lenka Mejstříková, DiS.</t>
  </si>
  <si>
    <t>Mejstrikova.lenka@umispomoc.cz</t>
  </si>
  <si>
    <t>MSMT-33988/2018-1/455</t>
  </si>
  <si>
    <t>Zámečník kolejových konstrukcí a vozidel</t>
  </si>
  <si>
    <t>MSMT-34767/2018-1/456</t>
  </si>
  <si>
    <t>MSMT-34932/2018-1/457</t>
  </si>
  <si>
    <t>Gerbet Training Centre s.r.o.</t>
  </si>
  <si>
    <t>MSMT-35853/2018-1/458</t>
  </si>
  <si>
    <t>MSMT-35859/2018-1/459</t>
  </si>
  <si>
    <t>vzdělavaci@institutpv.cz</t>
  </si>
  <si>
    <t>MSMT-35870/2018-1/460</t>
  </si>
  <si>
    <t>Hana Kučerová</t>
  </si>
  <si>
    <t>Hrušovany u Brna</t>
  </si>
  <si>
    <t>kucerova.hana11@seznam.cz</t>
  </si>
  <si>
    <t>MSMT-35874/2018-1/461</t>
  </si>
  <si>
    <t>MSMT-35879/2018-1/462</t>
  </si>
  <si>
    <t>MSMT-35905/2018-1/463</t>
  </si>
  <si>
    <t>MSMT-35906/2018-1/464</t>
  </si>
  <si>
    <t>MSMT-35909/2018-1/465</t>
  </si>
  <si>
    <t>MSMT-35913/2018-1/466</t>
  </si>
  <si>
    <t>Obsluha zdvihacích zařízení (Jeřábů třídy D)</t>
  </si>
  <si>
    <t>MSMT-36274/2018-1/467</t>
  </si>
  <si>
    <t>MSMT-36283/2018-1/468</t>
  </si>
  <si>
    <t>MSMT-36291/2018-1/469</t>
  </si>
  <si>
    <t>SECURITAS ČR s.r.o.</t>
  </si>
  <si>
    <t>daniela.zavadilova@securitas.cz</t>
  </si>
  <si>
    <t>MSMT-36295/2018-1/470</t>
  </si>
  <si>
    <t>ČESMAD BOHEMIA, Z.S.</t>
  </si>
  <si>
    <t>skoledni@cesmad.cz</t>
  </si>
  <si>
    <t>MSMT-36296/2018-1/471</t>
  </si>
  <si>
    <t>DŮM ROMSKÉ KULTURY o.p.s.</t>
  </si>
  <si>
    <t>Most - Rudolice</t>
  </si>
  <si>
    <t>MSMT-36868/2018-1/472</t>
  </si>
  <si>
    <t>Akademie vzdělávání online s.r.o.</t>
  </si>
  <si>
    <t>Stařechovice</t>
  </si>
  <si>
    <t>Administrátor a koordinátor elektronického katalogu zboží</t>
  </si>
  <si>
    <t>alena.minxova@seznam.cz</t>
  </si>
  <si>
    <t>MSMT-36874/2018-1/473</t>
  </si>
  <si>
    <t>MSMT-36880/2018-1/474</t>
  </si>
  <si>
    <t>MSMT-36889/2018-1/475</t>
  </si>
  <si>
    <t>Svaz účetních Plzeň, z.s.</t>
  </si>
  <si>
    <t>supplzen@volny.cz</t>
  </si>
  <si>
    <t>MSMT-36894/2018-1/476</t>
  </si>
  <si>
    <t>Knihovna Jiřího Mahena v Brně, p. o.</t>
  </si>
  <si>
    <t>Knihovník v knihovně pro děti</t>
  </si>
  <si>
    <t>kjm@kjm.cz</t>
  </si>
  <si>
    <t>MSMT-36910/2018-1/477</t>
  </si>
  <si>
    <t>MSMT-36922/2018-1/479</t>
  </si>
  <si>
    <t>ATAC spol. s.r.o.</t>
  </si>
  <si>
    <t>jitka.porizkova@kurzyatac.cz</t>
  </si>
  <si>
    <t>MSMT-36939/2018-1/480</t>
  </si>
  <si>
    <t>Life RESCUE - záchranáři Praha školicí středisko první pomoci z.s.</t>
  </si>
  <si>
    <t>reditel@liferescue.eu</t>
  </si>
  <si>
    <t>MSMT-37153/2018-1/481</t>
  </si>
  <si>
    <t>MSMT-37159/2018-1/482</t>
  </si>
  <si>
    <t>Moravská zemská knihovana v Brně</t>
  </si>
  <si>
    <t>Adela.Dilhofova@mzk.cz</t>
  </si>
  <si>
    <t>MSMT-37166/2018-1/483</t>
  </si>
  <si>
    <t>BALIC, s.r.o.</t>
  </si>
  <si>
    <t>MSMT-37169/2018-1/484</t>
  </si>
  <si>
    <t>MSMT-37416/2018-1/487</t>
  </si>
  <si>
    <t>MSMT-37425/2018-1/488</t>
  </si>
  <si>
    <t>Monika Hlaváčková</t>
  </si>
  <si>
    <t>Uhlířské Janovice</t>
  </si>
  <si>
    <t>hlavackova.moni@seznam.cz</t>
  </si>
  <si>
    <t>MSMT-37432/2018-1/489</t>
  </si>
  <si>
    <t>Jana Gajdošová</t>
  </si>
  <si>
    <t xml:space="preserve">kumqat@seznam.cz </t>
  </si>
  <si>
    <t>MSMT-37434/2018-1/490</t>
  </si>
  <si>
    <t>VSM, spol. s.r.o.</t>
  </si>
  <si>
    <t>michalova@vsmjihlava.cz</t>
  </si>
  <si>
    <t>MSMT-37465/2018-1/491</t>
  </si>
  <si>
    <t>Barber Akademie, s.r.o.</t>
  </si>
  <si>
    <t>originalbarber@email.cz</t>
  </si>
  <si>
    <t>MSMT-37466/2018-1/492</t>
  </si>
  <si>
    <t xml:space="preserve">Mgr. Jarmila Procházková </t>
  </si>
  <si>
    <t>MSMT-37468/2018-1/494</t>
  </si>
  <si>
    <t>ISOFIN CZ s.r.o.</t>
  </si>
  <si>
    <t>mkupcekova@isofin.cz</t>
  </si>
  <si>
    <t>MSMT-37469/2018-1/495</t>
  </si>
  <si>
    <t>MSMT-37525/2018-1/496</t>
  </si>
  <si>
    <t xml:space="preserve">jakobova4@seznam.cz </t>
  </si>
  <si>
    <t>MSMT-37559/2018-1/497</t>
  </si>
  <si>
    <t>Medevac Trauma Clinic s.r.o.</t>
  </si>
  <si>
    <t>Kounov</t>
  </si>
  <si>
    <t>info@medevac.cz</t>
  </si>
  <si>
    <t>MSMT-37565/2018-1/498</t>
  </si>
  <si>
    <t>info@vospaspsm.cz</t>
  </si>
  <si>
    <t>MSMT-37605/2018-1/499</t>
  </si>
  <si>
    <t>MSMT-37606/2018-1/500</t>
  </si>
  <si>
    <t>MSMT-37756/2018-1/501</t>
  </si>
  <si>
    <t>Keramické studio Jarmily Tyrnerové s.r.o.</t>
  </si>
  <si>
    <t>MSMT-37783/2018-1/502</t>
  </si>
  <si>
    <t>MSMT-38035/2018-1/503</t>
  </si>
  <si>
    <t>MSMT-38053/2018-1/504</t>
  </si>
  <si>
    <t>Institut profesního vzdělávání z.s.</t>
  </si>
  <si>
    <t>institutpv@seznam.cz</t>
  </si>
  <si>
    <t>MSMT-38326/2018-1/505</t>
  </si>
  <si>
    <t>MSMT-38326/2018-1/506</t>
  </si>
  <si>
    <t>Pracovník pro obsluhu 3D tiskáren a tvrobu tiskových podkladů</t>
  </si>
  <si>
    <t>MSMT-39766/2018-1/507</t>
  </si>
  <si>
    <t>steinke.steffen@bfz.cz</t>
  </si>
  <si>
    <t>Pro pracovní činnost</t>
  </si>
  <si>
    <t>Poznámka</t>
  </si>
  <si>
    <t>MSMT-13050/2019-1/180</t>
  </si>
  <si>
    <t>100 CZK COMPANY s.r.o.</t>
  </si>
  <si>
    <t>v.karasev@100czk.cz</t>
  </si>
  <si>
    <t>MSMT-6211/2019-1/87</t>
  </si>
  <si>
    <t>MSMT-6212/2019-1/88</t>
  </si>
  <si>
    <t>MSMT-6213/2019-1/89</t>
  </si>
  <si>
    <t>MSMT-8575/2019-1/110</t>
  </si>
  <si>
    <t>MSMT-11556/2019-1/153</t>
  </si>
  <si>
    <t>MSMT-11557/2019-1/154</t>
  </si>
  <si>
    <t>MSMT-15523/2019-1/208</t>
  </si>
  <si>
    <t>MSMT-33753/2019-1/387</t>
  </si>
  <si>
    <t>Academy Education, s.r.o.</t>
  </si>
  <si>
    <t>info@academyeducation.cz</t>
  </si>
  <si>
    <t>Manažer dalšího vzdělávání</t>
  </si>
  <si>
    <t>MSMT-20739/2019-1/243</t>
  </si>
  <si>
    <t>MSMT-40923/2019-1/13</t>
  </si>
  <si>
    <t>MSMT-28291/2019-1/297</t>
  </si>
  <si>
    <t>MSMT-36976/2019-1/410</t>
  </si>
  <si>
    <t>29.2.2023</t>
  </si>
  <si>
    <t>MSMT-8572/2019-1/108</t>
  </si>
  <si>
    <t>Adademie vzdělávání online s.r.o.</t>
  </si>
  <si>
    <t>MSMT-8573/2019-1/109</t>
  </si>
  <si>
    <t>MSMT-30802/2019-1/340</t>
  </si>
  <si>
    <t xml:space="preserve">Brno </t>
  </si>
  <si>
    <t>storova@agemanagement.cz</t>
  </si>
  <si>
    <t>MSMT-9103/2019-1/112</t>
  </si>
  <si>
    <t>MSMT-21150/2019-1/252</t>
  </si>
  <si>
    <t>MSMT-3058/2019-1/60</t>
  </si>
  <si>
    <t>Akademie Jana Amose Komenského, z.s., oblast Šumperk</t>
  </si>
  <si>
    <t>Pomocné práce ve výrobě</t>
  </si>
  <si>
    <t>MSMT-5362/2019-1/71</t>
  </si>
  <si>
    <t>Obsluha elektrovozíku a motovozíku (ručně vedený, plošinový a tahač, vysokozdvižný volantový do 5 tun; vstupním předpokladem je ŘP kateogire B, C, D nebo T)</t>
  </si>
  <si>
    <t>MSMT-12750/2019-1/163</t>
  </si>
  <si>
    <t>MSMT-16161/2019-1/224</t>
  </si>
  <si>
    <t>MSMT-16162/2019-1/225</t>
  </si>
  <si>
    <t>MSMT-21196/2019-1/253</t>
  </si>
  <si>
    <t>MSMT-33778/2019-1/391</t>
  </si>
  <si>
    <t>MSMT-26404/2019-1/269</t>
  </si>
  <si>
    <t>Ostrava - Moravská Ostrava</t>
  </si>
  <si>
    <t>MSMT-25571/2019-1/265</t>
  </si>
  <si>
    <t>Albina Validova</t>
  </si>
  <si>
    <t>MSMT-4051/2019-1/63</t>
  </si>
  <si>
    <t>scholastova@aliaagency.cz</t>
  </si>
  <si>
    <t>MSMT-27257/2019-1/280</t>
  </si>
  <si>
    <t>AlmaGate, s.r.o.</t>
  </si>
  <si>
    <t>Montér hromosvodů</t>
  </si>
  <si>
    <t>info@almagate.cz</t>
  </si>
  <si>
    <t>Montér elektrických sítí</t>
  </si>
  <si>
    <t>Montér elektrických instalací</t>
  </si>
  <si>
    <t xml:space="preserve">Montér slaboproudých zařízení </t>
  </si>
  <si>
    <t>MSMT-3049/2019-1/57</t>
  </si>
  <si>
    <t>zichackova@amsolvo.cz</t>
  </si>
  <si>
    <t>MSMT-21043/2019-1/246</t>
  </si>
  <si>
    <t>MSMT-2837/2019-1/48</t>
  </si>
  <si>
    <t>MSMT-11292/2019-1/150</t>
  </si>
  <si>
    <t>MSMT-28272/2019-1/294</t>
  </si>
  <si>
    <t>MSMT-35829/2019-1/403</t>
  </si>
  <si>
    <t>phronek@applaus.cz</t>
  </si>
  <si>
    <t>MSMT-9629/2019-1/132</t>
  </si>
  <si>
    <t>Asociace profesionálních chův z.s.</t>
  </si>
  <si>
    <t>marketa.dostalikova@asociacechuv.cz</t>
  </si>
  <si>
    <t>MSMT-12753/2019-1/166</t>
  </si>
  <si>
    <t>info@appcr.cz</t>
  </si>
  <si>
    <t>MSMT-31259/2019-1/353</t>
  </si>
  <si>
    <t>Ostrava - Poruba</t>
  </si>
  <si>
    <t>MSMT-6487/2019-1/97</t>
  </si>
  <si>
    <t>likes@avs.cz</t>
  </si>
  <si>
    <t>MSMT-11739/2019-1/155</t>
  </si>
  <si>
    <t>A-SPEKTRUM s.r.o.</t>
  </si>
  <si>
    <t>Rudolfov</t>
  </si>
  <si>
    <t>aspektrum@volny.cz</t>
  </si>
  <si>
    <t>MSMT-32750/2019-1/366</t>
  </si>
  <si>
    <t>Olomouc - Hodolany</t>
  </si>
  <si>
    <t>MSMT-32751/2019-1/367</t>
  </si>
  <si>
    <t>MSMT-30609/2019-1/336</t>
  </si>
  <si>
    <t>ATIV institut vzdělávání, s.r.o.</t>
  </si>
  <si>
    <t>lucie.perglova@ativ.cz</t>
  </si>
  <si>
    <t>MSMT-33543/2019-1/380</t>
  </si>
  <si>
    <t>info@av-economics-cz</t>
  </si>
  <si>
    <t>MSMT-20558/2019-1/237</t>
  </si>
  <si>
    <t>Barbora Korotkova</t>
  </si>
  <si>
    <t>info@itp-kurzy.cz</t>
  </si>
  <si>
    <t>MSMT-30277/2019-1/331</t>
  </si>
  <si>
    <t>Dobronín</t>
  </si>
  <si>
    <t>MSMT-31056/2019-1/351</t>
  </si>
  <si>
    <t xml:space="preserve">Bc. Jiří Novotný </t>
  </si>
  <si>
    <t>jiri.nowotny@seznam.cz</t>
  </si>
  <si>
    <t>MSMT-5128/2019-1/70</t>
  </si>
  <si>
    <t>Hradec Králové - Březhrad</t>
  </si>
  <si>
    <t>MSMT-15659/2019-1/220</t>
  </si>
  <si>
    <t>MSMT-4871/2019-1/66</t>
  </si>
  <si>
    <t>Beauty school Praha s.r.o.</t>
  </si>
  <si>
    <t>MSMT-20385/2019-1/233</t>
  </si>
  <si>
    <t>BEKO Engineering spol. s r.o.</t>
  </si>
  <si>
    <t>MSMT-2674/2019-1/36</t>
  </si>
  <si>
    <t>Best Decision s.r.o.</t>
  </si>
  <si>
    <t>Jesenice</t>
  </si>
  <si>
    <t>petr.zak@bestdecision.cz</t>
  </si>
  <si>
    <t>MSMT-2838/2019-1/49</t>
  </si>
  <si>
    <t>MSMT-3057/2019-1/59</t>
  </si>
  <si>
    <t>MSMT-9624/2019-1/131</t>
  </si>
  <si>
    <t>MSMT-37447/2019-1/424</t>
  </si>
  <si>
    <t>Účetnictví (s využitím výpočení techniky)</t>
  </si>
  <si>
    <t>MSMT-41018/2019-1/15</t>
  </si>
  <si>
    <t>Jitka.Ibrahim-Jungmannova@bfz.cz</t>
  </si>
  <si>
    <t>MSMT-41022/2019-1/16</t>
  </si>
  <si>
    <t>Nespecifická rekvalifikace dle Usnesení vlády č. 238/1991</t>
  </si>
  <si>
    <t>MSMT-41023/2019-1/17</t>
  </si>
  <si>
    <t>MSMT-28265/2019-1/291</t>
  </si>
  <si>
    <t>MSMT-28267/2019-1/292</t>
  </si>
  <si>
    <t>MSMT-6135/2019-1/80</t>
  </si>
  <si>
    <t>MSMT-32836/2019-1/368</t>
  </si>
  <si>
    <t>BOZP Pardubice s.r.o.</t>
  </si>
  <si>
    <t>bozp@bozp-pardubice.cz</t>
  </si>
  <si>
    <t>MSMT-28459/2019-1/304</t>
  </si>
  <si>
    <t>brewery innovation s.r.o.</t>
  </si>
  <si>
    <t>pavel.palous@brewery-innovation.cz</t>
  </si>
  <si>
    <t>MSMT-12797/2019-1/173</t>
  </si>
  <si>
    <t>Bronislava Růžičková</t>
  </si>
  <si>
    <t>MSMT-33758/2019-1/389</t>
  </si>
  <si>
    <t>Hradec Králové - Svobodné Dvory</t>
  </si>
  <si>
    <t>MSMT-28446/2019-1/302</t>
  </si>
  <si>
    <t>Centrum Informační Společnosti s.r.o.</t>
  </si>
  <si>
    <t>daniela.spiesova@ciskurzy.cz</t>
  </si>
  <si>
    <t>MSMT-14531/2019-1/190</t>
  </si>
  <si>
    <t>MSMT-6137/2019-1/81</t>
  </si>
  <si>
    <t>ivana.volnohova@centrum-kaspar.cz</t>
  </si>
  <si>
    <t>MSMT-3038/2019-1/54</t>
  </si>
  <si>
    <t>ondrej.presperin@gmail.cz</t>
  </si>
  <si>
    <t>MSMT-1656/2019-1/6</t>
  </si>
  <si>
    <t>MSMT-2034/2019-1/7</t>
  </si>
  <si>
    <t>MSMT-2035/2019-1/8</t>
  </si>
  <si>
    <t>MSMT-33686/2019-1/382</t>
  </si>
  <si>
    <t>MSMT-2378/2019-1/17</t>
  </si>
  <si>
    <t>CE-PA, spol. sr.o.</t>
  </si>
  <si>
    <t>vladka.lukasikoca@ce-pa.cz</t>
  </si>
  <si>
    <t>MSMT-12572/2019-1/160</t>
  </si>
  <si>
    <t>radka.dvorakova@ce-pa.cz</t>
  </si>
  <si>
    <t>MSMT-33921/2019-1/395</t>
  </si>
  <si>
    <r>
      <t xml:space="preserve">CLINIC </t>
    </r>
    <r>
      <rPr>
        <sz val="11"/>
        <color theme="1"/>
        <rFont val="Calibri"/>
        <family val="2"/>
        <charset val="238"/>
      </rPr>
      <t>&amp; BEATY studio s.r.o.</t>
    </r>
  </si>
  <si>
    <t>MSMT-12910/2019-1/178</t>
  </si>
  <si>
    <t>ComSTAR, spol. s.r.o.</t>
  </si>
  <si>
    <t>MSMT-12914/2019-1/179</t>
  </si>
  <si>
    <t>MSMT-20726/2019-1/241</t>
  </si>
  <si>
    <t>MSMT-15342/2019-1/197</t>
  </si>
  <si>
    <t>MSMT-15788/2019-1/221</t>
  </si>
  <si>
    <t>Česká společnost pro trénování paměti a mozkový jogging</t>
  </si>
  <si>
    <t>Trenér paměti</t>
  </si>
  <si>
    <t>MSMT-11744/2019-1/156</t>
  </si>
  <si>
    <t>David Větrovec</t>
  </si>
  <si>
    <t>iomv.vetrovec@seznam.cz</t>
  </si>
  <si>
    <t>Obsluha motovozíku (vysokozdvižný do 5 tun; vstupním předpokladem je ŘP kategorie B, C, D nebo T)</t>
  </si>
  <si>
    <t>MSMT-2382/2019-1/18</t>
  </si>
  <si>
    <t>Dexter therapy s.r.o.</t>
  </si>
  <si>
    <t>MSMT-21041/2019-1/245</t>
  </si>
  <si>
    <t>Obsluha elektrovozíku a motovozíku (ručeně vedený, plošinový a tahač, vysokozdvižný volantový do 5 tun)</t>
  </si>
  <si>
    <t>MSMT-10014/2019-1/141</t>
  </si>
  <si>
    <t>MSMT-20721/2019-1/239</t>
  </si>
  <si>
    <t>MSMT-26844/2019-1/275</t>
  </si>
  <si>
    <t>MSMT-30822/2019-1/341</t>
  </si>
  <si>
    <t>MSMT-2417/2019-1/19</t>
  </si>
  <si>
    <t>MSMT-2419/2019-1/20</t>
  </si>
  <si>
    <t>MSMT-2423/2019-1/21</t>
  </si>
  <si>
    <t>MSMT-2465/2019-1/25</t>
  </si>
  <si>
    <t>Obsluha elektrovozíku a motovozíku (ručně vedený, plošinový a tahač vysokozdvižný volantový do 5 tun)</t>
  </si>
  <si>
    <t>Obsluha elektrovozíku a motovozíku (ručně vedený, plošinový a tahač vysokozdvižný volantový do 5 tun, vstupním předpokladem je ŘP kategorie B, C, D nebo T)</t>
  </si>
  <si>
    <t>MSMT-2467/2019-1/26</t>
  </si>
  <si>
    <t>MSMT-30194/2019-1/329</t>
  </si>
  <si>
    <t>MSMT-36332/2019-1/405</t>
  </si>
  <si>
    <t>MSMT-2170/2019-1/11</t>
  </si>
  <si>
    <t>ECONOMIC FACE, s.r.o.</t>
  </si>
  <si>
    <t>MSMT-6534/2019-1/99</t>
  </si>
  <si>
    <t>MSMT-13057/2019-1/181</t>
  </si>
  <si>
    <t>MSMT-26381/2019-1/270</t>
  </si>
  <si>
    <t>MSMT-37560/2019-1/430</t>
  </si>
  <si>
    <t>EducAdvice o.p.s.</t>
  </si>
  <si>
    <t>info@educadvice.cz</t>
  </si>
  <si>
    <t>MSMT-15536/2019-1/210</t>
  </si>
  <si>
    <t>MSMT-15537/2019-1/211</t>
  </si>
  <si>
    <t>MSMT-15540/2019-1/212</t>
  </si>
  <si>
    <t>MSMT-27563/2019-1/284</t>
  </si>
  <si>
    <t>MSMT-28466/2019-1/307</t>
  </si>
  <si>
    <t>MSMT-28467/2019-1/308</t>
  </si>
  <si>
    <t>MSMT-28468/2019-1/309</t>
  </si>
  <si>
    <t>MSMT-37471/2019-1/425</t>
  </si>
  <si>
    <t>jana.malaskova@email.cz</t>
  </si>
  <si>
    <t>MSMT-30988/2019-1/347</t>
  </si>
  <si>
    <t>Egomotion s.r.o.</t>
  </si>
  <si>
    <t>Plzeň - Jižní Předměstí</t>
  </si>
  <si>
    <t>zbynek.chmelik@gmail.com</t>
  </si>
  <si>
    <t>MSMT-2189/2019-1/12</t>
  </si>
  <si>
    <t>EKOBAU INVEST, a.s.</t>
  </si>
  <si>
    <t>vyuka@faktum-opava.cz</t>
  </si>
  <si>
    <t>MSMT-2827/2019-1/46</t>
  </si>
  <si>
    <t>MSMT-20425/2019-1/235</t>
  </si>
  <si>
    <t>MSMT-20540/2019-1/236</t>
  </si>
  <si>
    <t>MSMT-37166/2019-1/414</t>
  </si>
  <si>
    <t>jan.katolicky@eschola.cz</t>
  </si>
  <si>
    <t>MSMT-32452/2019-1/364</t>
  </si>
  <si>
    <t>katerina.tomncova@everesta.cz</t>
  </si>
  <si>
    <t>MSMT-9114/2019-1/118</t>
  </si>
  <si>
    <t>MSMT-15352/2019-1/198</t>
  </si>
  <si>
    <t>Fakta s..ro. - vzdělávací zařízení a zařízení pro další vzdělávání pedagogických pracovníků</t>
  </si>
  <si>
    <t>MSMT-5511/2019-1/73</t>
  </si>
  <si>
    <t>Fakulta veřejnosprávních a ekonomickcýh studií v Uherském Hradišti, Vysoká škola Jagiellońská v Toruni, s.r.o.</t>
  </si>
  <si>
    <t>studium@fves.eu</t>
  </si>
  <si>
    <t>MSMT-17752/2019-1/227</t>
  </si>
  <si>
    <t>Fakulta veřejnosprávních a ekonomických studií v Uherském Hradišti, Vysoká škola Jagiellońská v Toruni, s.r.o.</t>
  </si>
  <si>
    <t>MSMT-3044/2019-1/55</t>
  </si>
  <si>
    <t>Filandr spo s.r.o.</t>
  </si>
  <si>
    <t>MSMT-2548/2019-1/30</t>
  </si>
  <si>
    <t>MSMT-12752/2019-1/165</t>
  </si>
  <si>
    <t>Fitness akademie Ronnie.cz, s.r.o.</t>
  </si>
  <si>
    <t>jitka.bejdakova@ronnie.cz</t>
  </si>
  <si>
    <t>MSMT-18901/2019-1/229</t>
  </si>
  <si>
    <t>Šenov</t>
  </si>
  <si>
    <t>pijakova@focus-people.cz</t>
  </si>
  <si>
    <t>MSMT-6206/2019-1/84</t>
  </si>
  <si>
    <t>MSMT-11338/2019-1/151</t>
  </si>
  <si>
    <t>MSMT-12411/2019-1/158</t>
  </si>
  <si>
    <t>František Strážnický</t>
  </si>
  <si>
    <t>MSMT-12767/2019-1/172</t>
  </si>
  <si>
    <t>MSMT-12575/2019-1/161</t>
  </si>
  <si>
    <t>GASTRONOMICKÁ AKADEMIE, z.s.</t>
  </si>
  <si>
    <t>spv.jihlava@gmail.com</t>
  </si>
  <si>
    <t>MSMT-12578/2019-1/162</t>
  </si>
  <si>
    <t>MSMT-26834/2019-1/274</t>
  </si>
  <si>
    <t>MSMT-9107/2019-1/115</t>
  </si>
  <si>
    <t>Grafia, s.r.o.</t>
  </si>
  <si>
    <t>MSMT-20570/2019-1/238</t>
  </si>
  <si>
    <t>MSMT-26823/2019-1/272</t>
  </si>
  <si>
    <t>MSMT-26830/2019-1/273</t>
  </si>
  <si>
    <t xml:space="preserve">Vedoucí týmu </t>
  </si>
  <si>
    <t>MSMT-29705/2019-1/328</t>
  </si>
  <si>
    <t>Kariérový poradce pro vzdělávací a profesní dráhu</t>
  </si>
  <si>
    <t>MSMT-32313/2019-1/363</t>
  </si>
  <si>
    <t>MSMT-33514/2019-1/370</t>
  </si>
  <si>
    <t>MSMT-33545/2019-1/381</t>
  </si>
  <si>
    <t>MSMT-40924/2019-1/14</t>
  </si>
  <si>
    <t>Vedoucí provozu - místr/mistrová</t>
  </si>
  <si>
    <t>MSMT-9105/2019-1/113</t>
  </si>
  <si>
    <t xml:space="preserve">Hedvika Novotná </t>
  </si>
  <si>
    <t>novodesign@seznam.com</t>
  </si>
  <si>
    <t>MSMT-31339/2019-1/357</t>
  </si>
  <si>
    <t>Hlídárna s.r.o.</t>
  </si>
  <si>
    <t>romana@hlidarna.com</t>
  </si>
  <si>
    <t>MSMT-6209/2019-1/86</t>
  </si>
  <si>
    <t>MSMT-12821/2019-1/175</t>
  </si>
  <si>
    <t>IMPROVE ACADEMY, s.r.o.</t>
  </si>
  <si>
    <t>MSMT-9401/2019-1/126</t>
  </si>
  <si>
    <t>Informační centrum ARK, spol. s.r.o.</t>
  </si>
  <si>
    <t>kurzy@arkcz.cz</t>
  </si>
  <si>
    <t>MSMT-28281/2019-1/296</t>
  </si>
  <si>
    <t>Ing. Antonín Zahálka</t>
  </si>
  <si>
    <t>zahalka.antonin@seznam.cz</t>
  </si>
  <si>
    <t>MSMT-10904/2019-1/146</t>
  </si>
  <si>
    <t>MSMT-31302/2019-1/355</t>
  </si>
  <si>
    <t xml:space="preserve">Ing. Ivan Matějovský </t>
  </si>
  <si>
    <t>MSMT-3047/2019-1/56</t>
  </si>
  <si>
    <t xml:space="preserve">Ing. Jan Bukáček </t>
  </si>
  <si>
    <t>Kostelec nad Černými lesy</t>
  </si>
  <si>
    <t>jan.bukacek@seznam.cz</t>
  </si>
  <si>
    <t>MSMT-15414/2019-1/202</t>
  </si>
  <si>
    <t>info@skolicistredisko.cz</t>
  </si>
  <si>
    <t>MSMT-28543/2019-1/311</t>
  </si>
  <si>
    <t>Ing. Miroslav Gatial</t>
  </si>
  <si>
    <t>Konzultant se zaměřením na osobní finance</t>
  </si>
  <si>
    <t>gatial@seznam.cz</t>
  </si>
  <si>
    <t>MSMT-7651/2019-1/103</t>
  </si>
  <si>
    <t>MSMT-34341/2019-1/398</t>
  </si>
  <si>
    <t>MSMT-29103/2019-1/321</t>
  </si>
  <si>
    <t>manastudio@mahastudio.cz</t>
  </si>
  <si>
    <t>MSMT-33534/2019-1/376</t>
  </si>
  <si>
    <t>MSMT-36973/2019-1/409</t>
  </si>
  <si>
    <t>MSMT-10914/2019-1/148</t>
  </si>
  <si>
    <t>Lovčičky</t>
  </si>
  <si>
    <t>hrbacova@contax.cz</t>
  </si>
  <si>
    <t>MSMT-12762/2019-1/168</t>
  </si>
  <si>
    <t>info@kadernictvisarka.cz</t>
  </si>
  <si>
    <t>MSMT-33537/2019-1/377</t>
  </si>
  <si>
    <t>pavlapavlikova@innergy.cz</t>
  </si>
  <si>
    <t>MSMT-40915/2019-3/11</t>
  </si>
  <si>
    <t>Institut aplikovaného práva, z.s.</t>
  </si>
  <si>
    <t>helena.richterova@artoffacts.eu</t>
  </si>
  <si>
    <t>MSMT-2662/2019-1/35</t>
  </si>
  <si>
    <t>Institut pracujících v domácnosti s.r.o.</t>
  </si>
  <si>
    <t>MSMT-1638/2019-1/2</t>
  </si>
  <si>
    <t>MSMT-1654/2019-1/5</t>
  </si>
  <si>
    <t>Pracovník pro recyklaci elektroodpadu</t>
  </si>
  <si>
    <t>MSMT-4133/2019-1/65</t>
  </si>
  <si>
    <t>Servisní mechanik "velkých" chladicích a klimatizačních zařízení a tepelných čerpadel</t>
  </si>
  <si>
    <t>MSMT-25608/2019-1/268</t>
  </si>
  <si>
    <t>Montážník dřevostaveb</t>
  </si>
  <si>
    <t>Výrobce roubenek a srubů</t>
  </si>
  <si>
    <t>MSMT-33542/2019-1/379</t>
  </si>
  <si>
    <t>info@profesni-vzdelavani.cz</t>
  </si>
  <si>
    <t>MSMT-21015/2019-1/244</t>
  </si>
  <si>
    <t>MSMT-30499/2019-1/334</t>
  </si>
  <si>
    <t>tutovicova@issho.cz</t>
  </si>
  <si>
    <t>MSMT-31596/2019-1/359</t>
  </si>
  <si>
    <t>MSMT-28841/2019-1/320</t>
  </si>
  <si>
    <t>MSMT-2834/2019-1/47</t>
  </si>
  <si>
    <t>MSMT-4872/2019-1/67</t>
  </si>
  <si>
    <t>MSMT-2823/2019-1/45</t>
  </si>
  <si>
    <t>MSMT-28463/2019-1/305</t>
  </si>
  <si>
    <t>MSMT-28465/2019-1/306</t>
  </si>
  <si>
    <t>MSMT-30756/2019-1/337</t>
  </si>
  <si>
    <t>MSMT-29618/2019-1/326</t>
  </si>
  <si>
    <t>Izabela Sýkorová - Beauty school</t>
  </si>
  <si>
    <t>MSMT-33712/2019-1/386</t>
  </si>
  <si>
    <t>MSMT-14535/2019-1/192</t>
  </si>
  <si>
    <t>MSMT-28469/2019-1/310</t>
  </si>
  <si>
    <t>Olomouc - Nová Ulice</t>
  </si>
  <si>
    <t>MSMT-37411/2019-1/421</t>
  </si>
  <si>
    <t>Jihočeská univerzita v Českých Budějovicích - Zemědělská faktulta</t>
  </si>
  <si>
    <t>jandova@pf.jcu.cz</t>
  </si>
  <si>
    <t>MSMT-7326/2019-1/101</t>
  </si>
  <si>
    <t>Jihočeská univerzita v Českých Budějovicích - Zemědělská fakulta</t>
  </si>
  <si>
    <t>Pracovník varny pivovaru</t>
  </si>
  <si>
    <t>brezina@zf.jcu.cz</t>
  </si>
  <si>
    <t>MSMT-6486/2019-1/96</t>
  </si>
  <si>
    <t>MSMT-37482/2019-1/429</t>
  </si>
  <si>
    <t>MSMT-2430/2019-1/22</t>
  </si>
  <si>
    <t>Jiřina Valešová</t>
  </si>
  <si>
    <t>MSMT-31013/2019-1/348</t>
  </si>
  <si>
    <t>silex.ol@oil.cz</t>
  </si>
  <si>
    <t>MSMT-4958/2019-1/69</t>
  </si>
  <si>
    <t>Obshluha osobního počítače</t>
  </si>
  <si>
    <t>Základy obshluhy osobního počítače</t>
  </si>
  <si>
    <t>MSMT-26975/2019-1/277</t>
  </si>
  <si>
    <t>MSMT-26995/2019-1/278</t>
  </si>
  <si>
    <t>MSMT-27004/2019-1/279</t>
  </si>
  <si>
    <t>MSMT-2037/2019-1/10</t>
  </si>
  <si>
    <t>JUDr. Jiří Vizvary</t>
  </si>
  <si>
    <t xml:space="preserve">Spořice </t>
  </si>
  <si>
    <t>j.vizary@seznam.cz</t>
  </si>
  <si>
    <t>MSMT-31834/2019-1/360</t>
  </si>
  <si>
    <t>K.I.S.S vzdělávání s.r.o.</t>
  </si>
  <si>
    <t>Ostrava - Slezská Ostrava</t>
  </si>
  <si>
    <t>MSMT-25580/2019-1/267</t>
  </si>
  <si>
    <t>kamate@email.cz</t>
  </si>
  <si>
    <t>MSMT-40616/2019-1/432</t>
  </si>
  <si>
    <t>Výživový poradce</t>
  </si>
  <si>
    <t>MSMT-2354/2019-1/16</t>
  </si>
  <si>
    <t>MSMT-3060/2019-1/62</t>
  </si>
  <si>
    <t>Kateřina Vavřinčiková</t>
  </si>
  <si>
    <t>Kravaře</t>
  </si>
  <si>
    <t>dousovakata@seznam.cz</t>
  </si>
  <si>
    <t>MSMT-9847/2019-1/137</t>
  </si>
  <si>
    <t>MSMT-3059/2019-1/61</t>
  </si>
  <si>
    <t>MSMT-19148/2019-1/322</t>
  </si>
  <si>
    <t>Kosmetický institut s.r.o.</t>
  </si>
  <si>
    <t>rejlova@atlas.cz</t>
  </si>
  <si>
    <t>MSMT-9408/2019-1/128</t>
  </si>
  <si>
    <t>MSMT-31296/2019-1/354</t>
  </si>
  <si>
    <t>MSMT-18168/2019-1/228</t>
  </si>
  <si>
    <t>Kvalifikační personální agentura, o.p.s.</t>
  </si>
  <si>
    <t>kapa@kapa-ops.cz</t>
  </si>
  <si>
    <t>MSMT-2568/2019-1/31</t>
  </si>
  <si>
    <t>MSMT-2637/2019-1/33</t>
  </si>
  <si>
    <t>MSMT-28439/2019-1/300</t>
  </si>
  <si>
    <t>Olomouc - Řepčín</t>
  </si>
  <si>
    <t>woman-studio@post.cz</t>
  </si>
  <si>
    <t>MSMT-2494/2019-1/27</t>
  </si>
  <si>
    <r>
      <t>Lenka Schön</t>
    </r>
    <r>
      <rPr>
        <sz val="11"/>
        <color theme="1"/>
        <rFont val="Calibri"/>
        <family val="2"/>
        <charset val="238"/>
      </rPr>
      <t xml:space="preserve"> Navrátilová</t>
    </r>
  </si>
  <si>
    <t>MSMT-33530/2019-1/375</t>
  </si>
  <si>
    <t>Libor Holátko</t>
  </si>
  <si>
    <t>Moravský Krumlov</t>
  </si>
  <si>
    <t>l.holatko@seznam.cz</t>
  </si>
  <si>
    <t>MSMT-30585/2019-1/335</t>
  </si>
  <si>
    <t>Obsluha elektrovozíku (Vysokozdvižný volantový do 5 tun; vstupním předpokladem je ŘP kategorie B, C, D nebo T)</t>
  </si>
  <si>
    <t>Obsluha motovozíku (Vysokozdvižný volantový do 5 tun; vstupním předpokladem je ŘP kategorie B, C, D nebo T)</t>
  </si>
  <si>
    <t>MSMT-12895/2019-1/177</t>
  </si>
  <si>
    <t>Live age - center s.r.o.</t>
  </si>
  <si>
    <t>info@liveage.cz</t>
  </si>
  <si>
    <t>MSMT-37100/2019-1/412</t>
  </si>
  <si>
    <t>info@locksmith.cz</t>
  </si>
  <si>
    <t>MSMT-10613/2019-1/142</t>
  </si>
  <si>
    <t>MSMT-28574/2019-1/313</t>
  </si>
  <si>
    <t>MSMT-21145/2019-1/251</t>
  </si>
  <si>
    <t>Lucie Konigova, s.r.o.</t>
  </si>
  <si>
    <t>lucie.koenigova@gmail.com</t>
  </si>
  <si>
    <t>MSMT-14596/2019-1/194</t>
  </si>
  <si>
    <t>luckafitipaldi@seznam.cz</t>
  </si>
  <si>
    <t>MSMT-14622/2019-1/195</t>
  </si>
  <si>
    <t>Kadeřnické a holičské práce</t>
  </si>
  <si>
    <t>MSMT-14641/2019-1/196</t>
  </si>
  <si>
    <t>Lucie Vébrová</t>
  </si>
  <si>
    <t>lucievebr@seznam.cz</t>
  </si>
  <si>
    <t>MSMT-31341/2019-1/358</t>
  </si>
  <si>
    <t>Ludmila Osičková</t>
  </si>
  <si>
    <t>Mokrovraty</t>
  </si>
  <si>
    <t>Rukavičkář</t>
  </si>
  <si>
    <t>lindao.gloves@gmail.com</t>
  </si>
  <si>
    <t>MSMT-30795/2019-1/338</t>
  </si>
  <si>
    <t>Magda Pavelkova</t>
  </si>
  <si>
    <t>anO</t>
  </si>
  <si>
    <t>magdapavelkova1@gmail.com</t>
  </si>
  <si>
    <t>MSMT-12757/2019-1/167</t>
  </si>
  <si>
    <t>MSMT-35727/2019-1/402</t>
  </si>
  <si>
    <t>MSMT-3028/2019-1/50</t>
  </si>
  <si>
    <t>MANOV, s.r.o.</t>
  </si>
  <si>
    <t>info@rekvalifikujtese.cz</t>
  </si>
  <si>
    <t>MSMT-3030/2019-1/51</t>
  </si>
  <si>
    <t>MSMT-14205/2019-1/188</t>
  </si>
  <si>
    <t>Marcela Presová</t>
  </si>
  <si>
    <t>marpres@seznam.cz</t>
  </si>
  <si>
    <t>MSMT-21282/2019-1/255</t>
  </si>
  <si>
    <t>MSMT-30824/2019-1/342</t>
  </si>
  <si>
    <t>Markéta Peterková</t>
  </si>
  <si>
    <t>Cítoliby</t>
  </si>
  <si>
    <t>go.diamond@email.cz</t>
  </si>
  <si>
    <t>MSMT-2292/2019-1/14</t>
  </si>
  <si>
    <t>MSMT-6115/2019-1/75</t>
  </si>
  <si>
    <t>MSMT-12394/2019-1/157</t>
  </si>
  <si>
    <t>MSMT-12764/2019-1/169</t>
  </si>
  <si>
    <t>MSMT-12765/2019-1/170</t>
  </si>
  <si>
    <t>MSMT-15353/2019-1/199</t>
  </si>
  <si>
    <t>MSMT-27379/2019-1/281</t>
  </si>
  <si>
    <t>MSMT-30972/2019-1/344</t>
  </si>
  <si>
    <t>MSMT-37421/2019-1/422</t>
  </si>
  <si>
    <t>MSMT-40900/2019-1/9</t>
  </si>
  <si>
    <t>Kadeřník</t>
  </si>
  <si>
    <t>MSMT-25575/2019-1/266</t>
  </si>
  <si>
    <t>m.hrtankova@gmail.com</t>
  </si>
  <si>
    <t>MSMT-6123/2019-1/78</t>
  </si>
  <si>
    <t>i.zelena@mavo.cz</t>
  </si>
  <si>
    <t>MSMT-6214/2019-1/90</t>
  </si>
  <si>
    <t>mavo@mavo.cz</t>
  </si>
  <si>
    <t>MSMT-15657/2019-1/219</t>
  </si>
  <si>
    <t>MSMT-28277/2019-1/295</t>
  </si>
  <si>
    <t>p.florian@mavo.cz</t>
  </si>
  <si>
    <t>MSMT-31048/2019-1/349</t>
  </si>
  <si>
    <t>MSMT-31051/2019-1/350</t>
  </si>
  <si>
    <t>Účetnictví (s využitím výpočetní techniky včetně praxe)</t>
  </si>
  <si>
    <t>MSMT-33687/2019-1/383</t>
  </si>
  <si>
    <t>MSMT-36971/2019-1/408</t>
  </si>
  <si>
    <t>MSMT-40896/2019-1/7</t>
  </si>
  <si>
    <t>kaletova@mcentrum.cz</t>
  </si>
  <si>
    <t>MSMT-40899/2019-1/8</t>
  </si>
  <si>
    <t>MSMT-6203/2019-1/82</t>
  </si>
  <si>
    <t>MSMT-2281/2019-1/13</t>
  </si>
  <si>
    <t>METAL profesní vzdělávání Ostrava, z.s.</t>
  </si>
  <si>
    <t>Mechanik kolejových vozů</t>
  </si>
  <si>
    <t>MSMT-4110/2019-1/64</t>
  </si>
  <si>
    <t>Kovář strojní</t>
  </si>
  <si>
    <t>MSMT-24161/2019-1/260</t>
  </si>
  <si>
    <t>Klempíř drakař</t>
  </si>
  <si>
    <t>MSMT-2036/2019-1/9</t>
  </si>
  <si>
    <t>Mgr. et Bc. Barobora Korotková</t>
  </si>
  <si>
    <t>MSMT-29603/2019-1/325</t>
  </si>
  <si>
    <t>Mgr. Jaroslav Havelka</t>
  </si>
  <si>
    <t>bedes@email.cz</t>
  </si>
  <si>
    <t>MSMT-33781/2019-1/392</t>
  </si>
  <si>
    <t>MSMT-9393/2019-1/122</t>
  </si>
  <si>
    <t>Doksy</t>
  </si>
  <si>
    <t>MSMT-33709/2019-1/385</t>
  </si>
  <si>
    <t>Mgr. Pavlína Blažek Červenková</t>
  </si>
  <si>
    <t>pavlina.blazek@me.com</t>
  </si>
  <si>
    <t>MSMT-31252/2019-1/352</t>
  </si>
  <si>
    <t>Mgr. Radek Nečas</t>
  </si>
  <si>
    <t>radek@zdraviafitness.cz</t>
  </si>
  <si>
    <t>MSMT-37481/2019-1/428</t>
  </si>
  <si>
    <t>MSMT-21049/2019-1/248</t>
  </si>
  <si>
    <t>Michaela Bernatíková</t>
  </si>
  <si>
    <t>MSMT-29165/2019-1/323</t>
  </si>
  <si>
    <t>Michaela Doleželová</t>
  </si>
  <si>
    <t>Opatovice</t>
  </si>
  <si>
    <t>parilovamichaela@seznam.cz</t>
  </si>
  <si>
    <t>MSMT-33518/2019-1/372</t>
  </si>
  <si>
    <t>Miroslav Sacký</t>
  </si>
  <si>
    <t>Lomnice nad Popelkou</t>
  </si>
  <si>
    <t>MSMT-35325/2019-1/400</t>
  </si>
  <si>
    <t>MSMT-34195/2019-1/397</t>
  </si>
  <si>
    <t>MK ROYAL Cars s.r.o.</t>
  </si>
  <si>
    <t>Servisní technik klimatizace osobních automobilů</t>
  </si>
  <si>
    <t>MSMT-9817/2019-1/136</t>
  </si>
  <si>
    <t>Monika Štefcová</t>
  </si>
  <si>
    <t>Čáslav</t>
  </si>
  <si>
    <t>pedimedi@centrum.cz</t>
  </si>
  <si>
    <t>MSMT-30985/2019-1/346</t>
  </si>
  <si>
    <t>MSMT-9409/2019-1/129</t>
  </si>
  <si>
    <t>Moravskoslezská vědecká knihovna v Ostravě, p. o.</t>
  </si>
  <si>
    <t>krejci@svkos.cz</t>
  </si>
  <si>
    <t>MSMT-2449/2019-1/23</t>
  </si>
  <si>
    <t>Most ke vzdělání - Gridge to Education, z.s.</t>
  </si>
  <si>
    <t>hajek@mostkevzdelani.cz</t>
  </si>
  <si>
    <t>MSMT-2451/2019-1/24</t>
  </si>
  <si>
    <t>MSMT-25553/2019-1/263</t>
  </si>
  <si>
    <t>klementova.o@centrum.cz</t>
  </si>
  <si>
    <t>MSMT-33541/2019-1/378</t>
  </si>
  <si>
    <t>Musartado s.r.o.</t>
  </si>
  <si>
    <t>Mistr zvuku v audiovizi</t>
  </si>
  <si>
    <t>info@musartedo.cz</t>
  </si>
  <si>
    <t>MSMT-2505/2019-1/29</t>
  </si>
  <si>
    <t>Bezpečnostní referent</t>
  </si>
  <si>
    <t>MSMT-9851/2019-1/138</t>
  </si>
  <si>
    <t>MSMT-9859/2019-1/139</t>
  </si>
  <si>
    <t>MSMT-10619/2019-1/143</t>
  </si>
  <si>
    <t>MSMT-14533/2019-1/191</t>
  </si>
  <si>
    <t>MSMT-15424/2019-1/205</t>
  </si>
  <si>
    <t>MSMT-15509/2019-1/206</t>
  </si>
  <si>
    <t>MSMT-29636/2019-1/327</t>
  </si>
  <si>
    <t>MSMT-15518/2019-1/207</t>
  </si>
  <si>
    <t>MSMT-28269/2019-1/293</t>
  </si>
  <si>
    <t>MSMT-37198/2019-1/416</t>
  </si>
  <si>
    <t>Brno - Veveří</t>
  </si>
  <si>
    <t>MSMT-21209/2019-1/254</t>
  </si>
  <si>
    <t xml:space="preserve">Nina Kozáková </t>
  </si>
  <si>
    <t>MSMT-3036/2019-1/53</t>
  </si>
  <si>
    <t>MSMT-39131/2019-1/2</t>
  </si>
  <si>
    <t>Kouč/koučka</t>
  </si>
  <si>
    <t>MSMT-8129/2019-1/105</t>
  </si>
  <si>
    <t>MSMT-21979/2019-1/256</t>
  </si>
  <si>
    <t>O.K. SPEKT, s.r.o.</t>
  </si>
  <si>
    <t>o.k.spekt@volny.cz</t>
  </si>
  <si>
    <t>MSMT-37441/2019-1/423</t>
  </si>
  <si>
    <t>Oblastní spolek Českého červeného kříže Jičín</t>
  </si>
  <si>
    <t>Jičín</t>
  </si>
  <si>
    <t>jicin@cervenykriz.eu</t>
  </si>
  <si>
    <t>MSMT-8567/2019-1/106</t>
  </si>
  <si>
    <t>Okresní hospodářská komora Vyškov</t>
  </si>
  <si>
    <t>info@ohkvyskov.cz</t>
  </si>
  <si>
    <t>MSMT-33940/2019-1/396</t>
  </si>
  <si>
    <t>Olga Paliy</t>
  </si>
  <si>
    <t>Stará Huť</t>
  </si>
  <si>
    <t>MSMT-1643/2019-1/3</t>
  </si>
  <si>
    <t>Základy obsluhy sobního počítače</t>
  </si>
  <si>
    <t>MSMT-14590/2019-1/193</t>
  </si>
  <si>
    <t>orek@orek.cz</t>
  </si>
  <si>
    <t>MSMT-39124/2019-1/1</t>
  </si>
  <si>
    <t>MSMT-24752/2019-1/261</t>
  </si>
  <si>
    <r>
      <t>P</t>
    </r>
    <r>
      <rPr>
        <sz val="11"/>
        <color theme="1"/>
        <rFont val="Calibri"/>
        <family val="2"/>
        <charset val="238"/>
      </rPr>
      <t>&amp;R Kotlar s.r.o.</t>
    </r>
  </si>
  <si>
    <t>roman@prkotlarbarbershop.cz</t>
  </si>
  <si>
    <t>MSMT-2815/2019-1/41</t>
  </si>
  <si>
    <t>Obsluha motovozíku (vysokozdvižný volantodoý do 5 tun; vstupním předpokladem je ŘP kategorie B, C, D nebo T)</t>
  </si>
  <si>
    <t>MSMT-2817/2019-1/42</t>
  </si>
  <si>
    <t>MSMT-2818/2019-1/43</t>
  </si>
  <si>
    <t>MSMT-2748/2019-1/38</t>
  </si>
  <si>
    <t>MSMT-2813/2019-1/39</t>
  </si>
  <si>
    <t>MSMT-2814/2019-1/40</t>
  </si>
  <si>
    <t>MSMT-33513/2019-1/369</t>
  </si>
  <si>
    <t>kurzy-floristiky@seznam.cz</t>
  </si>
  <si>
    <t>MSMT-33528/2019-1/374</t>
  </si>
  <si>
    <t>MSMT-9650/2019-1/133</t>
  </si>
  <si>
    <t>PEDMAN s.r.o.</t>
  </si>
  <si>
    <t>malikova@salon-ostrava.cz</t>
  </si>
  <si>
    <t>MSMT-36978/2019-1/411</t>
  </si>
  <si>
    <t>Perfect Academy s.r.o.</t>
  </si>
  <si>
    <t>info@perfect-academy.cz</t>
  </si>
  <si>
    <t>MSMT-9718/2019-1/134</t>
  </si>
  <si>
    <t>LP-efekt@post.cz</t>
  </si>
  <si>
    <t>MSMT-20389/2019-1/234</t>
  </si>
  <si>
    <t>MSMT-3054/2019-1/58</t>
  </si>
  <si>
    <t>MSMT-6372/2019-1/92</t>
  </si>
  <si>
    <t>MSMT-6374/2019-1/93</t>
  </si>
  <si>
    <t>MSMT-6377/2019-1/94</t>
  </si>
  <si>
    <t>MSMT-8568/2019-1/107</t>
  </si>
  <si>
    <t>MSMT-9106/2019-1/114</t>
  </si>
  <si>
    <t>MSMT-9109/2019-1/116</t>
  </si>
  <si>
    <t>MSMT-9407/2019-1/127</t>
  </si>
  <si>
    <t>MSMT-13132/2019-1/182</t>
  </si>
  <si>
    <t>MSMT-15644/2019-1/215</t>
  </si>
  <si>
    <t>MSMT-15646/2019-1/216</t>
  </si>
  <si>
    <t>MSMT-15649/2019-1/217</t>
  </si>
  <si>
    <t>MSMT-15654/2019-1/218</t>
  </si>
  <si>
    <t>MSMT-19924/2019-1/232</t>
  </si>
  <si>
    <t>MSMT-28292/2019-1/298</t>
  </si>
  <si>
    <t>MSMT-28564/2019-1/312</t>
  </si>
  <si>
    <t>Olomouc - Neředín</t>
  </si>
  <si>
    <t>MSMT-31316/2019-1/356</t>
  </si>
  <si>
    <t>MSMT-31988/2019-1/361</t>
  </si>
  <si>
    <t>MSMT-33787/2019-1/393</t>
  </si>
  <si>
    <t>MSMT-16879/2019-1/226</t>
  </si>
  <si>
    <t>jiri.cmucha@poe-educo.cz</t>
  </si>
  <si>
    <t>MSMT-21051/2019-1/250</t>
  </si>
  <si>
    <t>MSMT-10884/2019-1/145</t>
  </si>
  <si>
    <t>MSMT-12751/2019-1/164</t>
  </si>
  <si>
    <t>MSMT-28580/2019-1/314</t>
  </si>
  <si>
    <t>MSMT-37473/2019-1/426</t>
  </si>
  <si>
    <t>Prosperita Písek, z.s.</t>
  </si>
  <si>
    <t>prosperitapisek@seznam.cz</t>
  </si>
  <si>
    <t>MSMT-28158/2019-1/287</t>
  </si>
  <si>
    <t>MSMT-28160/2019-1/288</t>
  </si>
  <si>
    <t>MSMT-35326/2019-1/401</t>
  </si>
  <si>
    <t>MSMT-9418/2019-1/130</t>
  </si>
  <si>
    <t>Rcaffe s.r.o.</t>
  </si>
  <si>
    <t>Rcaffe@gmail.cz</t>
  </si>
  <si>
    <t>MSMT-12766/2019-1/171</t>
  </si>
  <si>
    <t>vladimir.kludaj@gmail.com</t>
  </si>
  <si>
    <t>MSMT-7082/2019-1/100</t>
  </si>
  <si>
    <t>MSMT-15421/2019-1/204</t>
  </si>
  <si>
    <t>MSMT-28162/2019-1/289</t>
  </si>
  <si>
    <t>MSMT-28427/2019-1/299</t>
  </si>
  <si>
    <t>Renáta Steinová</t>
  </si>
  <si>
    <t>MSMT-28585/2019-1/316</t>
  </si>
  <si>
    <t>RESYS - záchranná služba, z.s.</t>
  </si>
  <si>
    <t>MSMT-28590/2019-1/317</t>
  </si>
  <si>
    <t>Plzeň - Východní Předměstí</t>
  </si>
  <si>
    <t>romancipra@seznam.cz</t>
  </si>
  <si>
    <t>MSMT-37583/2019-1/431</t>
  </si>
  <si>
    <t>MSMT-4955/2019-1/68</t>
  </si>
  <si>
    <t>Romana Moulisová</t>
  </si>
  <si>
    <t>MSMT-19132/2019-1/231</t>
  </si>
  <si>
    <t>durdova.eva@gmail.com</t>
  </si>
  <si>
    <t>MSMT-12563/2019-1/159</t>
  </si>
  <si>
    <t>Rytmus Střední Čechy, o.p.s.</t>
  </si>
  <si>
    <t>loviskova@rytmus.org</t>
  </si>
  <si>
    <t>MSMT-1647/2019-1/4</t>
  </si>
  <si>
    <t>Salon Goldhenhair s.r.o.</t>
  </si>
  <si>
    <t>goldni@seznam.cz</t>
  </si>
  <si>
    <t>MSMT-10007/2019-1/140</t>
  </si>
  <si>
    <t>MSMT-2640/2019-1/34</t>
  </si>
  <si>
    <t>MSMT-14529/2019-1/189</t>
  </si>
  <si>
    <t>MSMT-39934/2019-1/4</t>
  </si>
  <si>
    <t>SAMBA Learning Network, s.r.o.</t>
  </si>
  <si>
    <t>jirka@smba.cz</t>
  </si>
  <si>
    <t>MSMT-8770/2019-1/111</t>
  </si>
  <si>
    <t>SANVET, s.r.o.</t>
  </si>
  <si>
    <t>Chovatel zvířat (se zaměřením na péčei v zooprodejnách a zájmových chovech)</t>
  </si>
  <si>
    <t>MSMT-9400/2019-1/125</t>
  </si>
  <si>
    <t>MSMT-2631/2019-1/32</t>
  </si>
  <si>
    <t>MSMT-30799/2019-1/339</t>
  </si>
  <si>
    <t>Sdružení NROS</t>
  </si>
  <si>
    <t>jan.placak@nros.cz</t>
  </si>
  <si>
    <t>MSMT-33524/2019-1/373</t>
  </si>
  <si>
    <t>Teplice - Trnovany</t>
  </si>
  <si>
    <t>29.02.2023</t>
  </si>
  <si>
    <t>katerina.trojackova@scvk.cz</t>
  </si>
  <si>
    <t>MSMT-33770/2019-1/390</t>
  </si>
  <si>
    <t>Síť pro rodinu, z.s.</t>
  </si>
  <si>
    <t>ivana.pribylova@sitprorodinu.cz</t>
  </si>
  <si>
    <t>MSMT-15629/2019-1/213</t>
  </si>
  <si>
    <t>MSMT-26816/2019-1/271</t>
  </si>
  <si>
    <t>SMARTER Training &amp; Consulting, s.r.o.</t>
  </si>
  <si>
    <t>MSMT-24153/2019-1/257</t>
  </si>
  <si>
    <t>SoftGate, s.r.o.</t>
  </si>
  <si>
    <t>jan.polak@softgate.cz</t>
  </si>
  <si>
    <t>MSMT-24155/2019-1/258</t>
  </si>
  <si>
    <t>MSMT-24157/2019-1/259</t>
  </si>
  <si>
    <t>Projektové říezní dodávek a procesů</t>
  </si>
  <si>
    <t>MSMT-11541/2019-1/152</t>
  </si>
  <si>
    <t>MSMT-6366/2019-1/91</t>
  </si>
  <si>
    <t>Stanislav Palák</t>
  </si>
  <si>
    <t>Kralupy nad Vltavou</t>
  </si>
  <si>
    <t>nehtyakosmetika@gmail.com</t>
  </si>
  <si>
    <t>MSMT-28840/2019-1/319</t>
  </si>
  <si>
    <t>Statutární město Zlín</t>
  </si>
  <si>
    <t>JaroslavVrana@zlin.eu</t>
  </si>
  <si>
    <t>MSMT-9392/2019-1/121</t>
  </si>
  <si>
    <t>MSMT-16150/2019-1/223</t>
  </si>
  <si>
    <t>Strihačská akademie BLANDA s.r.o.</t>
  </si>
  <si>
    <t xml:space="preserve">Hradec Králové </t>
  </si>
  <si>
    <t>MSMT-6208/2019-1/85</t>
  </si>
  <si>
    <t>MSMT-15354/2019-1/200</t>
  </si>
  <si>
    <t>MSMT-15355/2019-1/201</t>
  </si>
  <si>
    <t>MSMT-30321/2019-1/332</t>
  </si>
  <si>
    <t>MSMT-14191/2019-1/184</t>
  </si>
  <si>
    <t>Střední odborná škola a Střední odborné učiliště Vyškov</t>
  </si>
  <si>
    <t>MSMT-7579/2019-1/102</t>
  </si>
  <si>
    <t xml:space="preserve">Střední škola Euroinstitut v Olomouckém kraji </t>
  </si>
  <si>
    <t>Horní Moštěnice</t>
  </si>
  <si>
    <t>MSMT-7987/2019-1/104</t>
  </si>
  <si>
    <t>MSMT-6132/2019-1/79</t>
  </si>
  <si>
    <t>Střední zdravotnická škola</t>
  </si>
  <si>
    <t>MSMT-28584/2019-1/315</t>
  </si>
  <si>
    <t>MSMT-2679/2019-1/37</t>
  </si>
  <si>
    <t>MSMT-13134/2019-1/183</t>
  </si>
  <si>
    <t>TEAM PROMĚNY, v.o.s.</t>
  </si>
  <si>
    <t>info@teampromeny.cz</t>
  </si>
  <si>
    <t>MSMT-36356/2019-1/407</t>
  </si>
  <si>
    <t>info@technodat.cz</t>
  </si>
  <si>
    <t>MSMT-33823/2019-1/394</t>
  </si>
  <si>
    <t>Thu Ngo Thi</t>
  </si>
  <si>
    <t>MSMT-26850/2019-1/276</t>
  </si>
  <si>
    <t>TLC Trainings and Languages, s.r.o.</t>
  </si>
  <si>
    <t>sekretariat@tlc.cz</t>
  </si>
  <si>
    <t>MSMT-37203/2019-1/419</t>
  </si>
  <si>
    <t>vlastimil.calta@surfacemakeup.cz</t>
  </si>
  <si>
    <t>MSMT-32737/2019-1/365</t>
  </si>
  <si>
    <t>Lepení folií na automobily</t>
  </si>
  <si>
    <t>MSMT-28151/2019-1/285</t>
  </si>
  <si>
    <t>MSMT-28156/2019-1/286</t>
  </si>
  <si>
    <t>MSMT-30199/2019-1/330</t>
  </si>
  <si>
    <t>TRIVIS - Centrum profesní přírpavy s.r.o.</t>
  </si>
  <si>
    <t>MSMT-33755/2019-1/388</t>
  </si>
  <si>
    <t>MSMT-3032/2019-1/52</t>
  </si>
  <si>
    <t>TROSANI CZ &amp; SK v.o.s.</t>
  </si>
  <si>
    <t>MSMT-36297/2019-1/404</t>
  </si>
  <si>
    <t>MSMT-37168/2019-1/415</t>
  </si>
  <si>
    <t>TyfloCentrum Jihlava, o.p.s.</t>
  </si>
  <si>
    <t>belovova@tyflocentrumjihlava.cz</t>
  </si>
  <si>
    <t>MSMT-25569/2019-1/264</t>
  </si>
  <si>
    <t>MSMT-6119/2019-1/76</t>
  </si>
  <si>
    <t>Univerzita Palackého v Olomouci</t>
  </si>
  <si>
    <t>e-podatelna@upol.cz</t>
  </si>
  <si>
    <t>MSMT-33515/2019-1/371</t>
  </si>
  <si>
    <t>MSMT-6483/2019-1/95</t>
  </si>
  <si>
    <t>MSMT-9111/2019-1/117</t>
  </si>
  <si>
    <t>janjanecek@centrum.cz</t>
  </si>
  <si>
    <t>MSMT-37407/2019-1/420</t>
  </si>
  <si>
    <t>MSMT-10909/2019-1/147</t>
  </si>
  <si>
    <t>MSMT-11290/2019-1/149</t>
  </si>
  <si>
    <t>VOŠ zdravotnická Brno, příspěvková organizace</t>
  </si>
  <si>
    <t>info@voszbrno.cz</t>
  </si>
  <si>
    <t>MSMT-6490/2019-1/98</t>
  </si>
  <si>
    <t>VSM, spol. s r.o.</t>
  </si>
  <si>
    <t>MSMT-15795/2019-1/222</t>
  </si>
  <si>
    <t>vimr@vsmjihlava.cz</t>
  </si>
  <si>
    <t>MSMT-28451/2019-1/303</t>
  </si>
  <si>
    <t>MSMT-6121/2019-1/77</t>
  </si>
  <si>
    <t>Výchovný ústav a středisko výchovné péče Pšov</t>
  </si>
  <si>
    <t>Podbořany</t>
  </si>
  <si>
    <t>MSMT-2819/2019-1/44</t>
  </si>
  <si>
    <t>Vysoká škola finanční a správní, a.s.</t>
  </si>
  <si>
    <t>info@vsfs.cz</t>
  </si>
  <si>
    <t>MSMT-6204/2019-1/83</t>
  </si>
  <si>
    <t>MSMT-5365/2019-1/72</t>
  </si>
  <si>
    <t>Vyšší odborná škola zdravotnická a Střední zdravotnická škola 5. května, Praha 4</t>
  </si>
  <si>
    <t>MSMT-40902/2019-1/10</t>
  </si>
  <si>
    <t>vzdelavaci@institupv.cz</t>
  </si>
  <si>
    <t>MSMT-37200/2019-1/417</t>
  </si>
  <si>
    <t>vzdelavaci@institut.cz</t>
  </si>
  <si>
    <t>MSMT-37201/2019-1/418</t>
  </si>
  <si>
    <t>MSMT-15528/2019-1/209</t>
  </si>
  <si>
    <t>Vzdělávací Studio Bořislavka z.s.</t>
  </si>
  <si>
    <t>kurzy@studioborislavka.cz</t>
  </si>
  <si>
    <t>MSMT-28663/2019-1/318</t>
  </si>
  <si>
    <t>martin.smolik@skoleniprvnipomoci.cz</t>
  </si>
  <si>
    <t>MSMT-9398/2019-1/124</t>
  </si>
  <si>
    <t>Záchranáři Česká kamenice, z.s.</t>
  </si>
  <si>
    <t>Česká Kamenice</t>
  </si>
  <si>
    <t>MSMT-9213/2019-1/120</t>
  </si>
  <si>
    <t>Zařízení pro další vzdělávání pedagogických pracovníků a středisko služeb školám, České Budějovice</t>
  </si>
  <si>
    <t>kopeckova@zvas.cz</t>
  </si>
  <si>
    <t>MSMT-27382/2019-1/282</t>
  </si>
  <si>
    <t>Zařízení pro další vzdělávání pedagogických pracovníků a Středisko služeb školám, České Budějovice</t>
  </si>
  <si>
    <t>hrusova@zvas.cz</t>
  </si>
  <si>
    <t>MSMT-27384/2019-1/283</t>
  </si>
  <si>
    <t>MSMT-21050/2019-1/246</t>
  </si>
  <si>
    <t>ZDrSEM - první pomoc zážitkem</t>
  </si>
  <si>
    <t>olga.habaskova@zdrsem.cz</t>
  </si>
  <si>
    <t>MSMT-33705/2019-1/384</t>
  </si>
  <si>
    <t>Zřetel, s.r.o.</t>
  </si>
  <si>
    <t>Brno - Trnitá</t>
  </si>
  <si>
    <t>info@zretel.cz</t>
  </si>
  <si>
    <t>MSMT-37474/2019-1/427</t>
  </si>
  <si>
    <t>Zuzana Tomanová</t>
  </si>
  <si>
    <t>info@tattoomania.cz</t>
  </si>
  <si>
    <t>MSMT-30937/2019-1/343</t>
  </si>
  <si>
    <t>Vstupní předpoklady</t>
  </si>
  <si>
    <t>MSMT-17919/2020-2/184</t>
  </si>
  <si>
    <t>3D FITNESS ACADEMY s.r.o.</t>
  </si>
  <si>
    <t>Instruktor fitness</t>
  </si>
  <si>
    <t>filip.raptopulos@3dfitness.cz</t>
  </si>
  <si>
    <t>MSMT-37479/2020-2/438</t>
  </si>
  <si>
    <t>MSMT-21487/2020-2/241</t>
  </si>
  <si>
    <t>MSMT-21487/2020-1/241</t>
  </si>
  <si>
    <t>MSMT-25717/2020-2/296</t>
  </si>
  <si>
    <t>ABIGAIL STYL s.r.o.</t>
  </si>
  <si>
    <t>MSMT-31131/2020-2/328</t>
  </si>
  <si>
    <t>MSMT-36962/2020-2/422</t>
  </si>
  <si>
    <t>Asistent/asistentka</t>
  </si>
  <si>
    <t>MSMT-43059/2020-3/518</t>
  </si>
  <si>
    <t>jan.zanda@acredite.cz</t>
  </si>
  <si>
    <t>MSMT-33797/2020-2/341</t>
  </si>
  <si>
    <t>ACZ, spol. s.r.o.</t>
  </si>
  <si>
    <t>MSMT-33798/2020-2/342</t>
  </si>
  <si>
    <t>Personalista/personalistka</t>
  </si>
  <si>
    <t>aseidlova@aczprace.cz</t>
  </si>
  <si>
    <t>MSMT-46128/2020-3/536</t>
  </si>
  <si>
    <t>ZŠ</t>
  </si>
  <si>
    <t>perdubice@deon.cz</t>
  </si>
  <si>
    <t>MSMT-42462/2020-2/508</t>
  </si>
  <si>
    <t>filip@motivp.com</t>
  </si>
  <si>
    <t>MSMT-21461/2020-2/235</t>
  </si>
  <si>
    <t>Agentura Osmý den, o.p.s.</t>
  </si>
  <si>
    <t>zuzana.thurlova@osmyden.cz</t>
  </si>
  <si>
    <t>MSMT-21467/2020-2/236</t>
  </si>
  <si>
    <t>MSMT-25319/2020-3/289</t>
  </si>
  <si>
    <t>Agentura RAFAEL s.r.o.</t>
  </si>
  <si>
    <t>MSMT-43973/2020-2/6</t>
  </si>
  <si>
    <t>MSMT-21293/2020-6/231</t>
  </si>
  <si>
    <t>AgroKonzulta Žamberk, spol. s.r.o.</t>
  </si>
  <si>
    <t>Počítačová gramotnost (dle sylabů ECDL Advanced)</t>
  </si>
  <si>
    <t>MSMT-21300/2020-2/232</t>
  </si>
  <si>
    <t>MSMT-21302/2020-2/233</t>
  </si>
  <si>
    <t>MSMT-37385/2020-2/428</t>
  </si>
  <si>
    <t>Ájurvédská Univerzita Praha (AUP) z.s.</t>
  </si>
  <si>
    <t>Instruktor jógy</t>
  </si>
  <si>
    <t>SŠ</t>
  </si>
  <si>
    <t>jana.kolarikova@centrum.cz</t>
  </si>
  <si>
    <t>MSMT-3217/2020-2/50</t>
  </si>
  <si>
    <t>AKADEMIA CZ, s.r.o.</t>
  </si>
  <si>
    <t>kristyna.hanakova@akademia.cz</t>
  </si>
  <si>
    <t>MSMT-3220/2020-2/52</t>
  </si>
  <si>
    <t>MSMT-24326/2020-2/270</t>
  </si>
  <si>
    <t>AKADEMIE Libchavy s.r.o.</t>
  </si>
  <si>
    <t>Libchavy</t>
  </si>
  <si>
    <t>stepankova@akademiesro.cz</t>
  </si>
  <si>
    <t>MSMT-24326/2020-2/288</t>
  </si>
  <si>
    <t>MSMT-24732/2020-1/273</t>
  </si>
  <si>
    <t>MSMT-24741/2020-2/274</t>
  </si>
  <si>
    <t>MSMT-37379/2020-2/426</t>
  </si>
  <si>
    <t>Orlová - Poruba</t>
  </si>
  <si>
    <t>MSMT-37381/2020-2/427</t>
  </si>
  <si>
    <t>MSMT-33985/2020-2/386</t>
  </si>
  <si>
    <t>Alena Dlouhá Miklóšová</t>
  </si>
  <si>
    <t>miklosova.alena@seznam.cz</t>
  </si>
  <si>
    <t>MSMT-42468/2020-2/509</t>
  </si>
  <si>
    <t>Aleš Zelinka</t>
  </si>
  <si>
    <t>Sportovní masáž</t>
  </si>
  <si>
    <t>info@masaznikurzy.cz</t>
  </si>
  <si>
    <t>MSMT-33804/2020-2/344</t>
  </si>
  <si>
    <t>allabella@email.cz</t>
  </si>
  <si>
    <t>MSMT-42476/2020-3/512</t>
  </si>
  <si>
    <t>MSMT-33856/2020-2/352</t>
  </si>
  <si>
    <t>Allstar Group s.r.o.</t>
  </si>
  <si>
    <t>Trenér tanečních sportů</t>
  </si>
  <si>
    <t>info@lektortance.cz</t>
  </si>
  <si>
    <t>MSMT-39965/2020-2/466</t>
  </si>
  <si>
    <t>ALTAIR DIGITAL s.r.o.</t>
  </si>
  <si>
    <t>Vedení daňové evidence</t>
  </si>
  <si>
    <t>m.vavra@altairgroup.eu</t>
  </si>
  <si>
    <t>MSMT-39968/2020-2/467</t>
  </si>
  <si>
    <t>MSMT-39971/2020-2/468</t>
  </si>
  <si>
    <t>MSMT-40034/2020-2/469</t>
  </si>
  <si>
    <t>Účetnictví s využitím výpočetní techniky</t>
  </si>
  <si>
    <t>MSMT-40036/2020-2/470</t>
  </si>
  <si>
    <t>MSMT-40037/2020-2/471</t>
  </si>
  <si>
    <t>MSMT-40039/2020-2/472</t>
  </si>
  <si>
    <t>MSMT-40041/2020-2/473</t>
  </si>
  <si>
    <t>MSMT-40043/2020-2/474</t>
  </si>
  <si>
    <t>MSMT-40046/2020-2/475</t>
  </si>
  <si>
    <t>MSMT-40047/2020-2/476</t>
  </si>
  <si>
    <t>MSMT-40049/2020-2/477</t>
  </si>
  <si>
    <t>MSMT-8062/2020-1/102</t>
  </si>
  <si>
    <t>Opava - Předměstí</t>
  </si>
  <si>
    <t>MSMT-40452/2020-2/489</t>
  </si>
  <si>
    <t>MSMT-40453/2020-2/490</t>
  </si>
  <si>
    <t>Obsluha osobního počítače (Windows, Word, Excel, PowerPoint, Internet)</t>
  </si>
  <si>
    <t>Obsluha osobního počítače (IT, Windows, Word, Excel, Internet)</t>
  </si>
  <si>
    <t>MSMT-45887/2020-2/25</t>
  </si>
  <si>
    <t>Asociace profesionálních instruktorů a průvodců MTB z.s.</t>
  </si>
  <si>
    <t>Instruktor terenní cyklistiky</t>
  </si>
  <si>
    <t>lukir2s@gmail.com</t>
  </si>
  <si>
    <t>MSMT-36955/2020-2/420</t>
  </si>
  <si>
    <t>Asociace profesionálních učitelů lytování a lyžařských škol, z.s.</t>
  </si>
  <si>
    <t>Špindlerův Mlýn</t>
  </si>
  <si>
    <t>Instruktor lyžování</t>
  </si>
  <si>
    <t>info@apul.cz</t>
  </si>
  <si>
    <t>Instruktor snowboardingu</t>
  </si>
  <si>
    <t>MSMT-36736/2020-2/409</t>
  </si>
  <si>
    <t>info@asociace.com</t>
  </si>
  <si>
    <t>MSMT-12548/2020-1/130</t>
  </si>
  <si>
    <t>Asociace TOM ČR, TOM 0412 Kasiopea</t>
  </si>
  <si>
    <t>frodo@kasiopea.cz</t>
  </si>
  <si>
    <t>MSMT-4129/2020-1/64</t>
  </si>
  <si>
    <t>Asteriue s.r.o.</t>
  </si>
  <si>
    <t>Obsluha motovozíku (vysokozdvižný volantový)</t>
  </si>
  <si>
    <t>MSMT-18816/2020-2/192</t>
  </si>
  <si>
    <t>ATLC company CZ s.r.o.</t>
  </si>
  <si>
    <t>info@atlc.eu</t>
  </si>
  <si>
    <t>MSMT-33921/2020-2/375</t>
  </si>
  <si>
    <t>MSMT-16412/2020-1/150</t>
  </si>
  <si>
    <t>Autolamp CZ s.r.o.</t>
  </si>
  <si>
    <t>Kratohonohy</t>
  </si>
  <si>
    <t>standa.cizek@email.cz</t>
  </si>
  <si>
    <t>MSMT-45245/2020-2/14</t>
  </si>
  <si>
    <t xml:space="preserve">AVE ART Ostrava, vyšší odborná škola, střední ámělecká škola a základní umělecká škola s.r.o. </t>
  </si>
  <si>
    <t>Zahradní návhář</t>
  </si>
  <si>
    <t>ŠŠ</t>
  </si>
  <si>
    <t>MSMT-3195/2020-1/43</t>
  </si>
  <si>
    <t>MSMT-3196/2020-1/44</t>
  </si>
  <si>
    <t>MSMT-17239/2020-1/176</t>
  </si>
  <si>
    <t>MSMT-8092/2020-1/110</t>
  </si>
  <si>
    <t>b4u consulting spol. s r.o.</t>
  </si>
  <si>
    <t>Online marketing manažer</t>
  </si>
  <si>
    <t>t.kosina@consultant.com</t>
  </si>
  <si>
    <t>MSMT-14208/2020-1/152</t>
  </si>
  <si>
    <t>MSMT-37376/2020-2/425</t>
  </si>
  <si>
    <t>Barber School s.r.o.</t>
  </si>
  <si>
    <t>info@barberschool.cz</t>
  </si>
  <si>
    <t>MSMT-42453/2020-5/503</t>
  </si>
  <si>
    <t>Barbora Šamánková</t>
  </si>
  <si>
    <t>bara@studiobara3p.cz</t>
  </si>
  <si>
    <t>MSMT-8082/2020-1/105</t>
  </si>
  <si>
    <t>prorokova@gmail.com</t>
  </si>
  <si>
    <t>MSMT-3580/2020-1/63</t>
  </si>
  <si>
    <t>Bc. Otakar Dohnal</t>
  </si>
  <si>
    <t>dohnalotakar@seznam.cz</t>
  </si>
  <si>
    <t>MSMT-25072/2020-1/280</t>
  </si>
  <si>
    <t>Bc. Romana Zámostná</t>
  </si>
  <si>
    <t>Slaný - Kvíc</t>
  </si>
  <si>
    <t>r.zamostna@akademie-fertekova.cz</t>
  </si>
  <si>
    <t>MSMT-40467/2020-2/497</t>
  </si>
  <si>
    <t>BEAUTY EMPIRE s.r.o.</t>
  </si>
  <si>
    <t xml:space="preserve">Manikérka a nehtová designérka </t>
  </si>
  <si>
    <t>MSMT-28430/2020-2/311</t>
  </si>
  <si>
    <t>Beauty koncept s.r.o.</t>
  </si>
  <si>
    <t>info@beautykoncept.cz</t>
  </si>
  <si>
    <t>MSMT-28525/2020-2/312</t>
  </si>
  <si>
    <t>MSMT-23508/2020-2/259</t>
  </si>
  <si>
    <t>Beauty School</t>
  </si>
  <si>
    <t>MSMT-5910/2020-1/70</t>
  </si>
  <si>
    <t>Ben 001 s.r.o.</t>
  </si>
  <si>
    <t>MSMT-8084/2020-1/106</t>
  </si>
  <si>
    <t>MSMT-8086/2020-1/107</t>
  </si>
  <si>
    <t>MSMT-26124/2020-2/305</t>
  </si>
  <si>
    <t>MSMT-26271/2020-2/306</t>
  </si>
  <si>
    <t>Realitní zprostředkovatel</t>
  </si>
  <si>
    <t>Jitka-Ibrahim-Jungmannova@bfz.cz</t>
  </si>
  <si>
    <t>MSMT-26272/2020-2/307</t>
  </si>
  <si>
    <t>MSMT-28564/2020-2/316</t>
  </si>
  <si>
    <t>Skladník/skladnice</t>
  </si>
  <si>
    <t>MSMT-33762/2020-2/337</t>
  </si>
  <si>
    <t>Výroba knedlíků</t>
  </si>
  <si>
    <t>MSMT-36670/2020-2/397</t>
  </si>
  <si>
    <t>Výroba příloh</t>
  </si>
  <si>
    <t>MSMT-36657/2020-2/396</t>
  </si>
  <si>
    <t>Prodavač/prodavačka</t>
  </si>
  <si>
    <t>Bez požadavku na vzdělání</t>
  </si>
  <si>
    <t>stefan.steinke@bfz.cz</t>
  </si>
  <si>
    <t>MSMT-11506/2020-2/117</t>
  </si>
  <si>
    <t>bfz-vzdelavací akademie s r.o.</t>
  </si>
  <si>
    <t>MSMT-11507/2020-1/118</t>
  </si>
  <si>
    <t>MSMT-16294/2020-1/159</t>
  </si>
  <si>
    <t>MSMT-20066/2020-1/196</t>
  </si>
  <si>
    <t>MSMT-20069/2020-1/197</t>
  </si>
  <si>
    <t>MSMT-12996/2020-1/142</t>
  </si>
  <si>
    <t>Bike klub Vimperk z.s.</t>
  </si>
  <si>
    <t>Zdíkov</t>
  </si>
  <si>
    <t>Trenér cyklistiky</t>
  </si>
  <si>
    <t>jiri@lutovsky.cz</t>
  </si>
  <si>
    <t>MSMT-29187/2020-2/319</t>
  </si>
  <si>
    <t>MSMT-31628/2020-2/333</t>
  </si>
  <si>
    <t>MSMT-33898/2020¨2/365</t>
  </si>
  <si>
    <t>Blue Gym s.r.o.</t>
  </si>
  <si>
    <t>info@bluegym.cz</t>
  </si>
  <si>
    <t>MSMT-7277/2020-1/83</t>
  </si>
  <si>
    <t>BP SPORT s.r.o.</t>
  </si>
  <si>
    <t>Instruktor cykloturistiky</t>
  </si>
  <si>
    <t>abinter@volny.cz</t>
  </si>
  <si>
    <t>MSMT-23307/2020-1/257</t>
  </si>
  <si>
    <t>Instruktor skalního lezení</t>
  </si>
  <si>
    <t>MSMT-3445/2020-1/54</t>
  </si>
  <si>
    <t>Brněnská personalistika, spol. s r.o.</t>
  </si>
  <si>
    <t>bp@bp.cz</t>
  </si>
  <si>
    <t>MSMT-40456/2020-2/492</t>
  </si>
  <si>
    <t>CEAP Services s.r.o.</t>
  </si>
  <si>
    <t>Mediátor</t>
  </si>
  <si>
    <t>belka@ceapservices.cz</t>
  </si>
  <si>
    <t>MSMT-43968/2020-2/1</t>
  </si>
  <si>
    <t>MSMT-31129/2020-2/327</t>
  </si>
  <si>
    <t>jastana@volny.cz</t>
  </si>
  <si>
    <t>MSMT-16607/2020-1/163</t>
  </si>
  <si>
    <t>ivona.valnohova@centrum-kaspar.com</t>
  </si>
  <si>
    <t>MSMT-16611/2020-1/164</t>
  </si>
  <si>
    <t>MSMT-33902/2020-2/367</t>
  </si>
  <si>
    <t>Centrum osobního rozvoje s.r.o.</t>
  </si>
  <si>
    <t>hanka.therapia@gmail.com</t>
  </si>
  <si>
    <t>MSMT-12835/2020-1/140</t>
  </si>
  <si>
    <t>MSMT-17296/2020-1/178</t>
  </si>
  <si>
    <t>MSMT-17296/2020-2/178</t>
  </si>
  <si>
    <t>MSMT-17299/2020-1/179</t>
  </si>
  <si>
    <t>MSMT-17299/2020-2/179</t>
  </si>
  <si>
    <t>MSMT-21478/2020-3/237</t>
  </si>
  <si>
    <t>MSMT-21479/2020-2/238</t>
  </si>
  <si>
    <t>MSMT-21479/2020-1/238</t>
  </si>
  <si>
    <t>MSMT-21481/2020-2/239</t>
  </si>
  <si>
    <t>MSMT-7103/2020-1/77</t>
  </si>
  <si>
    <t>Centrum systematiky a NLP spol. s r.o.</t>
  </si>
  <si>
    <t>duricova@systematika-nlp.cz</t>
  </si>
  <si>
    <t>MSMT-19378/2020-1/194</t>
  </si>
  <si>
    <t>CE-PA, spol.s r.o.</t>
  </si>
  <si>
    <t>MSMT-33806/2020-2/345</t>
  </si>
  <si>
    <t>MSMT-36469/2020-2/393</t>
  </si>
  <si>
    <t>MSMT-36683/2020-2/400</t>
  </si>
  <si>
    <t>MSMT-3530/2020-1/59</t>
  </si>
  <si>
    <t>CF Hradec, s.r.o.</t>
  </si>
  <si>
    <t>Opatovice nad Labem</t>
  </si>
  <si>
    <t>petr.schlegel@gmail.com</t>
  </si>
  <si>
    <t>MSMT-33909/2020-2/369</t>
  </si>
  <si>
    <t>MSMT-25285/2020-3/285</t>
  </si>
  <si>
    <t>Connect Economic Group s.r.o.</t>
  </si>
  <si>
    <t>pelikanova.sarka@connectgroup.cz</t>
  </si>
  <si>
    <t>MSMT-40461/2020-3/494</t>
  </si>
  <si>
    <t>MSMT-2215/2020-1/29</t>
  </si>
  <si>
    <t>CrossTraining Ostrava, s.r.o.</t>
  </si>
  <si>
    <t>Instruktor funkčního fitness se zaměřením na specifické cílové skupiny</t>
  </si>
  <si>
    <t>info@collierycrossfit.cz</t>
  </si>
  <si>
    <t>MSMT-27168/2020-4/309</t>
  </si>
  <si>
    <t>Czech Academy, s.r.o.</t>
  </si>
  <si>
    <t>fj@czechacademy.com</t>
  </si>
  <si>
    <t>MSMT-36649/2020-2/394</t>
  </si>
  <si>
    <t>MSMT-40055/2020-2/478</t>
  </si>
  <si>
    <t>MSMT-27118/2020-3/308</t>
  </si>
  <si>
    <t>Česká asociace horských vůdců o.s.</t>
  </si>
  <si>
    <t>Planá nad Lužnicí</t>
  </si>
  <si>
    <t>Horský průvodce</t>
  </si>
  <si>
    <t>office@horskyvudce.com</t>
  </si>
  <si>
    <t>MSMT-17220/2020-1/172</t>
  </si>
  <si>
    <t>Česká asociace potápěčů, z.s.</t>
  </si>
  <si>
    <t>Vodňany II</t>
  </si>
  <si>
    <t>Plavčík</t>
  </si>
  <si>
    <t>hofdan@seznam.cz</t>
  </si>
  <si>
    <t>MSMT-29645/2020-2/324</t>
  </si>
  <si>
    <t>ČESKÁ KOMORA SLUŽEB OCHRANY MAJETKU A OSOB, z.s.</t>
  </si>
  <si>
    <t>MSMT-36699/2020-2/403</t>
  </si>
  <si>
    <t>Instruktor gymnastiky</t>
  </si>
  <si>
    <t>mchlumsky@sokol.eu</t>
  </si>
  <si>
    <t>MSMT-21081/2020-3/221</t>
  </si>
  <si>
    <t>Česká tábornická unie, z.s.</t>
  </si>
  <si>
    <t>MSMT-39404/2020-2/456</t>
  </si>
  <si>
    <t>MSMT-43969/2020-2/2</t>
  </si>
  <si>
    <t>Zdravotních zotavovacích akcí</t>
  </si>
  <si>
    <t>ustredi@tabornici.cz</t>
  </si>
  <si>
    <t>MSMT-39192/2020-2/453</t>
  </si>
  <si>
    <t>Český florbal</t>
  </si>
  <si>
    <t>Trenér florbalu</t>
  </si>
  <si>
    <t>triskala@ceskyflorbal.cz</t>
  </si>
  <si>
    <t>MSMT-11917/2020-1/120</t>
  </si>
  <si>
    <t>Český svaz aerobiku a fitness FISAF.cz, z.s.</t>
  </si>
  <si>
    <t>Instruktor základních pohybových aktivit</t>
  </si>
  <si>
    <t>jana.hubacova@fisaf.cz</t>
  </si>
  <si>
    <t>Instruktor zdravotní tělesné výchovy</t>
  </si>
  <si>
    <t>MSMT-33917/2020-2/371</t>
  </si>
  <si>
    <t>Český svaz jachtingu</t>
  </si>
  <si>
    <t>Trenér jachtingu</t>
  </si>
  <si>
    <t>sailing@sailing.cz</t>
  </si>
  <si>
    <t>MSMT-28579/2020-2/317</t>
  </si>
  <si>
    <t>Český svaz juda</t>
  </si>
  <si>
    <t>Trenér juda</t>
  </si>
  <si>
    <t>Josef.brozjudo@seznam.cz</t>
  </si>
  <si>
    <t>MSMT-17031/2020-1/165</t>
  </si>
  <si>
    <t>Český svaz karate z.s.</t>
  </si>
  <si>
    <t>Trenér karate</t>
  </si>
  <si>
    <t>jaromir.musil@czechkarate.cz</t>
  </si>
  <si>
    <t>MSMT-37329/2020-2/424</t>
  </si>
  <si>
    <t>Český svaz lyžařských škol o.s.</t>
  </si>
  <si>
    <t>cyril.nebesar@gmail.com</t>
  </si>
  <si>
    <t>MSMT-24296/2020-2/268</t>
  </si>
  <si>
    <t>Dagmar Holcová</t>
  </si>
  <si>
    <t>dagmarholcova@seznam.cz</t>
  </si>
  <si>
    <t>MSMT-33913/2020-2/370</t>
  </si>
  <si>
    <t>Daria Radchenko</t>
  </si>
  <si>
    <t>MSMT-28426/2020-2/310</t>
  </si>
  <si>
    <t>Derma INSTITUT s.r.o.</t>
  </si>
  <si>
    <t>dvorakova@beautykoncept.cz</t>
  </si>
  <si>
    <t>MSMT-20787/2020-2/214</t>
  </si>
  <si>
    <t>DEXTER THERAPY s.r.o.</t>
  </si>
  <si>
    <t>MSMT-21100/2020-2/226</t>
  </si>
  <si>
    <t>Doc. PhDr. Eva Blahušová, CSc.</t>
  </si>
  <si>
    <t>wellness@cbox.cz</t>
  </si>
  <si>
    <t>MSMT-12678/2020-1/138</t>
  </si>
  <si>
    <t>MSMT-13196/2020-3/144</t>
  </si>
  <si>
    <t>MSMT-17032/2020-1/166</t>
  </si>
  <si>
    <t>MSMT-17033/2020-1/167</t>
  </si>
  <si>
    <t>MSMT-39916/2020-2/460</t>
  </si>
  <si>
    <t>SŠ s výučním listem</t>
  </si>
  <si>
    <t>MSMT-42900/2020-4/531</t>
  </si>
  <si>
    <t>MSMT-45321/2020-3/19</t>
  </si>
  <si>
    <t>Most-Rudolice</t>
  </si>
  <si>
    <t>MSMT-36756/2020-2/412</t>
  </si>
  <si>
    <t>Dům techniky České Budějovice s.r.o.</t>
  </si>
  <si>
    <t>MSMT-24765/2020-1/276</t>
  </si>
  <si>
    <t>MSMT-43971/2020-2/4</t>
  </si>
  <si>
    <t>MSMT-33972/2020-2/377</t>
  </si>
  <si>
    <t>Dušan Lánský</t>
  </si>
  <si>
    <t>Mostkovice</t>
  </si>
  <si>
    <t>Instruktor bojových umění</t>
  </si>
  <si>
    <t>lansky.dusan1@gmail.com</t>
  </si>
  <si>
    <t>MSMT-36718/2020-2/408</t>
  </si>
  <si>
    <t>DYTRON s.r.o.</t>
  </si>
  <si>
    <t>roman.kena@dytron.cz</t>
  </si>
  <si>
    <t>MSMT-45880/2020-2/24</t>
  </si>
  <si>
    <t>Edita Michalčáková</t>
  </si>
  <si>
    <t>edita.michalcakova@seznam.cz</t>
  </si>
  <si>
    <t>MSMT-21097/2020-2/225</t>
  </si>
  <si>
    <t>EMPOWERMENT Institut s.r.o.</t>
  </si>
  <si>
    <t>info@5-5hr.cz</t>
  </si>
  <si>
    <t>MSMT-33990/2020-5/388</t>
  </si>
  <si>
    <t>ERC (Evropské regionální vzdělávací centrum) z.s.</t>
  </si>
  <si>
    <t>likra@mvprint.cz</t>
  </si>
  <si>
    <t>MSMT-37404/2020-2/433</t>
  </si>
  <si>
    <t>Oděvní stylista/odvění stylistka</t>
  </si>
  <si>
    <t>jkguide@email.cz</t>
  </si>
  <si>
    <t>MSMT-38223/2020-2/445</t>
  </si>
  <si>
    <t>vzdelavani@i-erc.cz</t>
  </si>
  <si>
    <t>MSMT-12683/2020-1/139</t>
  </si>
  <si>
    <t>ESTETHIC AGAVE s.r.o.</t>
  </si>
  <si>
    <t>MSMT-42905/2020-2/533</t>
  </si>
  <si>
    <t>ETM TOBIK Agency s.r.o.</t>
  </si>
  <si>
    <t xml:space="preserve">tobias@etmtobik.eu </t>
  </si>
  <si>
    <t>MSMT-42903/2020-4/532</t>
  </si>
  <si>
    <t>SŠ s maturitou</t>
  </si>
  <si>
    <t>tobias@etmtobik.eu</t>
  </si>
  <si>
    <t>MSMT-40433/2020-2/482</t>
  </si>
  <si>
    <t>anevpa@centrum.cz</t>
  </si>
  <si>
    <t>MSMT-2840/2020-1/32</t>
  </si>
  <si>
    <t>Eva Nohelová</t>
  </si>
  <si>
    <t>Instruktor jezdectví</t>
  </si>
  <si>
    <t>cvicitelcjfostrava@seznam.cz</t>
  </si>
  <si>
    <t>MSMT-33890/2020-2/362</t>
  </si>
  <si>
    <t>MSMT-39962/2020-2/465</t>
  </si>
  <si>
    <t>fitMAMI s.r.o.</t>
  </si>
  <si>
    <t>pavla@fitmami.cz</t>
  </si>
  <si>
    <t>MSMT-12417/2020-1/128</t>
  </si>
  <si>
    <t>Brno - Královo Pole</t>
  </si>
  <si>
    <t>info@fitnessinstitut.cz</t>
  </si>
  <si>
    <t>MSMT-33992/2020-2/390</t>
  </si>
  <si>
    <t>Flower Academy s.r.o.</t>
  </si>
  <si>
    <t>MSMT-37008/2020-2/423</t>
  </si>
  <si>
    <t>MSMT-33857/2020-2/353</t>
  </si>
  <si>
    <t>MSMT-33859/2020-2/354</t>
  </si>
  <si>
    <t>Generace KK, z.s.</t>
  </si>
  <si>
    <t>cermak.miloslav@seznam.cz</t>
  </si>
  <si>
    <t>MSMT-3212/2020-1/49</t>
  </si>
  <si>
    <t>Gm5, s.r.o.</t>
  </si>
  <si>
    <t>Perná</t>
  </si>
  <si>
    <t>Instruktor pobytu v přírodě</t>
  </si>
  <si>
    <t>honza@gm5.cz</t>
  </si>
  <si>
    <t>MSMT-1308/2020-1/22</t>
  </si>
  <si>
    <t>hhbohumin@seznam.cz</t>
  </si>
  <si>
    <t>MSMT-1607/2020-1/23</t>
  </si>
  <si>
    <t xml:space="preserve">Personalista </t>
  </si>
  <si>
    <t>handihelpservis@gmail.com</t>
  </si>
  <si>
    <t>MSMT-1614/2020-1/24</t>
  </si>
  <si>
    <t>MSMT-42801/2020-2/513</t>
  </si>
  <si>
    <t>Happy fit, s..r.o.</t>
  </si>
  <si>
    <t>petr.skocek@gmail.com</t>
  </si>
  <si>
    <t>MSMT-40459/2020-2/493</t>
  </si>
  <si>
    <t>hc-ucto@volny.cz</t>
  </si>
  <si>
    <t>MSMT-36713/2020-2/406</t>
  </si>
  <si>
    <t>Helenit Hair s.r.o.</t>
  </si>
  <si>
    <t>MSMT-24033/2020-2/267</t>
  </si>
  <si>
    <t>Hlavní město Praha, Městská polici hl. m. Prahy</t>
  </si>
  <si>
    <t>shanelec.ivz@mppraha.cz</t>
  </si>
  <si>
    <t>MSMT-6314/2020-1/72</t>
  </si>
  <si>
    <t>Inbáze, z.s.</t>
  </si>
  <si>
    <t>Interkulturní pracovník</t>
  </si>
  <si>
    <t>bejcek@inbaze.cz</t>
  </si>
  <si>
    <t>MSMT-43970/2020-2/3</t>
  </si>
  <si>
    <t>podpora@vzdelavanimetis.eu</t>
  </si>
  <si>
    <t>MSMT-31490/2020-2/331</t>
  </si>
  <si>
    <t>MSMT-26018/2020-3/301</t>
  </si>
  <si>
    <t>Ing. Jan Butula</t>
  </si>
  <si>
    <t>btl@volny.cz</t>
  </si>
  <si>
    <t>MSMT-21723/2020-1/247</t>
  </si>
  <si>
    <t>navratil@habro.cz</t>
  </si>
  <si>
    <t>MSMT-7001/2020-1/74</t>
  </si>
  <si>
    <t>Ing. Jana Klimková</t>
  </si>
  <si>
    <t>Liberec - Liberec XIX-Horní Hanychov</t>
  </si>
  <si>
    <t>klimkovaja@seznam.cz</t>
  </si>
  <si>
    <t>MSMT-28557/2020-5/315</t>
  </si>
  <si>
    <t>Ing. Jana Smažíková</t>
  </si>
  <si>
    <t>info@yogacentrum.cz</t>
  </si>
  <si>
    <t>Ing. Jarmila Hanzlíková</t>
  </si>
  <si>
    <t>Instruktor Pole Dance</t>
  </si>
  <si>
    <t>jarmila@pole§fitness.cz</t>
  </si>
  <si>
    <t>MSMT-23742/2020-2/265</t>
  </si>
  <si>
    <t>Ing. Jaromíra Škublová</t>
  </si>
  <si>
    <t>MSMT-33906/2020-2/368</t>
  </si>
  <si>
    <t>MSMT-20794/2020-3/216</t>
  </si>
  <si>
    <t>sebikova@ms-design.cz</t>
  </si>
  <si>
    <t>MSMT-17292/2020-4/177</t>
  </si>
  <si>
    <t>Ing. Martina Jiříková</t>
  </si>
  <si>
    <t>info@agentura-idea.cz</t>
  </si>
  <si>
    <t>MSMT-39919/2020-2/461</t>
  </si>
  <si>
    <t>pavla.seidlova@seznam.cz</t>
  </si>
  <si>
    <t>MSMT-5721/2020-1/68</t>
  </si>
  <si>
    <t>MSMT-7123/2020-1/80</t>
  </si>
  <si>
    <t>MSMT-33896/2020-2/364</t>
  </si>
  <si>
    <t>Ing. Tomáš Kadlec</t>
  </si>
  <si>
    <t>Instruktor/instruktorka lezení na skalách</t>
  </si>
  <si>
    <t>kadlectom@volny.cz</t>
  </si>
  <si>
    <t>MSMT-33978/2020-2/382</t>
  </si>
  <si>
    <t>Ing. Zdeněk Knittl</t>
  </si>
  <si>
    <t>zknittl@seznam.cz</t>
  </si>
  <si>
    <t>MSMT-33899/2020-2/366</t>
  </si>
  <si>
    <t>INOMNIA s.r.o.</t>
  </si>
  <si>
    <t>MSMT-3074/2020-1/41</t>
  </si>
  <si>
    <t>Institut profesního vzdělávání, s.r.o.</t>
  </si>
  <si>
    <t>Účetnictví  (s využitím výpočetní techniky)</t>
  </si>
  <si>
    <t>MSMT-22998/2020-2/254</t>
  </si>
  <si>
    <t>Montér zdících systémů</t>
  </si>
  <si>
    <t>Výrobce rámových dřevostaveb</t>
  </si>
  <si>
    <t>MSMT-13194/2020-4/143</t>
  </si>
  <si>
    <t>Institut vzdělávání Evy Kiedroňové, z.s.</t>
  </si>
  <si>
    <t>Instruktor volnočasových sportovních aktivit</t>
  </si>
  <si>
    <t>info@institutek.cz</t>
  </si>
  <si>
    <t>Instruktor cvičení rodičů s dětmi</t>
  </si>
  <si>
    <t>MSMT-43975/2020-2/7</t>
  </si>
  <si>
    <t>MSMT-43977/2020-2/8</t>
  </si>
  <si>
    <t>MSMT-37428/2020-3/434</t>
  </si>
  <si>
    <t>Interier design šola INTERMEZZO s.r.o.</t>
  </si>
  <si>
    <t>Designér/designérka interiérů</t>
  </si>
  <si>
    <t>info@intermezzo.cz</t>
  </si>
  <si>
    <t>MSMT-40442/2020-5/486</t>
  </si>
  <si>
    <t>MSMT-40469/2020-2/498</t>
  </si>
  <si>
    <t>International Medical Academy s.r.o.</t>
  </si>
  <si>
    <t>MSMT-33920/2020-2/374</t>
  </si>
  <si>
    <t>International School of Tourism Jumages s.r.o.</t>
  </si>
  <si>
    <t>MSMT-21106/2020-2/228</t>
  </si>
  <si>
    <t>Itnetwork s.r.o.</t>
  </si>
  <si>
    <t>mcapka@itnetwork.cz</t>
  </si>
  <si>
    <t>MSMT-43972/2020-2/5</t>
  </si>
  <si>
    <t>Iva Platilová</t>
  </si>
  <si>
    <t>MSMT-18627/2020-1/187</t>
  </si>
  <si>
    <t>MSMT-20098/2020-1/199</t>
  </si>
  <si>
    <t>MSMT-38331/2020-2/446</t>
  </si>
  <si>
    <t>MSMT-21095/2020-1/224</t>
  </si>
  <si>
    <t xml:space="preserve">Střihač psů </t>
  </si>
  <si>
    <t>MSMT-2841/2020-1/33</t>
  </si>
  <si>
    <t>Jindřich Petřík</t>
  </si>
  <si>
    <t>Litvínovice</t>
  </si>
  <si>
    <t>Instruktor sebeobrany</t>
  </si>
  <si>
    <t>Petrik.jindrich@gmail.com</t>
  </si>
  <si>
    <t>MSMT-12598/2020-1/135</t>
  </si>
  <si>
    <t>MSMT-12600/2020-1/136</t>
  </si>
  <si>
    <t>MSMT-8048/2020-1/101</t>
  </si>
  <si>
    <t>Kněžičky</t>
  </si>
  <si>
    <t>MSMT-7234/2020-1/81</t>
  </si>
  <si>
    <t>jana.jiri@seznam.cz</t>
  </si>
  <si>
    <t>MSMT-21758/2020-1/250</t>
  </si>
  <si>
    <t>Jiří Paitl</t>
  </si>
  <si>
    <t>Horšovský Týn</t>
  </si>
  <si>
    <t>j.paitl@email.cz</t>
  </si>
  <si>
    <t>MSMT-19249/2020-1/193</t>
  </si>
  <si>
    <t>Jitka Nagyová</t>
  </si>
  <si>
    <t>Ořech</t>
  </si>
  <si>
    <t>jitka.nagyova@seznam.cz</t>
  </si>
  <si>
    <t>MSMT-42467/2020-2/506</t>
  </si>
  <si>
    <t>MSMT-33894/2020-2/363</t>
  </si>
  <si>
    <t>MSMT-37507/2020-2/439</t>
  </si>
  <si>
    <t>MSMT-37512/2020-4/441</t>
  </si>
  <si>
    <t>MSMT-37520/2020-4/442</t>
  </si>
  <si>
    <t>MSMT-37537/2020-5/444</t>
  </si>
  <si>
    <t>MSMT-39915/2020-2/459</t>
  </si>
  <si>
    <t>MSMT-694/2020-1/19</t>
  </si>
  <si>
    <t>MSMT-695/2020-1/20</t>
  </si>
  <si>
    <t>MSMT-18018/2020-2/185</t>
  </si>
  <si>
    <t>MSMT-3201/2020-1/46</t>
  </si>
  <si>
    <t>Kappa Beta Institut, z.s.</t>
  </si>
  <si>
    <t xml:space="preserve">Mediátor </t>
  </si>
  <si>
    <t>valousek@kappabetainstitu.cz</t>
  </si>
  <si>
    <t>MSMT-33983/2020-2/385</t>
  </si>
  <si>
    <t>katerina.galova@gmail.com</t>
  </si>
  <si>
    <t>MSMT-13197/2020-1/145</t>
  </si>
  <si>
    <t>Kateřina Prýmková</t>
  </si>
  <si>
    <t>katerinaprymkova@gmail.com</t>
  </si>
  <si>
    <t>MSMT-14042/2020-1/151</t>
  </si>
  <si>
    <t>Klub adrenalinových aktivit V TAHU! z.s.</t>
  </si>
  <si>
    <t>Plzeň - Lobzy</t>
  </si>
  <si>
    <t>Instruktor lezení na umělé stěně</t>
  </si>
  <si>
    <t>vtahu@email.cz</t>
  </si>
  <si>
    <t>MSMT-36945/2020-2/419</t>
  </si>
  <si>
    <t>KONFUCIUS s.r.o.</t>
  </si>
  <si>
    <t>konfucius@konfucius.cz</t>
  </si>
  <si>
    <t>MSMT-22846/2020-1/253</t>
  </si>
  <si>
    <t>Kosmetická škola s.r.o.</t>
  </si>
  <si>
    <t>hynkova.eva@gmail.com</t>
  </si>
  <si>
    <t>MSMT-43982/2020-2/11</t>
  </si>
  <si>
    <t>info@k-institut.cz</t>
  </si>
  <si>
    <t>MSMT-21737/2020-3/248</t>
  </si>
  <si>
    <t>Krav Maga z.s.</t>
  </si>
  <si>
    <t>vaclav@krav-maga.cz</t>
  </si>
  <si>
    <t>MSMT-37451/2020-2/437</t>
  </si>
  <si>
    <t>Krišnamačarjovy tepláky s.r.o.</t>
  </si>
  <si>
    <t>jogajakovedomacesta@gmail.com</t>
  </si>
  <si>
    <t>MSMT-31123/2020-2/326</t>
  </si>
  <si>
    <t>K-systém.CZ s.r.o.</t>
  </si>
  <si>
    <t>vackova@k-system.cz</t>
  </si>
  <si>
    <t>MSMT-33980/2020-2/384</t>
  </si>
  <si>
    <t>MSMT-36753/2020-2/410</t>
  </si>
  <si>
    <t>MSMT-37389/2020-2/429</t>
  </si>
  <si>
    <t>MSMT-37395/2020-2/430</t>
  </si>
  <si>
    <t>MSMT-42791/2020-2/522</t>
  </si>
  <si>
    <t>MSMT-42875/2020-2/525</t>
  </si>
  <si>
    <t>MSMT-42788/2020-2/526</t>
  </si>
  <si>
    <t>MSMT-42876/2020-2/530</t>
  </si>
  <si>
    <t>MSMT-42787/2020-2/527</t>
  </si>
  <si>
    <t>Kurýr</t>
  </si>
  <si>
    <t>MSMT-17314/2020-1/183</t>
  </si>
  <si>
    <t>Třinec - Staré město</t>
  </si>
  <si>
    <t>kapa@kapaops.cz</t>
  </si>
  <si>
    <t>MSMT-21485/2020-1/240</t>
  </si>
  <si>
    <t>MSMT-42452/2020-2/502</t>
  </si>
  <si>
    <t>Ladislav Alinče</t>
  </si>
  <si>
    <t>alilada@centrum.cz</t>
  </si>
  <si>
    <t>MSMT-42785/2020-2/529</t>
  </si>
  <si>
    <t>Leadership Synergy Community s.r.o.</t>
  </si>
  <si>
    <t>Dalovice</t>
  </si>
  <si>
    <t xml:space="preserve">Vedoucí provozu - mistr/mistrová </t>
  </si>
  <si>
    <t>office@Isctogether.com</t>
  </si>
  <si>
    <t>MSMT-7355/2020-1/94</t>
  </si>
  <si>
    <t>LEGE ARTIS academy s.r.o.</t>
  </si>
  <si>
    <t>info@legeartisacademy.cz</t>
  </si>
  <si>
    <t>MSMT-33772/2020-1/338</t>
  </si>
  <si>
    <t>habrova.lenka@email.cz</t>
  </si>
  <si>
    <t>MSMT-36705/2020-2/404</t>
  </si>
  <si>
    <t>rasticova.anel@seznam.cz</t>
  </si>
  <si>
    <t>MSMT-31513/2020-2/332</t>
  </si>
  <si>
    <r>
      <t>Lenka Sch</t>
    </r>
    <r>
      <rPr>
        <sz val="11"/>
        <color theme="1"/>
        <rFont val="Calibri"/>
        <family val="2"/>
        <charset val="238"/>
      </rPr>
      <t>őn Navrádilová</t>
    </r>
  </si>
  <si>
    <t>MSMT-6924/2020-1/73</t>
  </si>
  <si>
    <t>Lezecká asociace nezávislých odborníků, z.s.</t>
  </si>
  <si>
    <t>Instruktor lezení na umělých stěnách</t>
  </si>
  <si>
    <t>tomas.binter@tiscali.cz</t>
  </si>
  <si>
    <t>MSMT-24314/2020-2/269</t>
  </si>
  <si>
    <t>Trenér sportovního lezení</t>
  </si>
  <si>
    <t>MSMT-3025/2020-1/37</t>
  </si>
  <si>
    <t>Little Buddha s.r.o.</t>
  </si>
  <si>
    <t>Olomouc - Hejčín</t>
  </si>
  <si>
    <t>michaela.mate@gmail.com</t>
  </si>
  <si>
    <t>MSMT-36757/2020-2/413</t>
  </si>
  <si>
    <t>MSMT-4593/2020-1/66</t>
  </si>
  <si>
    <t>Loona Dance Academy s.r.o.</t>
  </si>
  <si>
    <t>Instruktor tanečních spotrů</t>
  </si>
  <si>
    <t>lucie@loona.cz</t>
  </si>
  <si>
    <t>MSMT-29686/2020-4/325</t>
  </si>
  <si>
    <t>MSMT-1618/2020-1/25</t>
  </si>
  <si>
    <t>Marek Bílek</t>
  </si>
  <si>
    <t>marekbilek@email.cz</t>
  </si>
  <si>
    <t>MSMT-4560/2020-1/65</t>
  </si>
  <si>
    <t>MSMT-21552/2020-2/245</t>
  </si>
  <si>
    <t>MARIO ECONOM s.r.o.</t>
  </si>
  <si>
    <t>mario.conom01@post.cz</t>
  </si>
  <si>
    <t>MSMT-16599/2020-1/161</t>
  </si>
  <si>
    <t>vodickovaz@seznam.cz</t>
  </si>
  <si>
    <t>MSMT-7287/2020-1/89</t>
  </si>
  <si>
    <t>MSMT-7289/2020-1/90</t>
  </si>
  <si>
    <t>MSMT-12027/2020-1/122</t>
  </si>
  <si>
    <t>MSMT-20448/2020-2/209</t>
  </si>
  <si>
    <t>MSMT-20452/2020-2/210</t>
  </si>
  <si>
    <t>MSMT-23740/2020-1/263</t>
  </si>
  <si>
    <t>MSMT-36755/2020-2/411</t>
  </si>
  <si>
    <t>Pracovník/pracovnice grafického studia</t>
  </si>
  <si>
    <t>MSMT-41050/2020-4/501</t>
  </si>
  <si>
    <t>Ruční tkadlec</t>
  </si>
  <si>
    <t>MSMT-9865/2020-1/115</t>
  </si>
  <si>
    <t>MASADA spol. s r.o.</t>
  </si>
  <si>
    <t>akademie@masadasecurity.cz</t>
  </si>
  <si>
    <t>MSMT-12422/2020-1/129</t>
  </si>
  <si>
    <t>MSMT-8087/2020-1/108</t>
  </si>
  <si>
    <t>MSMT-8089/2020-1/109</t>
  </si>
  <si>
    <t>MSMT-17206/2020-1/171</t>
  </si>
  <si>
    <t>MSMT-20311/2020-2/211</t>
  </si>
  <si>
    <t>MSMT-36932/2020-2/418</t>
  </si>
  <si>
    <t>MSMT-7280/2020-1/84</t>
  </si>
  <si>
    <t>MSMT-33888/2020-2/361</t>
  </si>
  <si>
    <t>MEDICA zdravotní péče, s.r.o.</t>
  </si>
  <si>
    <t>vavrosova.medica@seznam.cz</t>
  </si>
  <si>
    <t>MSMT-25237/2020-4/283</t>
  </si>
  <si>
    <t>Veronika.mikulenkova@mendelu.cz</t>
  </si>
  <si>
    <t>MSMT-667/2020-1/18</t>
  </si>
  <si>
    <t>METAL profesní vzdělávání Ostrava z.s.</t>
  </si>
  <si>
    <t>Letecký mechanik pro drak</t>
  </si>
  <si>
    <t>Tvářeč plastů pro letadla</t>
  </si>
  <si>
    <t>MSMT-42798/2020-2/516</t>
  </si>
  <si>
    <t>info@vokacova@com</t>
  </si>
  <si>
    <t>MSMT-33971/2020-2/376</t>
  </si>
  <si>
    <t>Mgr. Alice Stašová</t>
  </si>
  <si>
    <t>alicestasova@seznam.cz</t>
  </si>
  <si>
    <t>MSMT-23446/2020-2/258</t>
  </si>
  <si>
    <t>Mgr. Izabela Sýkorová - Beauty school</t>
  </si>
  <si>
    <t>MSMT-17066/2020-1/170</t>
  </si>
  <si>
    <t>MSMT-40448/2020-2/488</t>
  </si>
  <si>
    <t>Mgr. Jana Dudková</t>
  </si>
  <si>
    <t>Dalečín</t>
  </si>
  <si>
    <t xml:space="preserve">Obsluha elektrovozíku a motovozíku (ručně vedený, plošinový a tahač, vysokozdvižný volantový do 5 tunů, vstupním předpokladem je řidičský průkaz kategorie B,C.D nebo T) </t>
  </si>
  <si>
    <t>dudkova@pavero.cz</t>
  </si>
  <si>
    <t>MSMT-42794/2020-2/519</t>
  </si>
  <si>
    <t>dudkova@pavero,cz</t>
  </si>
  <si>
    <t>MSMT-42800/2020-2/514</t>
  </si>
  <si>
    <t>MSMT-6137/2020-1/71</t>
  </si>
  <si>
    <t>Mgr. Jaroslav Sedláček</t>
  </si>
  <si>
    <t>sedlacek.jaroslav@volny.cz</t>
  </si>
  <si>
    <t>MSMT-20126/2020-1/200</t>
  </si>
  <si>
    <t>Trenér jezdectví</t>
  </si>
  <si>
    <t>MSMT-43978/2020-2/9</t>
  </si>
  <si>
    <t>Mgr. Jindřich Petřík</t>
  </si>
  <si>
    <t>MSMT-42790/2020-2/523</t>
  </si>
  <si>
    <t>Mgr. Jiří Bartošík</t>
  </si>
  <si>
    <t>mgrpraha@gmail.com</t>
  </si>
  <si>
    <t>MSMT-20782/2020-1/213</t>
  </si>
  <si>
    <t>MSMT-31488/2020-2/330</t>
  </si>
  <si>
    <t>MSMT-7342/2020-1/92</t>
  </si>
  <si>
    <t>Mgr. Martin Vojáček</t>
  </si>
  <si>
    <t>martin@slaviafitness.cz</t>
  </si>
  <si>
    <t>MSMT-20173/2020-2/201</t>
  </si>
  <si>
    <t>Mgr. Michal Ferda</t>
  </si>
  <si>
    <t>MSMT-17234/2020-1/175</t>
  </si>
  <si>
    <t>Mgr. PhDr. Radim Křívák</t>
  </si>
  <si>
    <t>Staré Město</t>
  </si>
  <si>
    <t>zdravotni.kurzy@gmail.com</t>
  </si>
  <si>
    <t>MSMT-21114/2020-1/230</t>
  </si>
  <si>
    <t>Mgr. Radek Pivnička</t>
  </si>
  <si>
    <t>Instruktor vodní turistiky</t>
  </si>
  <si>
    <t>programy@inge-outdoor.cz</t>
  </si>
  <si>
    <t>MSMT-40427/2020-2/479</t>
  </si>
  <si>
    <t>tomas.havranek@akademiebydleni.cz</t>
  </si>
  <si>
    <t>MSMT-7423/2020-1/97</t>
  </si>
  <si>
    <t>Mgr. Tomáš Nosek</t>
  </si>
  <si>
    <t>Račice</t>
  </si>
  <si>
    <t>Trenér bojových umění</t>
  </si>
  <si>
    <t>nosektom@email.cz</t>
  </si>
  <si>
    <t>MSMT-33792/2020-2/340</t>
  </si>
  <si>
    <t>MSMT-18761/2020-1/189</t>
  </si>
  <si>
    <t>Mgr. Věra Houšková</t>
  </si>
  <si>
    <t>Brno -Žabovřesky</t>
  </si>
  <si>
    <t>vera.houskova@icloud.com</t>
  </si>
  <si>
    <t>MSMT-33979/2020-2/383</t>
  </si>
  <si>
    <t>Mgr. Veronika Kozlová</t>
  </si>
  <si>
    <t>Viničné Šumice</t>
  </si>
  <si>
    <t>Instuktor fitness</t>
  </si>
  <si>
    <t>do-formy@do-formy.cz</t>
  </si>
  <si>
    <t>MSMT-36909/2020-2/416</t>
  </si>
  <si>
    <t>Michaela Sklářová</t>
  </si>
  <si>
    <t>michaela,sklarova@gmail.com</t>
  </si>
  <si>
    <t>MSMT-45327/2020-2/22</t>
  </si>
  <si>
    <t>Michal Ptáček</t>
  </si>
  <si>
    <t>MSMT-25039/2020-1/279</t>
  </si>
  <si>
    <t>MINALT KURZY, s.r.o.</t>
  </si>
  <si>
    <t>Ostrava - Třebovice</t>
  </si>
  <si>
    <t>minalt@seznam.cz</t>
  </si>
  <si>
    <t>MSMT-39194/2020-2/455</t>
  </si>
  <si>
    <t>MINALT s.r.o.</t>
  </si>
  <si>
    <t>pnabelkova@seznam.cz</t>
  </si>
  <si>
    <t>MSMT-37434/2020-2/435</t>
  </si>
  <si>
    <t>cernohorsky@mindset.cz</t>
  </si>
  <si>
    <t>MSMT-7286/2020-1/88</t>
  </si>
  <si>
    <t>MK Psychology, s.r.o.</t>
  </si>
  <si>
    <t>martin.kosek@mkpsychology.cz</t>
  </si>
  <si>
    <t>MSMT-41218/2020-2/500</t>
  </si>
  <si>
    <t>Samostatný knihovních správce digitální knihovny</t>
  </si>
  <si>
    <t>MSMT-8197/2020-1/112</t>
  </si>
  <si>
    <t>MSMT-8199/2020-1/113</t>
  </si>
  <si>
    <t>MSMT-36711/2020-2/405</t>
  </si>
  <si>
    <t>Puškařské práce</t>
  </si>
  <si>
    <t>info@zbrojak.eu</t>
  </si>
  <si>
    <t>MSMT-45889/2020-2/27</t>
  </si>
  <si>
    <t>info@neuroleadership.cz</t>
  </si>
  <si>
    <t>MSMT-31132/2020-2/329</t>
  </si>
  <si>
    <t>mdubravova@neuroconsulting.com</t>
  </si>
  <si>
    <t>MSMT-21064/2020-1/219</t>
  </si>
  <si>
    <t>alexova@nevdimension.cz</t>
  </si>
  <si>
    <t>MSMT-15897/2020-1/155</t>
  </si>
  <si>
    <t>MSMT-42795/2020-2/504</t>
  </si>
  <si>
    <t>Oblastní spolek Českého červeného kříze Vsetín</t>
  </si>
  <si>
    <t>Základní norma zdravotnických znalostí pro pedagogické pracovníky</t>
  </si>
  <si>
    <t>vsetin@cervenykriz.eu</t>
  </si>
  <si>
    <t>MSMT-2190/2020-1/27</t>
  </si>
  <si>
    <t>Oblastní spolek Českého červeného kříže Jablonec nad Nisou</t>
  </si>
  <si>
    <t>MSMT-25252/2020-2/284</t>
  </si>
  <si>
    <t>Oblastní spolek Českého červeného kříže Karlovy Vary</t>
  </si>
  <si>
    <t>vera.sladkova@gmail.com</t>
  </si>
  <si>
    <t>MSMT-42465/2020-2/505</t>
  </si>
  <si>
    <t>kromeriz@cervenykriz.eu</t>
  </si>
  <si>
    <t>MSMT-16605/2020-1/162</t>
  </si>
  <si>
    <t>Oblastní spolek Českého červeného kříže Nymburk</t>
  </si>
  <si>
    <t>Poděbrady</t>
  </si>
  <si>
    <t>nymburk@cervenykriz.eu</t>
  </si>
  <si>
    <t>MSMT-7344/2020-1/93</t>
  </si>
  <si>
    <t>Oblastní spolek Českého červeného kříže Praha</t>
  </si>
  <si>
    <t>první.pomoc@cckpraha1.cz</t>
  </si>
  <si>
    <t>MSMT-37436/2020-2/436</t>
  </si>
  <si>
    <t>Oblastní unie neslyšících Olomouc</t>
  </si>
  <si>
    <t>ounol@ounol.cz</t>
  </si>
  <si>
    <t>MSMT-18766/2020-1/190</t>
  </si>
  <si>
    <t>info@ohvyskov.cz</t>
  </si>
  <si>
    <t>MSMT-18812/2020-1/191</t>
  </si>
  <si>
    <t>MSMT-7444/2020-1/99</t>
  </si>
  <si>
    <t>Oksana Osadchuk</t>
  </si>
  <si>
    <t>MSMT-25333/2020-3/290</t>
  </si>
  <si>
    <t>Olga Waltová</t>
  </si>
  <si>
    <t>waltova.olga@gmail.com</t>
  </si>
  <si>
    <t>Mistr plavčík</t>
  </si>
  <si>
    <t>MSMT-29434/2020-2/322</t>
  </si>
  <si>
    <t>MSMT-29464/2020-2/323</t>
  </si>
  <si>
    <t>MSMT-3032/2020-1/38</t>
  </si>
  <si>
    <t>Osho Sugama Meditation Center, z.s.</t>
  </si>
  <si>
    <t>info@sugama.cz</t>
  </si>
  <si>
    <t>MSMT-28545/2020-3/313</t>
  </si>
  <si>
    <t>MSMT-36917/2020-2/417</t>
  </si>
  <si>
    <t>PaedDr. Zdeněk Brázdil</t>
  </si>
  <si>
    <t>Instruktor/instruktorka lezení na umělých stěnách</t>
  </si>
  <si>
    <t>z.brazdil@centrum.cz</t>
  </si>
  <si>
    <t>MSMT-28718/2020-3/318</t>
  </si>
  <si>
    <t>Paramedic rescue team s.r.o.</t>
  </si>
  <si>
    <t>Hnátnice</t>
  </si>
  <si>
    <t>stejskalova@paramedic-rescue.cz</t>
  </si>
  <si>
    <t>MSMT-2842/2020-1/34</t>
  </si>
  <si>
    <t>Patrik Ryneš</t>
  </si>
  <si>
    <t>Instruktor bojového umění</t>
  </si>
  <si>
    <t>patrik.rynes@seznam.cz</t>
  </si>
  <si>
    <t>MSMT-21112/2020-1/229</t>
  </si>
  <si>
    <t>Pavla Janálová</t>
  </si>
  <si>
    <t>Týn nad Vltavou</t>
  </si>
  <si>
    <t>pavla@uctujeme.cz</t>
  </si>
  <si>
    <t>MSMT-40454/2020-2/491</t>
  </si>
  <si>
    <t>Zlín - Prštné</t>
  </si>
  <si>
    <t>škola@kurzy.zlin.cz</t>
  </si>
  <si>
    <t>MSMT-38964/2020-2/450</t>
  </si>
  <si>
    <t>Pavla Nábělková</t>
  </si>
  <si>
    <t>Loučany</t>
  </si>
  <si>
    <t>MSMT-40447/2020-2/487</t>
  </si>
  <si>
    <t>mika@peoplesource.cz</t>
  </si>
  <si>
    <t>MSMT-7117/2020-1/79</t>
  </si>
  <si>
    <t>Petr Dobeš</t>
  </si>
  <si>
    <t>Liberec - Liberec XIV-Ruprechtice</t>
  </si>
  <si>
    <t>dobes.petr@email.cz</t>
  </si>
  <si>
    <t>MSMT-12593/2020-1/132</t>
  </si>
  <si>
    <t>inrev@seznam.cz</t>
  </si>
  <si>
    <t>MSMT-3044/2020-1/39</t>
  </si>
  <si>
    <t>Petra Dragounová</t>
  </si>
  <si>
    <t>p.dragounova@seznam.cz</t>
  </si>
  <si>
    <t>MSMT-43979/2020-2/10</t>
  </si>
  <si>
    <t>PhDr. Eva Blahušová</t>
  </si>
  <si>
    <t>Instruktor pilates</t>
  </si>
  <si>
    <t>Instruktor/instruktorka bodystylingu</t>
  </si>
  <si>
    <t>MSMT-45325/2020-2/21</t>
  </si>
  <si>
    <t>MSMT-24338/2020-3/271</t>
  </si>
  <si>
    <t>MSMT-21083/2020-1/222</t>
  </si>
  <si>
    <t>MSMT-25483/2020-3/292</t>
  </si>
  <si>
    <t>Pobytové rehabilitační a rekvalifikační středisko pro nevidomé dědina, o.p.s.</t>
  </si>
  <si>
    <t>MSMT-23016/2020-1/255</t>
  </si>
  <si>
    <t>MSMT-23024/2020-3/256</t>
  </si>
  <si>
    <t>MSMT-23513/2020-2/260</t>
  </si>
  <si>
    <t>MSMT-23723/2020-3/261</t>
  </si>
  <si>
    <t>MSMT-23735/2020-2/262</t>
  </si>
  <si>
    <t>MSMT-25917/2020-2/298</t>
  </si>
  <si>
    <t>MSMT-25929/2020-3/299</t>
  </si>
  <si>
    <t>MSMT-33973/2020-2/378</t>
  </si>
  <si>
    <t>MSMT-33975/2020-2/379</t>
  </si>
  <si>
    <t>MSMT-33976/2020-2/380</t>
  </si>
  <si>
    <t>MSMT-39408/2020-2/457</t>
  </si>
  <si>
    <t>MSMT-39409/2020-2/458</t>
  </si>
  <si>
    <t>MSMT-40430/2020-2/481</t>
  </si>
  <si>
    <t>Pole Dance Academy s.r.o.</t>
  </si>
  <si>
    <t>info@poledanceacademy.cz</t>
  </si>
  <si>
    <t>MSMT-33881/2020-2/359</t>
  </si>
  <si>
    <t>info@polovinanebe.cz</t>
  </si>
  <si>
    <t>MSMT-21544/2020-2/242</t>
  </si>
  <si>
    <t>Nová role</t>
  </si>
  <si>
    <t>gabrielova@hoteldvorana.cz</t>
  </si>
  <si>
    <t>MSMT-25492/2020-3/293</t>
  </si>
  <si>
    <t>Prague City Tourism a.s.</t>
  </si>
  <si>
    <t>studijni@prague.eu</t>
  </si>
  <si>
    <t>MSMT-2096/2020-1/26</t>
  </si>
  <si>
    <t>Prague film School, s.r.o.</t>
  </si>
  <si>
    <t>Filmová tvorba - režie</t>
  </si>
  <si>
    <t>info@filmstudies.cz</t>
  </si>
  <si>
    <t>MSMT-11505/2020-1/116</t>
  </si>
  <si>
    <t>MSMT-33987/2020-4/387</t>
  </si>
  <si>
    <t>Práh jižní Morava, z.ú.</t>
  </si>
  <si>
    <t>info@prah-brno.cz</t>
  </si>
  <si>
    <t>MSMT-21101/2020-1/227</t>
  </si>
  <si>
    <t>Praktická psychologie, s.r.o.</t>
  </si>
  <si>
    <t>info@praktickapsychologie.cz</t>
  </si>
  <si>
    <t>MSMT-13200/2020-1/147</t>
  </si>
  <si>
    <t>MSMT-3474/2020-1/55</t>
  </si>
  <si>
    <t>mirka.matakova@proeduco.cz</t>
  </si>
  <si>
    <t>MSMT-3493/2020-1/57</t>
  </si>
  <si>
    <t>MSMT-33993/2020-2/391</t>
  </si>
  <si>
    <t>Profbilance s.r.o.</t>
  </si>
  <si>
    <t>info@profbilance.cz</t>
  </si>
  <si>
    <t>MSMT-20298/2020-2/206</t>
  </si>
  <si>
    <t>martina.ry@seznam.cz</t>
  </si>
  <si>
    <t>MSMT-7115/2020-1/78</t>
  </si>
  <si>
    <t>Progressrescue, s.r.o.</t>
  </si>
  <si>
    <t>info@progressrescue.cz</t>
  </si>
  <si>
    <t>MSMT-26066/2020-3/304</t>
  </si>
  <si>
    <t>PrPom, s.r.o.</t>
  </si>
  <si>
    <t>marketa@prpom.cz</t>
  </si>
  <si>
    <t>MSMT-43983/2020-2/12</t>
  </si>
  <si>
    <t>RADKA z.s.</t>
  </si>
  <si>
    <t>vcr@radka.info</t>
  </si>
  <si>
    <t>MSMT-1171/2020-1/21</t>
  </si>
  <si>
    <t>MSMT-16287/2020-1/157</t>
  </si>
  <si>
    <t>Recourse s.r.o.</t>
  </si>
  <si>
    <t>hornikova@re-course.cz</t>
  </si>
  <si>
    <t>MSMT-3209/2020-1/48</t>
  </si>
  <si>
    <t>MSMT-8068/2020-1/103</t>
  </si>
  <si>
    <t>MSMT-40436/2020-2/484</t>
  </si>
  <si>
    <t>MSMT-21555/2020-3/246</t>
  </si>
  <si>
    <t>MSMT-8095/2020-1/111</t>
  </si>
  <si>
    <t>MSMT-3071/2020-1/40</t>
  </si>
  <si>
    <t>MSMT-23741/2020-1/264</t>
  </si>
  <si>
    <t>Robert Kameník</t>
  </si>
  <si>
    <t>Chrustenice</t>
  </si>
  <si>
    <t>robert.kamenik@centrum.cz</t>
  </si>
  <si>
    <t>MSMT-2838/2020-1/31</t>
  </si>
  <si>
    <t>Roman Micka</t>
  </si>
  <si>
    <t>Štěchovice</t>
  </si>
  <si>
    <t>mickaroman@seznam.cz</t>
  </si>
  <si>
    <t>MSMT-7407/2020-1/95</t>
  </si>
  <si>
    <t>Romana Andělová</t>
  </si>
  <si>
    <t>Opava - Město</t>
  </si>
  <si>
    <t>Instruktor aqua fitness</t>
  </si>
  <si>
    <t>info@aqua-fitness.cz</t>
  </si>
  <si>
    <t>MSMT-11921/2020-3/121</t>
  </si>
  <si>
    <t>farkova@scomp.cz</t>
  </si>
  <si>
    <t>MSMT-36904/2020-2/415</t>
  </si>
  <si>
    <t>MSMT-33728/2020-3/335</t>
  </si>
  <si>
    <t>MSMT-42471/2020-2/510</t>
  </si>
  <si>
    <t>Sdružení automobilových dopravců ČESMAD BOHEMIA z.s.</t>
  </si>
  <si>
    <t>MSMT-42473/2020-2/511</t>
  </si>
  <si>
    <t>Pracovník silniční dopravy</t>
  </si>
  <si>
    <t>MSMT-25505/2020-2/294</t>
  </si>
  <si>
    <t>Sdružení hasičů Čech, Moravy a Slezska</t>
  </si>
  <si>
    <t>Trenér požárního sportu</t>
  </si>
  <si>
    <t>kolka@dh.cz</t>
  </si>
  <si>
    <t>MSMT-2202/2020-1/28</t>
  </si>
  <si>
    <t>Senior fitnes z.s.</t>
  </si>
  <si>
    <t>seniorfitnes@seznam.cz</t>
  </si>
  <si>
    <t>MSMT-45332/2020-2/23</t>
  </si>
  <si>
    <t>Severočeské vodovody a kanalizace a.s.</t>
  </si>
  <si>
    <t xml:space="preserve">katerina.trojackova@scvk.cz </t>
  </si>
  <si>
    <t>MSMT-24983/2020-2/277</t>
  </si>
  <si>
    <t>Technik úpravy vody</t>
  </si>
  <si>
    <t>Technik vodovodních sítí</t>
  </si>
  <si>
    <t>Technik kanalizačních sítí</t>
  </si>
  <si>
    <t>Technik diagnostik kanalizační sítě</t>
  </si>
  <si>
    <t>Technik čištění odpadních vod</t>
  </si>
  <si>
    <t>MSMT-43980/2020-2/534</t>
  </si>
  <si>
    <t>Studnař</t>
  </si>
  <si>
    <t>Studnař vrtaných studní</t>
  </si>
  <si>
    <t>Studnař kopaných studní</t>
  </si>
  <si>
    <t>MSMT-43981/2020-2/535</t>
  </si>
  <si>
    <t>Odečítač vodoměrů</t>
  </si>
  <si>
    <t>Montér vodoměrů</t>
  </si>
  <si>
    <t>Technolog pitné vody</t>
  </si>
  <si>
    <t>Vodohospodářský technik dispečer</t>
  </si>
  <si>
    <t>MSMT-25376/2020-2/291</t>
  </si>
  <si>
    <t>vaclav.kverka@singingrock.cz</t>
  </si>
  <si>
    <t>MSMT-42792/2020-2/521</t>
  </si>
  <si>
    <t>SKI KLUB Dobruška, o.p.s.</t>
  </si>
  <si>
    <t>Bačetín</t>
  </si>
  <si>
    <t>lenka.shanelova@seznam.cz</t>
  </si>
  <si>
    <t>MSMT-21755/2020-1/249</t>
  </si>
  <si>
    <t>Slezská univerzita v Opavě</t>
  </si>
  <si>
    <t>daniela.nedvedova@fvp.slu.cz</t>
  </si>
  <si>
    <t>MSMT-22649/2020-2/252</t>
  </si>
  <si>
    <t>SO &amp; co., s.r.o.</t>
  </si>
  <si>
    <t>soco2005@volny.cz</t>
  </si>
  <si>
    <t>MSMT-3205/2020-1/47</t>
  </si>
  <si>
    <t>MSMT-21093/2020-1/223</t>
  </si>
  <si>
    <t>koordinator@socialniagentura.cz</t>
  </si>
  <si>
    <t>MSMT-22148/2020-1/251</t>
  </si>
  <si>
    <t>MSMT-21453/2020-2/234</t>
  </si>
  <si>
    <t>Správa bez starostí s.r.o.</t>
  </si>
  <si>
    <t>kraus@spravabezstarosti.cz</t>
  </si>
  <si>
    <t>MSMT-12597/2020-1/134</t>
  </si>
  <si>
    <t>krajcik.ladislav@mp.liberec.cz</t>
  </si>
  <si>
    <t>MSMT-7282/2020-1/86</t>
  </si>
  <si>
    <t>Statutární město Plzeň - Městská policie Plzeň</t>
  </si>
  <si>
    <t>Plzeń</t>
  </si>
  <si>
    <t>silhan@plzen.eu</t>
  </si>
  <si>
    <t>MSMT-33885/2020-2/360</t>
  </si>
  <si>
    <t>MSMT-29293/2020-2/320</t>
  </si>
  <si>
    <t>MSMT-29297/2020-2/321</t>
  </si>
  <si>
    <t>MSMT-33818/2020-5/346</t>
  </si>
  <si>
    <t>Střední škola Šumperk</t>
  </si>
  <si>
    <t>kostecka@edusum.cz</t>
  </si>
  <si>
    <t>MSMT-7094/2020-1/75</t>
  </si>
  <si>
    <t>Střední škola, Rokycany</t>
  </si>
  <si>
    <t>Rokycany - Plzeňské předměstí</t>
  </si>
  <si>
    <t>Mechanik pneuservisu osobních motorových vozidel</t>
  </si>
  <si>
    <t>stredni@skola-rokycany.cz</t>
  </si>
  <si>
    <t>MSMT-33800/2020-2/343</t>
  </si>
  <si>
    <t>Střední zdravotnická škola a Vyšší odborná škola zdravotnická Zlín</t>
  </si>
  <si>
    <t>sona.kosutova@szszlin.cz</t>
  </si>
  <si>
    <t>MSMT-35610/2020-2/392</t>
  </si>
  <si>
    <t>Studio Leny s.r.o.</t>
  </si>
  <si>
    <t>MSMT-33844/2020-2/347</t>
  </si>
  <si>
    <t xml:space="preserve">Svatojánská kolej - vyšší odborná škola pedagogická, Svatý Jan pod Skalou </t>
  </si>
  <si>
    <t>MSMT-7417/2020-1/96</t>
  </si>
  <si>
    <t>Svaz českých potápěčů, zapsaný spolek</t>
  </si>
  <si>
    <t>Instruktor potápění</t>
  </si>
  <si>
    <t>diver@svazpotapecu.cz</t>
  </si>
  <si>
    <t>MSMT-7437/2020-1/98</t>
  </si>
  <si>
    <t>Sviatoslava Khudanych</t>
  </si>
  <si>
    <t>MSMT-21077/2020-1/220</t>
  </si>
  <si>
    <t>Šachový svaz České republiky z.s.</t>
  </si>
  <si>
    <t>Trenér šachu</t>
  </si>
  <si>
    <t>petr.neuman@chess.cz</t>
  </si>
  <si>
    <t>MSMT-24706/2020-2/272</t>
  </si>
  <si>
    <t>Škola financí CZ s.r.o.</t>
  </si>
  <si>
    <t>jana.hribova@skolafinanci.cz</t>
  </si>
  <si>
    <t>MSMT-33860/2020-2/355</t>
  </si>
  <si>
    <t>info@vvkurzy.cz</t>
  </si>
  <si>
    <t>MSMT-33862/2020-2/356</t>
  </si>
  <si>
    <t>MSMT-33864/2020-2/357</t>
  </si>
  <si>
    <t>MSMT-33977/2020-4/381</t>
  </si>
  <si>
    <t>TAYLLOR &amp; COX s.r.o.</t>
  </si>
  <si>
    <t>MSMT-36899/2020-2/414</t>
  </si>
  <si>
    <t>MSMT-33724/2020-2/334</t>
  </si>
  <si>
    <t>TECHNOLOGY CENTER Czech Republic s.r.o.</t>
  </si>
  <si>
    <t>MSMT-20882/2020-1/218</t>
  </si>
  <si>
    <t>TPV group, s.r.o.</t>
  </si>
  <si>
    <t>info@tpvgroup.cz</t>
  </si>
  <si>
    <t>MSMT-12592/2020-1/131</t>
  </si>
  <si>
    <t>MSMT-17306/2020-1/181</t>
  </si>
  <si>
    <t>MSMT-20212/2020-1/202</t>
  </si>
  <si>
    <t>Zákady podnikání</t>
  </si>
  <si>
    <t>MSMT-20218/2020-1/203</t>
  </si>
  <si>
    <t>MSMT-20351/2020-2/207</t>
  </si>
  <si>
    <t xml:space="preserve">Plzeň </t>
  </si>
  <si>
    <t>MSMT-33850/2020-2/350</t>
  </si>
  <si>
    <t>MSMT-33853/2020-2/351</t>
  </si>
  <si>
    <t>MSMT-17222/2020-1/173</t>
  </si>
  <si>
    <t>TyfloCentrum Olomouc, o.p.s.</t>
  </si>
  <si>
    <t>lacina@tyflocentrum-ol.cz</t>
  </si>
  <si>
    <t>MSMT-45257/2020-2/17</t>
  </si>
  <si>
    <t>Unie Jógy, z.s.</t>
  </si>
  <si>
    <t>z.gelnarova@gmail.com</t>
  </si>
  <si>
    <t>MSMT-37400/2020-2/432</t>
  </si>
  <si>
    <t>uniquestyle@seznam.cz</t>
  </si>
  <si>
    <t>MSMT-20770/2020-1/212</t>
  </si>
  <si>
    <t>radim.kuba@natu.cuni.cz</t>
  </si>
  <si>
    <t>MSMT-7099/2020-1/76</t>
  </si>
  <si>
    <t>Hlavatce</t>
  </si>
  <si>
    <t>MSMT-33849/2020-2/349</t>
  </si>
  <si>
    <t>Věra Krásná</t>
  </si>
  <si>
    <t>Čenkov</t>
  </si>
  <si>
    <t>KrasnaVera@seznam.cz</t>
  </si>
  <si>
    <t>MSMT-2919/2020-1/35</t>
  </si>
  <si>
    <t>kuncovaveronika@gmail.com</t>
  </si>
  <si>
    <t>MSMT-12601/2020-1/137</t>
  </si>
  <si>
    <t>MSMT-40463/2020-2/495</t>
  </si>
  <si>
    <t>VH BEAUTY ACADEMY s.r.o.</t>
  </si>
  <si>
    <t>MSMT-40464/2020-2/496</t>
  </si>
  <si>
    <t>MSMT-45891/2020-4/26</t>
  </si>
  <si>
    <t>VODEST s,r,o,</t>
  </si>
  <si>
    <t xml:space="preserve">Obsluha elektrovozíku a motovozíku (ručně vedený, plošinový a tahač, vysokozdvižný volantový do 5 tun) </t>
  </si>
  <si>
    <t>voziky@vodest.cz</t>
  </si>
  <si>
    <t>MSMT-33869/2020-2/358</t>
  </si>
  <si>
    <t>MSMT-24749/2020-3/275</t>
  </si>
  <si>
    <t>Vyšší odborná škola ČUS, s.r.o.</t>
  </si>
  <si>
    <t>Trenér ledního hokeje</t>
  </si>
  <si>
    <t>szabo@cuscz.cz</t>
  </si>
  <si>
    <t>Trenér kanoistiky</t>
  </si>
  <si>
    <t>MSMT-42461/2020-2/507</t>
  </si>
  <si>
    <t>Trenér kuželek</t>
  </si>
  <si>
    <t>MSMT-33918/2020-7/372</t>
  </si>
  <si>
    <t>Vzdělání pro vás s.r.o.</t>
  </si>
  <si>
    <t>olomouc@vzdelaniprovas.cz</t>
  </si>
  <si>
    <t>MSMT-33919/2020-2/373</t>
  </si>
  <si>
    <t>MSMT-3075/2020-1/42</t>
  </si>
  <si>
    <t>e.kapicova@seznam.cz</t>
  </si>
  <si>
    <t>MSMT-33991/2020-2/389</t>
  </si>
  <si>
    <t>MSMT-38368/2020-3/447</t>
  </si>
  <si>
    <t>Wake Junior School z.s.</t>
  </si>
  <si>
    <t>Instruktor Wakeboardingu</t>
  </si>
  <si>
    <t>info@wjs.cz</t>
  </si>
  <si>
    <t>MSMT-42789/2020-2/524</t>
  </si>
  <si>
    <t>WORLD MUSADO ASSOCIATION Z.S.</t>
  </si>
  <si>
    <t>wmaprague@gmail.com</t>
  </si>
  <si>
    <t>MSMT-26032/2020-1/303</t>
  </si>
  <si>
    <t>Yaru adventure s.r.o.</t>
  </si>
  <si>
    <t>jirka.bendl@gmail.com</t>
  </si>
  <si>
    <t>MSMT-39969/2020-2/451</t>
  </si>
  <si>
    <t>Yoga Experience Center, z.s.</t>
  </si>
  <si>
    <t>lenka@zvala.cz</t>
  </si>
  <si>
    <t>MSMT-38969/2020-2/451</t>
  </si>
  <si>
    <t>Yoga Experince Center z.s.</t>
  </si>
  <si>
    <t>Yoga Surya International z.s.</t>
  </si>
  <si>
    <t>info@yogasurya.cz</t>
  </si>
  <si>
    <t>MSMT-36695/2020-2/401</t>
  </si>
  <si>
    <t>Yoga4Yogi s.r.o.</t>
  </si>
  <si>
    <t>MSMT-26008/2020-2/300</t>
  </si>
  <si>
    <t>MSMT-25291/2020-3/286</t>
  </si>
  <si>
    <t>ZÁZRAKY DUŠE s.r.o.</t>
  </si>
  <si>
    <t>Frenštát pod Radhoštěm</t>
  </si>
  <si>
    <t>david@zazrakyduse.cz</t>
  </si>
  <si>
    <t>MSMT-3022/2020-1/36</t>
  </si>
  <si>
    <t>Zdeněk Gaďourek</t>
  </si>
  <si>
    <t>Lipník nad Bečvou</t>
  </si>
  <si>
    <t>Instruktor koloběhu</t>
  </si>
  <si>
    <t>gadourzde@email.cz</t>
  </si>
  <si>
    <t>MSMT-7281/2020-1/85</t>
  </si>
  <si>
    <t>MSMT-15895/2020-1/154</t>
  </si>
  <si>
    <t>ZDrSEM - první pomoc zážitkem, z.s.</t>
  </si>
  <si>
    <t>MSMT-38979/2020-2/452</t>
  </si>
  <si>
    <t>ZVUKAŘSKÝ INSTITUT V PRAZE, z.s.</t>
  </si>
  <si>
    <t>zvuk.institut@gmail.com</t>
  </si>
  <si>
    <t>MSMT-20590/2021-2</t>
  </si>
  <si>
    <t>nela.adamova@3dfitness.cz</t>
  </si>
  <si>
    <t>MSMT-20370/2021-2</t>
  </si>
  <si>
    <t>MSMT-13201/2021-2</t>
  </si>
  <si>
    <t>Digitální kompetence (dle Sylabů ECDL)</t>
  </si>
  <si>
    <t>MSMT-28201/2021-4</t>
  </si>
  <si>
    <t>MSMT-25403/2021-3</t>
  </si>
  <si>
    <t>slavikova@academyeducation.cz</t>
  </si>
  <si>
    <t>MSMT-20166/2021-4</t>
  </si>
  <si>
    <t>VŠ</t>
  </si>
  <si>
    <t>MSMT-3172/2021-2/101</t>
  </si>
  <si>
    <t>ACZ, spol.  s r.o.</t>
  </si>
  <si>
    <t>MSMT-23801/2021-2</t>
  </si>
  <si>
    <t>MSMT-27971/2021-2</t>
  </si>
  <si>
    <t>MSMT-28117/2021-2</t>
  </si>
  <si>
    <t>adrenalin sport promotion s.r.o.</t>
  </si>
  <si>
    <t>info@adrenalin-sport.cz</t>
  </si>
  <si>
    <t>Instruktor raftingu</t>
  </si>
  <si>
    <t>MSMT-15439/2021-4</t>
  </si>
  <si>
    <t>Advance Haelthcare Management Institute s.r.o.</t>
  </si>
  <si>
    <t>MSMT-30667/2021-3</t>
  </si>
  <si>
    <t>AEM akademie s.r.o.</t>
  </si>
  <si>
    <t>Libáň</t>
  </si>
  <si>
    <t>aemakademie@email.cz</t>
  </si>
  <si>
    <t>MSMT-30667/2021-4</t>
  </si>
  <si>
    <t>MSMT-4818/2021-2/166</t>
  </si>
  <si>
    <t>Aeroklub České republiky z.s.</t>
  </si>
  <si>
    <t>Trenér sportovního letectví</t>
  </si>
  <si>
    <t>sec@aecr.cz</t>
  </si>
  <si>
    <t>MSMT-4819/2021-2/166</t>
  </si>
  <si>
    <t>Trenér parašutismu</t>
  </si>
  <si>
    <t>MSMT-2133/2021-2/87</t>
  </si>
  <si>
    <t>AgroKonzulta Žamberk spol. s .r.o.</t>
  </si>
  <si>
    <t>MSMT-10298/2021-2</t>
  </si>
  <si>
    <t>MSMT-16202/2021-2</t>
  </si>
  <si>
    <t>MSMT-4720/2021-3/146</t>
  </si>
  <si>
    <t>info@dtihk.cz</t>
  </si>
  <si>
    <t>MSMT-2038/2021-2/74</t>
  </si>
  <si>
    <t>Akademie digitálního managementu z.ú.</t>
  </si>
  <si>
    <t>Lpomolikova@poc-sluzba.cz</t>
  </si>
  <si>
    <t>MSMT-10527/2021-2</t>
  </si>
  <si>
    <t>Účetnicví a daňová evidence (s využitím výpočetní techniky)</t>
  </si>
  <si>
    <t>MSMT-22538/2021-2</t>
  </si>
  <si>
    <t>MSMT-22578/2021-2</t>
  </si>
  <si>
    <t>studijni@i-academy.eu</t>
  </si>
  <si>
    <t>MSMT-4726/2021-2/149</t>
  </si>
  <si>
    <t>info@akor.cz</t>
  </si>
  <si>
    <t>MSMT-12811/2021-2</t>
  </si>
  <si>
    <t>MSMT-13550/2021-2</t>
  </si>
  <si>
    <t>MSMT-13556/2021-2</t>
  </si>
  <si>
    <t>MSMT-29922/2021-2</t>
  </si>
  <si>
    <t>MSMT-29921/2021-4</t>
  </si>
  <si>
    <t>Administrátor/administrátorka a koordinátor a koodinátorka elektronického katalogu zboží</t>
  </si>
  <si>
    <t>MSMT-2074/2021-2/86</t>
  </si>
  <si>
    <t>Aktivní života od A do Z, z.s.</t>
  </si>
  <si>
    <t>MSMT-16947/2021-2</t>
  </si>
  <si>
    <t xml:space="preserve">Základy podni </t>
  </si>
  <si>
    <t>MSMT-28208/2021-2</t>
  </si>
  <si>
    <t>MSMT-28209/2021-2</t>
  </si>
  <si>
    <t>Orlová-Poruba</t>
  </si>
  <si>
    <t>MSMT-25064/2021-2</t>
  </si>
  <si>
    <t>SŠ s výučním listem nebo rekvalifikační kurz v oboru kosmetička nebo zkouška z profesní kvalifikace kosmetička</t>
  </si>
  <si>
    <t>MSMT-19911/2021-2</t>
  </si>
  <si>
    <t>ALPINAUTIC, s.r.o.</t>
  </si>
  <si>
    <t>jan.hruska@alpinaitic.cz</t>
  </si>
  <si>
    <t>MSMT-13756/2021-2</t>
  </si>
  <si>
    <t>MSMT-13704/2021-6</t>
  </si>
  <si>
    <t>registraca@amsolvo.cz</t>
  </si>
  <si>
    <t>Specialista/specialistka procovněprávních vztahů</t>
  </si>
  <si>
    <t>Specialista/specialistka hodnocení a odměňování zaměstnanců</t>
  </si>
  <si>
    <t>Specialista/specialistka náboru, přijímání a uvolňování zaměstnanců</t>
  </si>
  <si>
    <t>MSMT-13757/2021-4</t>
  </si>
  <si>
    <t>registrace@amsolvo.cz</t>
  </si>
  <si>
    <t>Parcovník/pracovnice v administrativě</t>
  </si>
  <si>
    <t>MSMT-22557/2021-2</t>
  </si>
  <si>
    <t>Anna Pašková</t>
  </si>
  <si>
    <t>paskova@eliconsulting.cz</t>
  </si>
  <si>
    <t>MSMT-30018/2021-2</t>
  </si>
  <si>
    <t>MSMT-11601/2021-2</t>
  </si>
  <si>
    <t>MSMT-5605/2021-2/175</t>
  </si>
  <si>
    <t>API -Akademie produktivity a inovací, s.r.o.</t>
  </si>
  <si>
    <t>Pracovník systematického zlepšování výrobních procesů</t>
  </si>
  <si>
    <t>info@e-api.cz</t>
  </si>
  <si>
    <t>MSMT-13030/2021-2</t>
  </si>
  <si>
    <t>MSMT-12860/2021-4</t>
  </si>
  <si>
    <t>joanna.linhartova@adsstudio.cz</t>
  </si>
  <si>
    <t>MSMT-13037/2021-2</t>
  </si>
  <si>
    <t>Arkance Systems CZ s.r.o.</t>
  </si>
  <si>
    <t>info@arkance-systems.com</t>
  </si>
  <si>
    <t>MSMT-7048/2021-2/190</t>
  </si>
  <si>
    <t>ARKONA PN, z.s.</t>
  </si>
  <si>
    <t>arkona.pn@gmail.com</t>
  </si>
  <si>
    <t>MSMT-13120/2021-2</t>
  </si>
  <si>
    <t>MSMT-4332/2021-2/123</t>
  </si>
  <si>
    <t>Asociace Moderního Karate - Česká republika, z.s.</t>
  </si>
  <si>
    <t>koordinator@emeskai.cz</t>
  </si>
  <si>
    <t>MSMT-7428/2021-2/209</t>
  </si>
  <si>
    <t>Asociace pro funční potravinu, z.s.</t>
  </si>
  <si>
    <t>lukas.vrana@cwp.cz</t>
  </si>
  <si>
    <t>MSMT-22771/2021-3</t>
  </si>
  <si>
    <t>ASTERIA centrum vzdělávání, s.r.o.</t>
  </si>
  <si>
    <t>becvarova@asteria-agentura.cz</t>
  </si>
  <si>
    <t>MSMT-10535/2021-2</t>
  </si>
  <si>
    <t>ATVA-vzdělávací centrum</t>
  </si>
  <si>
    <t>info@atva.cz</t>
  </si>
  <si>
    <t>MSMT-6876/2021-3/183</t>
  </si>
  <si>
    <t>B3 Academy, s.r.o.</t>
  </si>
  <si>
    <t>Lom - Loučná</t>
  </si>
  <si>
    <t>jiri.tschiharsch@b3technology.cz</t>
  </si>
  <si>
    <t>MSMT-16518/2021-2</t>
  </si>
  <si>
    <t>Lom-Loučná</t>
  </si>
  <si>
    <t>MSMT-28030/2021-5</t>
  </si>
  <si>
    <t xml:space="preserve">Lom - Loučná </t>
  </si>
  <si>
    <t>MSMT-23816/2021-5</t>
  </si>
  <si>
    <t>Bahavasya Ventures s.r.o.</t>
  </si>
  <si>
    <t>lenkaknag@gmail,com</t>
  </si>
  <si>
    <t>MSMT-28354/2021-4</t>
  </si>
  <si>
    <t>MSMT-8691/2021-2</t>
  </si>
  <si>
    <t>Bc. Jitka Klabazňová</t>
  </si>
  <si>
    <t>Lichnov</t>
  </si>
  <si>
    <t>prorokovaj@gmail.com</t>
  </si>
  <si>
    <t>MSMT-15740/2021-2</t>
  </si>
  <si>
    <t>Bc. Nikola Rýznarová</t>
  </si>
  <si>
    <t>Brno-Zábrdovice</t>
  </si>
  <si>
    <t>MSMT-10277/2021-2</t>
  </si>
  <si>
    <t>Bc. Ondřej Lonský</t>
  </si>
  <si>
    <t>Býšť</t>
  </si>
  <si>
    <t>ondrej.lonsky@gmail.com</t>
  </si>
  <si>
    <t>MSMT-26551/2021-2</t>
  </si>
  <si>
    <t>Instruktor základů sjezdového lyžování</t>
  </si>
  <si>
    <t>MSMT-25371/2021-2</t>
  </si>
  <si>
    <t>Bc. Tomáš Břeň</t>
  </si>
  <si>
    <t>Staré Buky</t>
  </si>
  <si>
    <t>Instruktor plavání</t>
  </si>
  <si>
    <t>plavani-skoleni@seznam.cz</t>
  </si>
  <si>
    <t>MSMT-7041/2021-2/186</t>
  </si>
  <si>
    <t>Technik/technička BOZP</t>
  </si>
  <si>
    <t>mirek@bepr.cz</t>
  </si>
  <si>
    <t>MSMT-10293/2021-2</t>
  </si>
  <si>
    <t>MSMT-10295/2021-2</t>
  </si>
  <si>
    <t>MSMT-10297/2021-2</t>
  </si>
  <si>
    <t>MSMT-13038/2021-3</t>
  </si>
  <si>
    <t>Úprava veřejné zeleně</t>
  </si>
  <si>
    <t>Florista/floristka</t>
  </si>
  <si>
    <t>MSMT-13039/2021-2</t>
  </si>
  <si>
    <t>MSMT-22563/2021-2</t>
  </si>
  <si>
    <t>MSMT-22582/2021-2</t>
  </si>
  <si>
    <t>MSMT-22873/2021-2</t>
  </si>
  <si>
    <t>MSMT-22876/2021-2</t>
  </si>
  <si>
    <t>MSMT-28347/2021-2</t>
  </si>
  <si>
    <t>MSMT-28348/2021-2</t>
  </si>
  <si>
    <t>MSMT-28351/2021-2</t>
  </si>
  <si>
    <t>MSMT-30570/2021-2</t>
  </si>
  <si>
    <t>MSMT-22875/2021-2</t>
  </si>
  <si>
    <t>MSMT-28341/2021-2</t>
  </si>
  <si>
    <t>MSMT-28349/2021-2</t>
  </si>
  <si>
    <t>MSMT-10531/2021-2</t>
  </si>
  <si>
    <t>MSMT-16952/2021-2</t>
  </si>
  <si>
    <t>MSMT-28211/2021-3</t>
  </si>
  <si>
    <t>klasna@blomal.cz</t>
  </si>
  <si>
    <t>MSMT-4336/2021-2/125</t>
  </si>
  <si>
    <t>MSMT-4339/2021-2/126</t>
  </si>
  <si>
    <t>MSMT-4340/2021-2/127</t>
  </si>
  <si>
    <t>MSMT-4342/2021-2/128</t>
  </si>
  <si>
    <t>MSMT-4343/2021-2/129</t>
  </si>
  <si>
    <t>MSMT-4344/2021-2/130</t>
  </si>
  <si>
    <t>MSMT-4345/2021-2/131</t>
  </si>
  <si>
    <t>MSMT-6958/2021-2/184</t>
  </si>
  <si>
    <t>Cavalerias s.r.o.</t>
  </si>
  <si>
    <t>karlpierreruzicka@gmail.com</t>
  </si>
  <si>
    <t>MSMT-5604/2021-2/174</t>
  </si>
  <si>
    <t>MSMT-22560/2021-2</t>
  </si>
  <si>
    <t>Centrum andragogiky s.r.o.</t>
  </si>
  <si>
    <t>MSMT-7281/2021-2</t>
  </si>
  <si>
    <t>MSMT-13040/2021-2</t>
  </si>
  <si>
    <t>MSMT-3073/2021-2/92</t>
  </si>
  <si>
    <t>Centrum Kašpar, z. s.</t>
  </si>
  <si>
    <t>ivona.valnohova@centrum-kaspar.cz</t>
  </si>
  <si>
    <t>MSMT-22425/2021-2</t>
  </si>
  <si>
    <t>CENTRUM LÉČEBNÉ REHABILITACE-MARIE KOTRBOVÁ, S.R.O.</t>
  </si>
  <si>
    <t>MSMT-22427/2021-3</t>
  </si>
  <si>
    <t>MSMT-30678/2021-2</t>
  </si>
  <si>
    <t>Centrum odborného rozvoje z.ú.</t>
  </si>
  <si>
    <t>ondrej.presperin@gmail,com</t>
  </si>
  <si>
    <t>MSMT-24953/2021-5</t>
  </si>
  <si>
    <t>Centrum pro integraci cizinců o.p.s.</t>
  </si>
  <si>
    <t>kristyna.horackova@cicops.cz</t>
  </si>
  <si>
    <t>MSMT-12821/2021-2</t>
  </si>
  <si>
    <t>Centrum profesního vzdělávání s.r.o.</t>
  </si>
  <si>
    <t>trajkov@cpvzdelavani.cz</t>
  </si>
  <si>
    <t>MSMT-14612/2021-3</t>
  </si>
  <si>
    <t>Mzdové účetnictví (s využití výpočetní techniky)</t>
  </si>
  <si>
    <t>MSMT-17733/2021-2</t>
  </si>
  <si>
    <t>MSMT-17735/2021-2</t>
  </si>
  <si>
    <t>MSMT-22545/2021-2</t>
  </si>
  <si>
    <t>MSMT-28192/2021-2</t>
  </si>
  <si>
    <t>MSMT-13576/2021-4</t>
  </si>
  <si>
    <t>MSMT-14613/2021-4</t>
  </si>
  <si>
    <t>MSMT-17736/2021-2</t>
  </si>
  <si>
    <t>MSMT-17738/2021-3</t>
  </si>
  <si>
    <t>MSMT-28198/2021-2</t>
  </si>
  <si>
    <t>Základy pdnikání</t>
  </si>
  <si>
    <t>MSMT-28197/2021-2</t>
  </si>
  <si>
    <t>Centum služeb pro podnikání s.r.o.</t>
  </si>
  <si>
    <t>MSMT-10281/2021-2</t>
  </si>
  <si>
    <t>andrea.nuncova@ce-pa.cz</t>
  </si>
  <si>
    <t>MSMT-10289/2021-2</t>
  </si>
  <si>
    <t>MSMT-4348/2021-2/133</t>
  </si>
  <si>
    <t>Cestou Jógy s.r.o.</t>
  </si>
  <si>
    <t>svat.m@seznam.cz</t>
  </si>
  <si>
    <t>MSMT-17313/2021-2</t>
  </si>
  <si>
    <t>MSMT-8670/2021-3</t>
  </si>
  <si>
    <t>MSMT-8677/2021-2</t>
  </si>
  <si>
    <t>MSMT-8687/2021-2</t>
  </si>
  <si>
    <t>Vyučení nebo rekvalifikační kurz v oboru kosmetička nebo zkouška z PK Kosmetička</t>
  </si>
  <si>
    <t>MSMT-8689/2021-2</t>
  </si>
  <si>
    <t>MSMT-15761/2021-2</t>
  </si>
  <si>
    <t>MSMT-4669/2021-2/134</t>
  </si>
  <si>
    <t>Controller Institut s.r.o.</t>
  </si>
  <si>
    <t>Finanční Controller - Finanční kontrolor</t>
  </si>
  <si>
    <t>michaela.pokorna@controlling.cz</t>
  </si>
  <si>
    <t>Senior Controller - Vedoucí pracovník řízení nákladů a ziskovosti firmy</t>
  </si>
  <si>
    <t>MSMT-1790/2021-2/57</t>
  </si>
  <si>
    <t>Czech Jump Rope, z.s.</t>
  </si>
  <si>
    <t>Trené Rope skipping</t>
  </si>
  <si>
    <t>olga.kepkova@czechjumprope.cz</t>
  </si>
  <si>
    <t>MSMT-28204/2021-2</t>
  </si>
  <si>
    <t>Červený trpaslík, zapsaný ústav</t>
  </si>
  <si>
    <t>reditelka@cervenytrpaslik-jbc.cz</t>
  </si>
  <si>
    <t>MSMT-10276/2021-4</t>
  </si>
  <si>
    <t>Česká barmanská asociace z.s.</t>
  </si>
  <si>
    <t>info@cbanet.cz</t>
  </si>
  <si>
    <t>MSMT-10522/2021-2</t>
  </si>
  <si>
    <t>Česká basketbalová federace z.s.</t>
  </si>
  <si>
    <t>Trenér basketbalu</t>
  </si>
  <si>
    <t>info@cz.basketball</t>
  </si>
  <si>
    <t>MSMT-15864/2021-2</t>
  </si>
  <si>
    <t>Trenér kondiční přípravy sportovních her</t>
  </si>
  <si>
    <t xml:space="preserve">SŠ </t>
  </si>
  <si>
    <t>MSMT-12829/2021-2</t>
  </si>
  <si>
    <t>ukončené SŠ v minimální délce 2 let</t>
  </si>
  <si>
    <t>MSMT-2462/2021-2/89</t>
  </si>
  <si>
    <t>Česká rada dětí a mládeže</t>
  </si>
  <si>
    <t>sekretariat@crdm.cz</t>
  </si>
  <si>
    <t>MSMT-23076/2021-2</t>
  </si>
  <si>
    <t>Česká republika-Ministerstvo obrany Velitelství výcviku-Vojenská akademie</t>
  </si>
  <si>
    <t>jan.matal@email.cz</t>
  </si>
  <si>
    <t>MSMT-12828/2021-3</t>
  </si>
  <si>
    <t>Česká softballová asociace</t>
  </si>
  <si>
    <t>Trenér sortballu</t>
  </si>
  <si>
    <t>waage@sortball.cz</t>
  </si>
  <si>
    <t>MSMT-7341/2021-3</t>
  </si>
  <si>
    <t>Česká společnost pro údržbu z.s.</t>
  </si>
  <si>
    <t>info@udrzba-cspu.cz</t>
  </si>
  <si>
    <t>MSMT-16934/2021-2</t>
  </si>
  <si>
    <t>Česká triatlonová asociace</t>
  </si>
  <si>
    <t>Trenér triatlonu</t>
  </si>
  <si>
    <t>triatlon@triatlon.cz</t>
  </si>
  <si>
    <t>MSMT-16912/2021-2</t>
  </si>
  <si>
    <t>Česká unie kolečkových sportů</t>
  </si>
  <si>
    <t>Trenér skateboardingu</t>
  </si>
  <si>
    <t>cukb@cukb.cz</t>
  </si>
  <si>
    <t>MSMT-27967/2021-2</t>
  </si>
  <si>
    <t>Českomoravská lyžařská a snowboardová škola z.s.</t>
  </si>
  <si>
    <t>Bohumín-Pudlov</t>
  </si>
  <si>
    <t>info@cmlss.cz</t>
  </si>
  <si>
    <t>MSMT-28779/2021-2</t>
  </si>
  <si>
    <t>MSMT-28017/2021-2</t>
  </si>
  <si>
    <t>Českomoravský svaz hokejbalu</t>
  </si>
  <si>
    <t>Trenér hokejbalu</t>
  </si>
  <si>
    <t>hokejbal@hokejbal.cz</t>
  </si>
  <si>
    <t>MSMT-22577/2021-2</t>
  </si>
  <si>
    <t>Český badmintonový svaz, z.s.</t>
  </si>
  <si>
    <t>Trenér badmintonu</t>
  </si>
  <si>
    <t>info@czechbadminton.cz</t>
  </si>
  <si>
    <t>MSMT-30770/2021-2</t>
  </si>
  <si>
    <t>Český kradobruslařský svaz, z. s.</t>
  </si>
  <si>
    <t>Trenér krasobruslení</t>
  </si>
  <si>
    <t>sekretariat@czechskating,org</t>
  </si>
  <si>
    <t>MSMT-29835/2021-4</t>
  </si>
  <si>
    <t>Prah</t>
  </si>
  <si>
    <t>MSMT-11603/2021-3</t>
  </si>
  <si>
    <t>Český svaz full-contactu a ostatních bojových umění z.s.</t>
  </si>
  <si>
    <t xml:space="preserve">Trenér bojových umění </t>
  </si>
  <si>
    <t>info@csfu.cz</t>
  </si>
  <si>
    <t>MSMT-25367/2021-3</t>
  </si>
  <si>
    <t>MSMT-11602/2021-3</t>
  </si>
  <si>
    <t>Český svaz MMA, z.s.</t>
  </si>
  <si>
    <t>info@csmma.cz</t>
  </si>
  <si>
    <t>MSMT-22526/2021-2</t>
  </si>
  <si>
    <t>Český svaz vzírání</t>
  </si>
  <si>
    <t>Trenér vzpírání</t>
  </si>
  <si>
    <t>vzpirani@cuscz.cz</t>
  </si>
  <si>
    <t>MSMT-22529/2021-2</t>
  </si>
  <si>
    <t>DAP SPORT s.r.o.</t>
  </si>
  <si>
    <t>Instruktor skialpinismu</t>
  </si>
  <si>
    <t>ridermisa@seznam.cz</t>
  </si>
  <si>
    <t>MSMT-4674/2021-2/136</t>
  </si>
  <si>
    <t>info@diplomaticka-akademie.cz</t>
  </si>
  <si>
    <t>MSMT-595/2021-2/35</t>
  </si>
  <si>
    <t>DMC management consulting s.r.o.</t>
  </si>
  <si>
    <t>MSMT-7364/2021-2/198</t>
  </si>
  <si>
    <t>MSMT-22751/2021-4</t>
  </si>
  <si>
    <t>Drnoškola.cz s.r.o.</t>
  </si>
  <si>
    <t>Trubín</t>
  </si>
  <si>
    <t>Operátore bezpilotních prostředků</t>
  </si>
  <si>
    <t>SŠ s výčním listem</t>
  </si>
  <si>
    <t>info@drnoskola.cz</t>
  </si>
  <si>
    <t>MSMT-10908/2021-2</t>
  </si>
  <si>
    <t>DSP KOMETA BRNO, z.s.</t>
  </si>
  <si>
    <t>martin@dancesportpro.cz</t>
  </si>
  <si>
    <t>MSMT-13847/2021-2</t>
  </si>
  <si>
    <t>DTO CZ s.r.o.</t>
  </si>
  <si>
    <t>MSMT-3745/2021-4/106</t>
  </si>
  <si>
    <t>MSMT-13759/2021-3</t>
  </si>
  <si>
    <t>MSMT-30564/2021-4</t>
  </si>
  <si>
    <t>Obsluha elektrovozíku a motovozíku (ručně vedený, plošinový a tahač, vysokozdvižný volantovýdo 5 tun)</t>
  </si>
  <si>
    <t>Obsluha elektrovozíku a motovozíku (ručně vedený, plošinový a tahač, vysokozdvižný volantovýdo 5 tun, vstupním předpokladem řidičský průkaz kategorie B.C.D nebo T)</t>
  </si>
  <si>
    <t>MSMT-7376/2021-2/200</t>
  </si>
  <si>
    <t>ondra@educocentrum.cz</t>
  </si>
  <si>
    <t>MSMT-22531/2021-2</t>
  </si>
  <si>
    <t>Křelov-Břuchotín</t>
  </si>
  <si>
    <t>MSMT-22463/2021-3</t>
  </si>
  <si>
    <t>Edukuj, z.s.</t>
  </si>
  <si>
    <t>info@edukuj.cz</t>
  </si>
  <si>
    <t>MSMT-16993/2021-2</t>
  </si>
  <si>
    <t>EduSpa College CZ s.r.o.</t>
  </si>
  <si>
    <t>info@eduspa.cz</t>
  </si>
  <si>
    <t>MSMT-7383/2021-2/201</t>
  </si>
  <si>
    <t>ondrej@edvia.cz</t>
  </si>
  <si>
    <t>MSMT-7389/2021-2/202</t>
  </si>
  <si>
    <t>MSMT-7391/2021-2</t>
  </si>
  <si>
    <t>MSMT-582/2021-2/32</t>
  </si>
  <si>
    <t>Eliška Salábová</t>
  </si>
  <si>
    <t>eliskasalabova@seznam.cz</t>
  </si>
  <si>
    <t>MSMT-10275/2021-2</t>
  </si>
  <si>
    <t>Elixír akademie s.r.o.</t>
  </si>
  <si>
    <t>olga.huspekova@elixirtours.cz</t>
  </si>
  <si>
    <t>MSMT-7426/2021-2</t>
  </si>
  <si>
    <t>Energy Arts, s.r.o.</t>
  </si>
  <si>
    <t>Brno - Štýřice</t>
  </si>
  <si>
    <t>gazdikovapavla@gmail.com</t>
  </si>
  <si>
    <t>MSMT-10536/2021-2</t>
  </si>
  <si>
    <t>MSMT-24582/2021-2</t>
  </si>
  <si>
    <t>ESAVA s.r.o.</t>
  </si>
  <si>
    <t>info@esava.cz</t>
  </si>
  <si>
    <t>MSMT-25347/2021-2</t>
  </si>
  <si>
    <t>EUREGNIA s.r.o.</t>
  </si>
  <si>
    <t>MSMT-8697/2021-2</t>
  </si>
  <si>
    <t>European Beauty Distribution a.s.</t>
  </si>
  <si>
    <t>libuse.ruzickova@modelaznehtu.cz</t>
  </si>
  <si>
    <t>MSMT-28203/2021-2</t>
  </si>
  <si>
    <t>Everesta s.r.o.</t>
  </si>
  <si>
    <t>MSMT-28202/2021-2</t>
  </si>
  <si>
    <t>katerina. tomancova@everesta.cz</t>
  </si>
  <si>
    <t>MSMT-30504/2021-2</t>
  </si>
  <si>
    <t>Externí vzdělávací agentura s.r.o.</t>
  </si>
  <si>
    <t>MSMT-30505/2021-2</t>
  </si>
  <si>
    <t>MSMT-25962/2021-2</t>
  </si>
  <si>
    <t>Fakulta veřejnosprávních a ekonomických stuidí v Uherském Hradišti, Vysoká škola Jagiellońská v Toruni, s.r.o.</t>
  </si>
  <si>
    <t>MSMT-13579/2021-2</t>
  </si>
  <si>
    <t>pavel.provazek@ronnie.cz</t>
  </si>
  <si>
    <t>MSMT-13585/2021-2</t>
  </si>
  <si>
    <t>MSMT-13589/2021-2</t>
  </si>
  <si>
    <t>Trenér kulturistiky</t>
  </si>
  <si>
    <t>MSMT-24065/2021-7</t>
  </si>
  <si>
    <t>MSMT-10290/2021-2</t>
  </si>
  <si>
    <t>caha@fitnessinstitut.cz</t>
  </si>
  <si>
    <t>MSMT-22870/2021-2</t>
  </si>
  <si>
    <t>FitPraha nutrition s.r.o.</t>
  </si>
  <si>
    <t>bartolomejovam@gmail.com</t>
  </si>
  <si>
    <t>MSMT-4316/2021-2/120</t>
  </si>
  <si>
    <t>valek@focus-people.cz</t>
  </si>
  <si>
    <t>MSMT-4317/2021-2/121</t>
  </si>
  <si>
    <t>MSMT-4717/2021-3/144</t>
  </si>
  <si>
    <t>MSMT-4318/2021-2/122</t>
  </si>
  <si>
    <t>MSMT-14426/2021-2</t>
  </si>
  <si>
    <t>Fotbalová asociace České republiky</t>
  </si>
  <si>
    <t>Trenér fotbalu</t>
  </si>
  <si>
    <t>plachy@fotbal.cz</t>
  </si>
  <si>
    <t>MSMT-25961/2021-2</t>
  </si>
  <si>
    <t>MSMT-24951/2021-2</t>
  </si>
  <si>
    <t>Gabriela Vítková</t>
  </si>
  <si>
    <t>vitkovag@seznam.cz</t>
  </si>
  <si>
    <t>MSMT-13569/2021-2</t>
  </si>
  <si>
    <t>Pracovní simulace výroby</t>
  </si>
  <si>
    <t>info@goldmax.cz</t>
  </si>
  <si>
    <t>MSMT-4346/2021-2/132</t>
  </si>
  <si>
    <t>MSMT-13065/2021-2</t>
  </si>
  <si>
    <t>MSMT-13064/2021-2</t>
  </si>
  <si>
    <t>MSMT-13066/2021-2</t>
  </si>
  <si>
    <t>MSMT-13067/2021-2</t>
  </si>
  <si>
    <t>MSMT-13069/2021-2</t>
  </si>
  <si>
    <t>MSMT-7529/2021-2</t>
  </si>
  <si>
    <t>Green Fox Academy CZ s.r.o.</t>
  </si>
  <si>
    <t>barbora.wachtlova@greenfoxacademy.com</t>
  </si>
  <si>
    <t>MSMT-13850/2021-3</t>
  </si>
  <si>
    <t>MSMT-28076/2021-2</t>
  </si>
  <si>
    <t>MSMT-1794/2021-2/60</t>
  </si>
  <si>
    <t>Gym Dobřichovice, z.s.</t>
  </si>
  <si>
    <t>Dobřichovice</t>
  </si>
  <si>
    <t>Trenér sportovní gymnastiky</t>
  </si>
  <si>
    <t>gabriela@gymdobrichovice.cz</t>
  </si>
  <si>
    <t>MSMT-1796/2021-2/61</t>
  </si>
  <si>
    <t>MSMT-4721/2021-2/147</t>
  </si>
  <si>
    <t>skolenimp@seznam.cz</t>
  </si>
  <si>
    <t>MSMT-3142/2021-2/93</t>
  </si>
  <si>
    <t>Buhumín</t>
  </si>
  <si>
    <t>MSMT-4723/2021-2/148</t>
  </si>
  <si>
    <t>Hany Kaplanové</t>
  </si>
  <si>
    <t>MSMT-13202/2021-4</t>
  </si>
  <si>
    <t>Horčička s.r.o.</t>
  </si>
  <si>
    <t>info@autoskola-horcicka.com</t>
  </si>
  <si>
    <t>MSMT-16941/2021-2</t>
  </si>
  <si>
    <t>MSMT-30695/2021-2</t>
  </si>
  <si>
    <t>MSMT-30744/2021-2</t>
  </si>
  <si>
    <t>MSMT-8817/2021-5</t>
  </si>
  <si>
    <t>andrej.haring@truckconsult.cz</t>
  </si>
  <si>
    <t>MSMT-28205/2021-2</t>
  </si>
  <si>
    <t>MSMT-4731/2021-2/150</t>
  </si>
  <si>
    <t>hr@vzdelavanimetis.eu</t>
  </si>
  <si>
    <t>MSMT-22462/2021-2</t>
  </si>
  <si>
    <t>MSMT-15737/2021-2</t>
  </si>
  <si>
    <t>Ing. Janka Koláčná Kosecová</t>
  </si>
  <si>
    <t>kosecovaj@seznam.cz</t>
  </si>
  <si>
    <t>MSMT-15434/2021-3</t>
  </si>
  <si>
    <t>MSMT-1791/2021-2/58</t>
  </si>
  <si>
    <t>MSMT-1793/2021-2/59</t>
  </si>
  <si>
    <t>Účetnictví a daňová evidence (s využití výpočetní techniky)</t>
  </si>
  <si>
    <t>MSMT-30690/2021-2</t>
  </si>
  <si>
    <t>Ing. Mário Urban</t>
  </si>
  <si>
    <t>MSMT-607/2021-2/39</t>
  </si>
  <si>
    <t>Interiérový poradce/interiérová popradkyně</t>
  </si>
  <si>
    <t>MSMT-28043/2021-4</t>
  </si>
  <si>
    <t>Ing. Miroslav RUSIŇÁK s.r.o.</t>
  </si>
  <si>
    <t>Kamenice-Struhařov</t>
  </si>
  <si>
    <t>Konstruktér NX CAD</t>
  </si>
  <si>
    <t>Konstruktér CAD Solid Edge</t>
  </si>
  <si>
    <t>Programátor NX CAM</t>
  </si>
  <si>
    <t>MSMT-2047/2021-2/81</t>
  </si>
  <si>
    <t>MSMT-22859/2021-2</t>
  </si>
  <si>
    <t>MSMT-5115/2021-2/172</t>
  </si>
  <si>
    <t>pet.klikova@gmail.com</t>
  </si>
  <si>
    <t>MSMT-3197/2021-2/103</t>
  </si>
  <si>
    <t>Ing. Václav Fojta</t>
  </si>
  <si>
    <t>MSMT-10526/2021-2</t>
  </si>
  <si>
    <t>MSMT-10521/2021-2</t>
  </si>
  <si>
    <t>MSMT-13565/2021-4</t>
  </si>
  <si>
    <t>Ing.Jiří Svoboda, Srubecká 1441/12</t>
  </si>
  <si>
    <t>svoboda.dv@tiscali,cz</t>
  </si>
  <si>
    <t>MSMT-1781/2021-2/52</t>
  </si>
  <si>
    <t>husarik@DeCP.eu</t>
  </si>
  <si>
    <t>MSMT-616/2021-2/42</t>
  </si>
  <si>
    <t>Institut certifikace Svazu účetních, a.s.</t>
  </si>
  <si>
    <t>zemanek@icu-praha.cz</t>
  </si>
  <si>
    <t>MSMT-30562/2021-2</t>
  </si>
  <si>
    <t>MSMT-30339/2021-4</t>
  </si>
  <si>
    <t>Internacional Centre of Modern Education s.r.o.</t>
  </si>
  <si>
    <t>MSMT-28344/2021-2</t>
  </si>
  <si>
    <t>Líšnice</t>
  </si>
  <si>
    <t>MSMT-15702/2021-2</t>
  </si>
  <si>
    <t>IQ pohyb s.r.o.</t>
  </si>
  <si>
    <t>akademie@iqpohyb.cz</t>
  </si>
  <si>
    <t>MSMT-15704/2021-2</t>
  </si>
  <si>
    <t>MSMT-15705/2021-2</t>
  </si>
  <si>
    <t>MSMT-23079/2021-4</t>
  </si>
  <si>
    <t>Irina Elistratova</t>
  </si>
  <si>
    <t>etnomagic@seznam.cz</t>
  </si>
  <si>
    <t>MSMT-4793/2021-2/159</t>
  </si>
  <si>
    <t>ITnetwork s.r.o.</t>
  </si>
  <si>
    <t>MSMT-4795/2021-2/160</t>
  </si>
  <si>
    <t>MSMT-17728/2021-4</t>
  </si>
  <si>
    <t>MSMT-22434/2021-2</t>
  </si>
  <si>
    <t>Ivana Holmanová</t>
  </si>
  <si>
    <t>Bukovno</t>
  </si>
  <si>
    <t>ivisis@seznam.cz</t>
  </si>
  <si>
    <t>MSMT-7042/2021-2/187</t>
  </si>
  <si>
    <t>MSMT-7045/2021-2/188</t>
  </si>
  <si>
    <t>MSMT-7452/2021-6/211</t>
  </si>
  <si>
    <t>Ivana Nouzecká</t>
  </si>
  <si>
    <t>MSMT-10532/2021-2</t>
  </si>
  <si>
    <t>MSMT-13036/2021-6</t>
  </si>
  <si>
    <t>Tovačov</t>
  </si>
  <si>
    <t>studioiw@seznam.cz</t>
  </si>
  <si>
    <t>MSMT-24956/2021-3</t>
  </si>
  <si>
    <t>MSMT-14217/2021-6</t>
  </si>
  <si>
    <t xml:space="preserve">Příprava minutek </t>
  </si>
  <si>
    <t>MSMT-576/2021-2/28</t>
  </si>
  <si>
    <t>Výroba trvanlivého poečiva</t>
  </si>
  <si>
    <t>MSMT-578/2021-2/30</t>
  </si>
  <si>
    <t>MSMT-579/2021-2/31</t>
  </si>
  <si>
    <t>MSMT-7458/2021-3</t>
  </si>
  <si>
    <r>
      <t>Jan S</t>
    </r>
    <r>
      <rPr>
        <sz val="11"/>
        <color theme="1"/>
        <rFont val="Calibri"/>
        <family val="2"/>
        <charset val="238"/>
      </rPr>
      <t>űdermann</t>
    </r>
  </si>
  <si>
    <t>sunderjan@seznam.cz</t>
  </si>
  <si>
    <t>MSMT-34675/2021-2</t>
  </si>
  <si>
    <t>Dolní Nivy</t>
  </si>
  <si>
    <t>kumqat@seznam.cz</t>
  </si>
  <si>
    <t>MSMT-28062/2021-5</t>
  </si>
  <si>
    <t>Střihač/střihačka psů</t>
  </si>
  <si>
    <t>agross@seznam.cz</t>
  </si>
  <si>
    <t>MSMT-26553/2021-3</t>
  </si>
  <si>
    <t>JEZDECKÁ AKADEMIE-střední odborná škola Mariánské Lázně s.r.o.</t>
  </si>
  <si>
    <t>jezdeckaakademie@email.cz</t>
  </si>
  <si>
    <t>MSMT-7394/2021-2/204</t>
  </si>
  <si>
    <t>Jihlavská sportovní s.r.o.</t>
  </si>
  <si>
    <t>zbynek.carv@cz</t>
  </si>
  <si>
    <t>MSMT-4787/2021-2/155</t>
  </si>
  <si>
    <t>MSMT-26893/2021-2</t>
  </si>
  <si>
    <t>Jiřina Strážnická</t>
  </si>
  <si>
    <t>jirina.straznicka@seznam.cz</t>
  </si>
  <si>
    <t>MSMT-25959/2021-2</t>
  </si>
  <si>
    <t>MSMT-30652/2021-2</t>
  </si>
  <si>
    <t>MSMT-3760/2021-2/114</t>
  </si>
  <si>
    <t>MSMT-22776/2021-2</t>
  </si>
  <si>
    <t>JUDr. Martin Svatoš</t>
  </si>
  <si>
    <t>svatosmartin@forarb.cz</t>
  </si>
  <si>
    <t>MSMT-30130/2021-2</t>
  </si>
  <si>
    <t>Kamila Lišková</t>
  </si>
  <si>
    <t>centrum108@gmail.com</t>
  </si>
  <si>
    <t>MSMT-31182/2021-2</t>
  </si>
  <si>
    <t xml:space="preserve">Karma Yoga s.r.o.  </t>
  </si>
  <si>
    <t xml:space="preserve">Instruktor jógy </t>
  </si>
  <si>
    <t>veronika@karmayoga.cz</t>
  </si>
  <si>
    <t>MSMT-14618/2021-3</t>
  </si>
  <si>
    <t>info@acadeny-fields.com</t>
  </si>
  <si>
    <t>MSMT-3751/2021-2/109</t>
  </si>
  <si>
    <t>MSMT-6462/2021-2/180</t>
  </si>
  <si>
    <t>Kateřina Jozová</t>
  </si>
  <si>
    <t>katerina.jozova@seznam.cz</t>
  </si>
  <si>
    <t>MSMT-28472/2021-4</t>
  </si>
  <si>
    <t>Keramik-modelář/keramička-modelářka</t>
  </si>
  <si>
    <t>Točíř/točířka keramiky</t>
  </si>
  <si>
    <t>MSMT-28342/2021-2</t>
  </si>
  <si>
    <t>Klub instruktorů lyžování Zlín z.s.</t>
  </si>
  <si>
    <t>gabriolet@email.cz</t>
  </si>
  <si>
    <t>MSMT-30675/2021-2</t>
  </si>
  <si>
    <t>Klub lyžařů Turnov z.s.</t>
  </si>
  <si>
    <t>info@klturnov.cz</t>
  </si>
  <si>
    <t>MSMT-603/2021-2/38</t>
  </si>
  <si>
    <t>Klub Polabiny IV. s.r.o.</t>
  </si>
  <si>
    <t>MSMT-13564/2021-2</t>
  </si>
  <si>
    <t>MSMT-12820/2021-2</t>
  </si>
  <si>
    <t>Kristina Zemba</t>
  </si>
  <si>
    <t>MSMT-7039/2021-2</t>
  </si>
  <si>
    <t>vackova@k-system.com</t>
  </si>
  <si>
    <t>MSMT-13601/2021-2</t>
  </si>
  <si>
    <t>MSMT-6312/2021-2/177</t>
  </si>
  <si>
    <t>MSMT-6315/2021-2/178</t>
  </si>
  <si>
    <t>MSMT-24954/2021-2</t>
  </si>
  <si>
    <t>Lenka Oravcová</t>
  </si>
  <si>
    <t>lenka.joga@gmail.com</t>
  </si>
  <si>
    <t>MSMT-10278/2021-2</t>
  </si>
  <si>
    <t>MSMT-24425/2021-2</t>
  </si>
  <si>
    <t>MSMT-4981/2021-4/169</t>
  </si>
  <si>
    <t>MSMT-4982/2021-5/170</t>
  </si>
  <si>
    <t>MSMT-22862/2021-2</t>
  </si>
  <si>
    <t>LIPNO SERVIS s.r.o.</t>
  </si>
  <si>
    <t>Lipno nad Vltavou</t>
  </si>
  <si>
    <t>jan.nohava@lipnoservis.cz</t>
  </si>
  <si>
    <t>MSMT-24950/2021-2</t>
  </si>
  <si>
    <t>Instruktor základů běžeckého lyžování</t>
  </si>
  <si>
    <t>Instruktor základů snowboardingu</t>
  </si>
  <si>
    <t>MSMT-7345/2021-4/194</t>
  </si>
  <si>
    <t>LOGISTICKÁ AKADEMIE s.r.o.</t>
  </si>
  <si>
    <t>sterbova@logistickaakademie.cz</t>
  </si>
  <si>
    <t>MSMT-1776/2021-2/51</t>
  </si>
  <si>
    <t>Lucie Vajnerová</t>
  </si>
  <si>
    <t>Sedlice</t>
  </si>
  <si>
    <t>trener.lucie@tiscali.cz</t>
  </si>
  <si>
    <t>MSMT-17310/2021-2</t>
  </si>
  <si>
    <t>Lukostřelecký klub CERE, z.s.</t>
  </si>
  <si>
    <t>Trenér lukostřelby</t>
  </si>
  <si>
    <t>ukončení SŠ vzdělání nebo doložení absolvování středoškolského minima</t>
  </si>
  <si>
    <t>bauerova@ceresport.cz</t>
  </si>
  <si>
    <t>MSMT-593/2021-2/34</t>
  </si>
  <si>
    <t>LUPO Agency s.r.o.</t>
  </si>
  <si>
    <t xml:space="preserve">Nemanická </t>
  </si>
  <si>
    <t>lupoagency@seznam.cz</t>
  </si>
  <si>
    <t>MSMT-2043/2021-2/79</t>
  </si>
  <si>
    <t>Lužánky - středisko volného času Brno, příspěvková organizace</t>
  </si>
  <si>
    <t>humpolik@luzanky.cz</t>
  </si>
  <si>
    <t>MSMT-3165/2021-2/99</t>
  </si>
  <si>
    <t>MSMT-24064/2021-2</t>
  </si>
  <si>
    <t>Markéta Tichavská</t>
  </si>
  <si>
    <t>Krnov-Pod Cvilínem</t>
  </si>
  <si>
    <t>MSMT-30241/2021-3</t>
  </si>
  <si>
    <t>MARKETA-REMONE s.r.o.</t>
  </si>
  <si>
    <t>MSMT-13122/2021-2</t>
  </si>
  <si>
    <t>MSMT-15872/2021-4</t>
  </si>
  <si>
    <t>MSMT-15879/2021-2</t>
  </si>
  <si>
    <t>Uher</t>
  </si>
  <si>
    <t>MSMT-15880/2021-4</t>
  </si>
  <si>
    <t>MSMT-15881/2021-2</t>
  </si>
  <si>
    <t>MSMT-3752/2021-2/110</t>
  </si>
  <si>
    <t>MSMT-3753/2021-2/111</t>
  </si>
  <si>
    <t>MSMT-20131/2021-2</t>
  </si>
  <si>
    <t>MAVERA, s.r.o.</t>
  </si>
  <si>
    <t>Instruktor dětského plavání</t>
  </si>
  <si>
    <t>martina.sipova@seznam.cz</t>
  </si>
  <si>
    <t>MSMT-7455/2021-7/212</t>
  </si>
  <si>
    <t>MSMT-16980/2021-2</t>
  </si>
  <si>
    <t>MSMT-16981/2021-2</t>
  </si>
  <si>
    <t>MSMT-28343/2021-2</t>
  </si>
  <si>
    <t>MSMT-28345/2021-3</t>
  </si>
  <si>
    <t>MSMT-28352/2021-4</t>
  </si>
  <si>
    <t>MSMT-609/2021-2/40</t>
  </si>
  <si>
    <t>MSMT-611/2021-2/41</t>
  </si>
  <si>
    <t>MSMT-24944/2021-2</t>
  </si>
  <si>
    <t>M-CENTRUM, konzultační, rekvalifikační a školící středisko z.s.</t>
  </si>
  <si>
    <t>MSMT-6805/2021-2/182</t>
  </si>
  <si>
    <t>Medical YOGA Institute s.r.o.</t>
  </si>
  <si>
    <t>hello@medicalyogainstitute.com</t>
  </si>
  <si>
    <t>MSMT-4673/2021-2/135</t>
  </si>
  <si>
    <t>Mgr. Darja Havelková</t>
  </si>
  <si>
    <t>daras@volny.cz</t>
  </si>
  <si>
    <t>MSMT-16964/2021-4</t>
  </si>
  <si>
    <t>Mgr. Dita Palaščáková</t>
  </si>
  <si>
    <t>dita.palscakova@gmail.com</t>
  </si>
  <si>
    <t>MSMT-4805/2021-2/163</t>
  </si>
  <si>
    <t>MSMT-27960/2021-2</t>
  </si>
  <si>
    <t>01.18.2021</t>
  </si>
  <si>
    <t>01.18.2024</t>
  </si>
  <si>
    <t>MSMT-23078/2021-2</t>
  </si>
  <si>
    <t>MSMT-30673/2021-4</t>
  </si>
  <si>
    <t>Mgr. Kamila Neumannová</t>
  </si>
  <si>
    <t>Hlavice</t>
  </si>
  <si>
    <t xml:space="preserve">info@joga-hlavice.cz </t>
  </si>
  <si>
    <t>MSMT-13696/2021-2</t>
  </si>
  <si>
    <t>Mgr. Michaela Monet</t>
  </si>
  <si>
    <t>MSMT-25365/2021-2</t>
  </si>
  <si>
    <t>MSMT-28227/2021-2</t>
  </si>
  <si>
    <t>Mgr. Michaely Monet</t>
  </si>
  <si>
    <t>MSMT-6461/2021-2/179</t>
  </si>
  <si>
    <t>Mgr. Miroslavy Komárkové</t>
  </si>
  <si>
    <t>MSMT-22574/2021-2</t>
  </si>
  <si>
    <t>Mgr. Renata Sabongui</t>
  </si>
  <si>
    <t>renata@sabongue.net</t>
  </si>
  <si>
    <t>MSMT-22573/2021-2</t>
  </si>
  <si>
    <t>MSMT-4798/2021-3/162</t>
  </si>
  <si>
    <t>Mgr. Veronika Plátová</t>
  </si>
  <si>
    <t>info@thinkyoga.cz</t>
  </si>
  <si>
    <t>MSMT-4734/2021-4/152</t>
  </si>
  <si>
    <t>MSMT-3169/2021-4/100</t>
  </si>
  <si>
    <t>Bojkovic</t>
  </si>
  <si>
    <t>Obsluka křovinořezu</t>
  </si>
  <si>
    <t>Těžba dříví motomanuální</t>
  </si>
  <si>
    <t>MSMT-22570/2021-2</t>
  </si>
  <si>
    <t>Miluše Štětinová</t>
  </si>
  <si>
    <t>MSMT-22572/2021-2</t>
  </si>
  <si>
    <t>MSMT-2045/2021-2/80</t>
  </si>
  <si>
    <t>MSMT-1895/2021-2/64</t>
  </si>
  <si>
    <t>MSMT-1899/2021-2/66</t>
  </si>
  <si>
    <t>MSMT-1902/2021-2/68</t>
  </si>
  <si>
    <t>bez požadavku na vzdělání</t>
  </si>
  <si>
    <t>MSMT-28213/2021-3</t>
  </si>
  <si>
    <t>MSMT-1785/2021-2/54</t>
  </si>
  <si>
    <t>Monika Kočová</t>
  </si>
  <si>
    <t>kocovam@volny.cz</t>
  </si>
  <si>
    <t>MSMT-16958/2021-2</t>
  </si>
  <si>
    <t>MONIKA ŠKORNIČKOVÁ SPORT, figure skating-opportunity-emotion z.s.</t>
  </si>
  <si>
    <t>h.buchtova@centrum.cz</t>
  </si>
  <si>
    <t>MSMT-7470/2021-2/215</t>
  </si>
  <si>
    <t>Moravské zemské muzeum</t>
  </si>
  <si>
    <t>sekretariat@mzm.cz</t>
  </si>
  <si>
    <t>MSMT-22554/2021-2</t>
  </si>
  <si>
    <t>MSMT-3757/2021-2/112</t>
  </si>
  <si>
    <t>MUDr Richard Smíšek</t>
  </si>
  <si>
    <t>sm@smsystem.cz</t>
  </si>
  <si>
    <t>MSMT-3758/2021-2/113</t>
  </si>
  <si>
    <t>MSMT-12830/2021-2</t>
  </si>
  <si>
    <t>MVDr. Petra Cinerová</t>
  </si>
  <si>
    <t>Cvičitel jezdectví</t>
  </si>
  <si>
    <t>artepc@seznam.cz</t>
  </si>
  <si>
    <t>MSMT-32441/2021-4</t>
  </si>
  <si>
    <t>katerina,nekolova@nkp.cz</t>
  </si>
  <si>
    <t>Knihovník akvizitér</t>
  </si>
  <si>
    <t>MSMT-3589/2021-3</t>
  </si>
  <si>
    <t>MSMT-25368/2021-2</t>
  </si>
  <si>
    <t>NOVAKO-SKI, s.r.o.</t>
  </si>
  <si>
    <t>Boží Dar</t>
  </si>
  <si>
    <t>info@novako-ski.cz</t>
  </si>
  <si>
    <t>MSMT-22559/2021-4</t>
  </si>
  <si>
    <t>NOVOdesign s.r.o.</t>
  </si>
  <si>
    <t>novodesing@seznam.cz</t>
  </si>
  <si>
    <t>MSMT-7425/2021-2/207</t>
  </si>
  <si>
    <t>Oblastní spolek Českéh červeného kříze Praha 1</t>
  </si>
  <si>
    <t>MSMT-24947/2021-2</t>
  </si>
  <si>
    <t>Oblastní spolek Českéh červeného kříze Vsetín</t>
  </si>
  <si>
    <t>MSMT-22576/2021-4</t>
  </si>
  <si>
    <t>OCS Trading s.r.o.</t>
  </si>
  <si>
    <t>Úklidový pracovník/úklidová pracovnice administrativních ploch</t>
  </si>
  <si>
    <t>alice.zertova@111uklid.cz</t>
  </si>
  <si>
    <t>MSMT-619/2021-2/44</t>
  </si>
  <si>
    <t>Damborksy.j@seznam.cz</t>
  </si>
  <si>
    <t>MSMT-620/2021-2/45</t>
  </si>
  <si>
    <t>Nákupčí pro internet, multimedia a nová media</t>
  </si>
  <si>
    <t>MSMT-622/2021-2/46</t>
  </si>
  <si>
    <t>MSMT-3201/2021-2/105</t>
  </si>
  <si>
    <t>MSMT-617/2021-4/43</t>
  </si>
  <si>
    <t>Damborsky.j@seznam.cz</t>
  </si>
  <si>
    <t>MSMT-3781/2021-3/115</t>
  </si>
  <si>
    <t>Outdoor Development s.r.o.</t>
  </si>
  <si>
    <t>petr@outdoordevelopment.cz</t>
  </si>
  <si>
    <t>MSMT-22579/2021-2</t>
  </si>
  <si>
    <t>PaedDr. Petr Tlapák</t>
  </si>
  <si>
    <t>tonus@seznam.cz</t>
  </si>
  <si>
    <t>MSMT-4314/2021-2/118</t>
  </si>
  <si>
    <t>PaedDr. Zdeněk Fňukal</t>
  </si>
  <si>
    <t>Polnička</t>
  </si>
  <si>
    <t>zdenek.fnukal@seznam.cz</t>
  </si>
  <si>
    <t>MSMT-28207/2021-2</t>
  </si>
  <si>
    <t>Pavel Houdek</t>
  </si>
  <si>
    <t>instruktor@moderni-sebeobrana.cz</t>
  </si>
  <si>
    <t>MSMT-25065/2021-5</t>
  </si>
  <si>
    <t>Petra Flegrová, kurzy - pily s.r.o.Praha</t>
  </si>
  <si>
    <t>MSMT-23806/2021-2</t>
  </si>
  <si>
    <t>PhDr. Jiří Bečka - Českomoravský institut vzdělávání Staré Hradište u Pardubic</t>
  </si>
  <si>
    <t>j.beckacmiv@seznam.cz</t>
  </si>
  <si>
    <t>MSMT-4678/2021-2/140</t>
  </si>
  <si>
    <t>Pick-up &amp; 24 a.s.</t>
  </si>
  <si>
    <t>Pracovník obsluhy prodejních automatů</t>
  </si>
  <si>
    <t>jana.brozikova@pickup24h.cz</t>
  </si>
  <si>
    <t>MSMT-13674/2021-2</t>
  </si>
  <si>
    <t>pilates clinic method s.r.o.</t>
  </si>
  <si>
    <t>MSMT-2035/2021-2/71</t>
  </si>
  <si>
    <t>MSMT-2036/2021-2/72</t>
  </si>
  <si>
    <t>MSMT-2037/2021-2/73</t>
  </si>
  <si>
    <t>MSMT-13566/2021-2</t>
  </si>
  <si>
    <t>MSMT-2032/2021-2/69</t>
  </si>
  <si>
    <t>MSMT-2039/2021-2/75</t>
  </si>
  <si>
    <t>MSMT-2040/2021-2/76</t>
  </si>
  <si>
    <t>MSMT-2041/2021-2/77</t>
  </si>
  <si>
    <t>Programátor/programátorka</t>
  </si>
  <si>
    <t>MSMT-10791/2021-2</t>
  </si>
  <si>
    <t>MSMT-22852/2021-2</t>
  </si>
  <si>
    <t>Pracovník/pracovnice v administrativě</t>
  </si>
  <si>
    <t>MSMT-2034/2021-2/70</t>
  </si>
  <si>
    <t>Lpodmolikova@poc-sluzba.cz</t>
  </si>
  <si>
    <t>MSMT-7049/2021-2/191</t>
  </si>
  <si>
    <t>MSMT-7360/2021-3/196</t>
  </si>
  <si>
    <t>MSMT-4733/2021-2/151</t>
  </si>
  <si>
    <t>Pomáháme uspět s.r.o.</t>
  </si>
  <si>
    <t>radek@radek-karban.cz</t>
  </si>
  <si>
    <t>MSMT-28072/2021-2</t>
  </si>
  <si>
    <t>MSMT-1787/2021-2/55</t>
  </si>
  <si>
    <t>Pomoc4ALL, z.s.</t>
  </si>
  <si>
    <t>Varnsdorf</t>
  </si>
  <si>
    <t>info@pomoc4all.cz</t>
  </si>
  <si>
    <t>MSMT-10274/2021-2</t>
  </si>
  <si>
    <t>Power Yoga Akademie s.r.o.</t>
  </si>
  <si>
    <t>jakub.samberger@poweryoga.cz</t>
  </si>
  <si>
    <t>MSMT-31180/2021-3</t>
  </si>
  <si>
    <t>Ppživě s.r.o.</t>
  </si>
  <si>
    <t>MSMT-25669/2021-2</t>
  </si>
  <si>
    <t>Praktická psychologie s.r.o.</t>
  </si>
  <si>
    <t>MSMT-23804/2021-2</t>
  </si>
  <si>
    <t>MSMT-33034/2021-4</t>
  </si>
  <si>
    <t>MSMT-23082/2021-2</t>
  </si>
  <si>
    <t>Pro děti bezpečně, z.s.</t>
  </si>
  <si>
    <t>jan@justfair.cz</t>
  </si>
  <si>
    <t>MSMT-25348/2021-8</t>
  </si>
  <si>
    <t>Obsluha elektrovozku a motovozíku (ručně vedený, plošinový a tahač, vysokozdvižný volantový do 5 tun)</t>
  </si>
  <si>
    <t>mirka.matatkova@proeduco.cz</t>
  </si>
  <si>
    <t>Obsluha elektrovozku a motovozíku (ručně vedený, plošinový a tahač, vysokozdvižný volantový do 5 tun; vstuzpním předpokladem je řidičský průkaz kategorie B,C,D nebo T)</t>
  </si>
  <si>
    <t>Vedoucí prvozu - mistr/mistrová</t>
  </si>
  <si>
    <t>Manipulant logistiky v automobilové průmyslu</t>
  </si>
  <si>
    <t>Operátor poloautomatických strijů v automobilovém průmyslu</t>
  </si>
  <si>
    <t>MSMT-17317/2021-3</t>
  </si>
  <si>
    <t>Prof. Predrag Nikić, Ph.D.</t>
  </si>
  <si>
    <t>Bezděkov</t>
  </si>
  <si>
    <t>iyapn.ytt@gmail.com</t>
  </si>
  <si>
    <t>MSMT-9682/2021-2</t>
  </si>
  <si>
    <t>MSMT-10291/2021-2</t>
  </si>
  <si>
    <t>Účetnictvi</t>
  </si>
  <si>
    <t>MSMT-7396/2021-3/205</t>
  </si>
  <si>
    <t>QED GROUP a.s.</t>
  </si>
  <si>
    <t>eliska.hronikova@qedgroup.cz</t>
  </si>
  <si>
    <t>MSMT-12815/2021-3</t>
  </si>
  <si>
    <t>sefrova.radka@seznam.cz</t>
  </si>
  <si>
    <t>MSMT-2984/2021-2/91</t>
  </si>
  <si>
    <t>MSMT-3149/2021-2/95</t>
  </si>
  <si>
    <t>Real Life Services, s.r.o.</t>
  </si>
  <si>
    <t>info@reallifeservices.cz</t>
  </si>
  <si>
    <t>MSMT-3150/2021-2/96</t>
  </si>
  <si>
    <t>MSMT-14616/2021-4</t>
  </si>
  <si>
    <t>MSMT-20558/2021-2</t>
  </si>
  <si>
    <t>Operátor bezpilotních systémů</t>
  </si>
  <si>
    <t>cerny@re-course.cz</t>
  </si>
  <si>
    <t>MSMT-2071/2021-2/84</t>
  </si>
  <si>
    <t>MSMT-2072/2021-2/85</t>
  </si>
  <si>
    <t>MSMT-4681/2021-2/143</t>
  </si>
  <si>
    <t>MSMT-4718/2021-2/145</t>
  </si>
  <si>
    <t>MSMT-24747/2021-3</t>
  </si>
  <si>
    <t>RESCUE HELP - ZDRAVOTNICKÁ SLUŽBA, z.s.</t>
  </si>
  <si>
    <t>zachranari@rescuehelp.cz</t>
  </si>
  <si>
    <t>MSMT-6463/2021-5</t>
  </si>
  <si>
    <t>Kosmonosy</t>
  </si>
  <si>
    <t>MSMT-14569/2021-3</t>
  </si>
  <si>
    <t>MSMT-24068/2021-2</t>
  </si>
  <si>
    <t>marcela.dobranska@rovs.cz</t>
  </si>
  <si>
    <t>MSMT-1797/2021-2/62</t>
  </si>
  <si>
    <t>MSMT-1798/2021-2/63</t>
  </si>
  <si>
    <t>MSMT-27969/2021-2</t>
  </si>
  <si>
    <t>Manikérka včetně nehtové modeláže</t>
  </si>
  <si>
    <t>MSMT-30502/2021-2</t>
  </si>
  <si>
    <t>MSMT-16062/2021-5</t>
  </si>
  <si>
    <t>MSMT-24632/2021-3</t>
  </si>
  <si>
    <t>MSMT-28350/2021-2</t>
  </si>
  <si>
    <t>Salon Goldenhair s.r.o.</t>
  </si>
  <si>
    <t>MSMT-29514/2021-2</t>
  </si>
  <si>
    <t>SALON PRETTY s.r.o.</t>
  </si>
  <si>
    <t>ANOI</t>
  </si>
  <si>
    <t>MSMT-29924/2021-3</t>
  </si>
  <si>
    <t>MSMT-3587/2021-2/97</t>
  </si>
  <si>
    <t>Sandra Tesařová</t>
  </si>
  <si>
    <t>MSMT-2391/2021-2/88</t>
  </si>
  <si>
    <t>SAREMA LIBEREC s.r.o.</t>
  </si>
  <si>
    <t>sarema@sarema.cz</t>
  </si>
  <si>
    <t>MSMT-7354/2021-2</t>
  </si>
  <si>
    <t xml:space="preserve">Sdružení CEPAC - Morava, </t>
  </si>
  <si>
    <t>MSMT-7363/2021-2/197</t>
  </si>
  <si>
    <t>MSMT-31046/2021-2</t>
  </si>
  <si>
    <t>MSMT-22536/2021-2</t>
  </si>
  <si>
    <t>Sdružení EDUKOL, zapsaný spolek</t>
  </si>
  <si>
    <t>MSMT-31185/2021-3</t>
  </si>
  <si>
    <t>Sergio Kuzin-Robbins</t>
  </si>
  <si>
    <t>MSMT-4817/2021-2/164</t>
  </si>
  <si>
    <t>Sirowa Czech s.r.o.</t>
  </si>
  <si>
    <t>jana.diepoltova@sirowa.com</t>
  </si>
  <si>
    <t>MSMT-597/2021-2/36</t>
  </si>
  <si>
    <t>Slezská univerzita v Opavě, Fakulta veřejných politk v Opavě</t>
  </si>
  <si>
    <t>jana.haluzikova@fvp.slu.cz</t>
  </si>
  <si>
    <t>MSMT-2977/2021-2/90</t>
  </si>
  <si>
    <t>Slovenská asociácia jogy, fitnes, aerobiku a kondičných trénerov, odštěpný závod</t>
  </si>
  <si>
    <t>brimich@brimich.sk</t>
  </si>
  <si>
    <t>MSMT-5603/2021-2/173</t>
  </si>
  <si>
    <t>MSMT-7047/2021-2/189</t>
  </si>
  <si>
    <t>Trenér kondiční přípravy individuálních sportů</t>
  </si>
  <si>
    <t>MSMT-8699/2021-2</t>
  </si>
  <si>
    <t>Instruktor/instrukorka aerobiku</t>
  </si>
  <si>
    <t>MSMT-14572/2021-2</t>
  </si>
  <si>
    <t>Sociální agentura o.p.s.</t>
  </si>
  <si>
    <t>MSMT-1783/2021-2/53</t>
  </si>
  <si>
    <t>SPA&amp;FITNESS Institut s.r.o.</t>
  </si>
  <si>
    <t>roman.simacek@seznam.cz</t>
  </si>
  <si>
    <t>MSMT-10538/2021-2</t>
  </si>
  <si>
    <t>tomas.pavlicek@mpostrava.cz</t>
  </si>
  <si>
    <t>MSMT-28240/2021-2</t>
  </si>
  <si>
    <t>Statutární město Ostrava, Městská policie Brno</t>
  </si>
  <si>
    <t>MSMT-10519/2021-2</t>
  </si>
  <si>
    <t>MSMT-17939/2021-2</t>
  </si>
  <si>
    <t>Ostrava-Zábřeh</t>
  </si>
  <si>
    <t>MSMT-22556/2021-2</t>
  </si>
  <si>
    <t>MSMT-4679/2021-2/141</t>
  </si>
  <si>
    <t>spssol@spssol.cz</t>
  </si>
  <si>
    <t>MSMT-10279/2021-2</t>
  </si>
  <si>
    <t>MSMT-22558/2021-3</t>
  </si>
  <si>
    <t>Svaz podnikatelů pro využití energetických zdrojů z.s.</t>
  </si>
  <si>
    <t>MSMT-22441/2021-3</t>
  </si>
  <si>
    <t>Chovatel/chovatelka savců pro zájmové chovy</t>
  </si>
  <si>
    <t>svopap@svopap.cz</t>
  </si>
  <si>
    <t>Chovatel/chovatelka exotických ptáků</t>
  </si>
  <si>
    <t>Chovatel/chovatelka terarijních zvířat</t>
  </si>
  <si>
    <t>MSMT-1789/2021-3/56</t>
  </si>
  <si>
    <t>Šárka Tesaříková</t>
  </si>
  <si>
    <t>sarka.tesarikova@centrum.cz</t>
  </si>
  <si>
    <t>MSMT-13574/2021-2</t>
  </si>
  <si>
    <t>info@smrov.cz</t>
  </si>
  <si>
    <t>MSMT-3199/2021-2/104</t>
  </si>
  <si>
    <t>ŠKOLA ZVUKAŘINY, z.ú.</t>
  </si>
  <si>
    <t>MSMT-738/2021-2/47</t>
  </si>
  <si>
    <t>Taichi Asociace ČR, z.s.</t>
  </si>
  <si>
    <t>ryskova@arha.cz</t>
  </si>
  <si>
    <t>MSMT-4675/2021-2/137</t>
  </si>
  <si>
    <t>Tamara Polanski s.r.o.</t>
  </si>
  <si>
    <t>tamara.polanski@seznam.cz</t>
  </si>
  <si>
    <t>MSMT-4676/2021-2/138</t>
  </si>
  <si>
    <t>MSMT-4677/2021-2/139</t>
  </si>
  <si>
    <t>PO</t>
  </si>
  <si>
    <t>MSMT-12814/2021-4</t>
  </si>
  <si>
    <t>MSMT-4680/2021-2/142</t>
  </si>
  <si>
    <t>MSMT-13761/2021-2</t>
  </si>
  <si>
    <t>MSMT-13762/2021-2</t>
  </si>
  <si>
    <t>MSMT-13768/2021-2</t>
  </si>
  <si>
    <t>MSMT-4315/2021-2/119</t>
  </si>
  <si>
    <t>MSMT-24062/2021-2</t>
  </si>
  <si>
    <t>TC R.A.K., z.s.</t>
  </si>
  <si>
    <t>Králův Dvůr-Počaply</t>
  </si>
  <si>
    <t>jan.liska@tcrak.cz</t>
  </si>
  <si>
    <t>MSMT-27977/2021-5</t>
  </si>
  <si>
    <t>Team K+M s.r.o.</t>
  </si>
  <si>
    <t>MSMT-28234/2021-2</t>
  </si>
  <si>
    <t>MSMT-28235/2021-2</t>
  </si>
  <si>
    <t>MSMT-7429/2021-2/210</t>
  </si>
  <si>
    <t>info@t-support.cz</t>
  </si>
  <si>
    <t>MSMT-11840/2021-3</t>
  </si>
  <si>
    <t>THOR Academy s.r.o.</t>
  </si>
  <si>
    <t>jaroslav@cervik.eu</t>
  </si>
  <si>
    <t>MSMT-17827/2021-2</t>
  </si>
  <si>
    <t>Pracovník osobní ochrany</t>
  </si>
  <si>
    <t>MSMT-28470/2021-2</t>
  </si>
  <si>
    <t>TJ Krakonoš Trutnov - jezdecký oddíl</t>
  </si>
  <si>
    <t>Svoboda nad Úpou</t>
  </si>
  <si>
    <t>alex.pejos@seznamcz</t>
  </si>
  <si>
    <t>MSMT-7422/2021-2/206</t>
  </si>
  <si>
    <t>TOMAS ARSOV ACADEMY s.r.o.</t>
  </si>
  <si>
    <t>Králův Dvůr</t>
  </si>
  <si>
    <t>novotna@b-english.cz</t>
  </si>
  <si>
    <t>MSMT-22581/2021-3</t>
  </si>
  <si>
    <t>Autolakýrník-finální povrhocvá úprava</t>
  </si>
  <si>
    <t>info@toplac.cz</t>
  </si>
  <si>
    <t>MSMT-20341/2021-7</t>
  </si>
  <si>
    <t>Autolakýrník-přípravář</t>
  </si>
  <si>
    <t>info.toplac.cz</t>
  </si>
  <si>
    <t>MSMT-2068/2021-2/82</t>
  </si>
  <si>
    <t>MSMT-4791/2021-3/158</t>
  </si>
  <si>
    <t>MSMT-13032/2021-4</t>
  </si>
  <si>
    <t>MSMT-3144/2021-2/94</t>
  </si>
  <si>
    <t>poludova@trivis.cz</t>
  </si>
  <si>
    <t>MSMT-22461/2021-2</t>
  </si>
  <si>
    <t>info@unimfa.cz</t>
  </si>
  <si>
    <t>MSMT-16910/2021-3</t>
  </si>
  <si>
    <t>Univerzita Karlova, Fakulta sociálních věd</t>
  </si>
  <si>
    <t>Oceňování obchodních závodů</t>
  </si>
  <si>
    <t>jes@fvs.cuni.cz</t>
  </si>
  <si>
    <t>MSMT-14614/2021-3</t>
  </si>
  <si>
    <t>radim.kuba@natur.cuni.cz</t>
  </si>
  <si>
    <t>MSMT-24069/2021-7</t>
  </si>
  <si>
    <t>V korunách stromů z.s.</t>
  </si>
  <si>
    <t>MSMT-8559/2021-2</t>
  </si>
  <si>
    <t>Veronika Nicolette Fleišer</t>
  </si>
  <si>
    <t>Střední vzdělání, vyučení v oboru kosmetička nebo absolvování rekvalifikačního kurzu kosmetička</t>
  </si>
  <si>
    <t>MSMT-16982/2021-2</t>
  </si>
  <si>
    <t>info@vitalinstitut.cz</t>
  </si>
  <si>
    <t>MSMT-22423/2021-2</t>
  </si>
  <si>
    <t>MSMT-16984/2021-4</t>
  </si>
  <si>
    <t>MSMT-33224/2021-2</t>
  </si>
  <si>
    <t>Vodácký oddíl MEPTUN ZNOJMO z.s.</t>
  </si>
  <si>
    <t>david.gros@vodaci.org</t>
  </si>
  <si>
    <t>MSMT-599/2021-2/37</t>
  </si>
  <si>
    <t>Vsportklub, z.s.</t>
  </si>
  <si>
    <t>vsportklub@gmail.com</t>
  </si>
  <si>
    <t>MSMT-28033/2021-3</t>
  </si>
  <si>
    <t>MSMT-1769/2021-2/48</t>
  </si>
  <si>
    <t>Trenér skibobů</t>
  </si>
  <si>
    <t>MSMT-1770/2021-2/49</t>
  </si>
  <si>
    <t>Trenér vodního lyžování</t>
  </si>
  <si>
    <t>MSMT-4825/2021-2/167</t>
  </si>
  <si>
    <t>Trenér boxu</t>
  </si>
  <si>
    <t>MSMT-4827/2021-2/168</t>
  </si>
  <si>
    <t>Trenér lyžování</t>
  </si>
  <si>
    <t>MSMT-10539/2021-4</t>
  </si>
  <si>
    <t>Trenér minigolfu</t>
  </si>
  <si>
    <t>Trenér wakeboardingu</t>
  </si>
  <si>
    <t>Trenér amerického fotbalu</t>
  </si>
  <si>
    <t>MSMT-16935/2021-3</t>
  </si>
  <si>
    <t>Trenér taekwondo</t>
  </si>
  <si>
    <t>MSMT-22778/2021-2</t>
  </si>
  <si>
    <t>MSMT-13560/2021-2</t>
  </si>
  <si>
    <t xml:space="preserve">Sanitační  technik nápojových cest </t>
  </si>
  <si>
    <t>MSMT-13700/2021-2</t>
  </si>
  <si>
    <t>vcpzatec@seznam.cz</t>
  </si>
  <si>
    <t>MSMT-4019/2021-2/116</t>
  </si>
  <si>
    <t>MSMT-29756/2021-2</t>
  </si>
  <si>
    <t>MSMT-4735/2021-3/153</t>
  </si>
  <si>
    <t>MSMT-23813/2021-2</t>
  </si>
  <si>
    <t>Yoda institut, s.r.o.</t>
  </si>
  <si>
    <t>jiri.kalina1@seznam.cz</t>
  </si>
  <si>
    <t>MSMT-25685/2021-2</t>
  </si>
  <si>
    <t>MSMT-22864/2021-2</t>
  </si>
  <si>
    <t>info@zachranari-brno.cz</t>
  </si>
  <si>
    <t>MSMT-4788/2021-2/156</t>
  </si>
  <si>
    <t>MSMT-20642/2021-4</t>
  </si>
  <si>
    <t>ZFP akademie a.s.</t>
  </si>
  <si>
    <t>vzdelavani@zfpakademie.cz</t>
  </si>
  <si>
    <t>MSMT-27975/2021-2</t>
  </si>
  <si>
    <t>MSMT-22429/2021-4</t>
  </si>
  <si>
    <t>MSMT-3750/2021-2/108</t>
  </si>
  <si>
    <t>MSMT-3216/2022-2</t>
  </si>
  <si>
    <t>AgroKonzulta Žamberk s.r.o.</t>
  </si>
  <si>
    <t>MSMT-3952/2022-2</t>
  </si>
  <si>
    <t>AMOS - Jihočeská vzdělávací společnost s.r.o.</t>
  </si>
  <si>
    <t>MSMT-5052/2022-2</t>
  </si>
  <si>
    <t>MSMT-3930/2022-2</t>
  </si>
  <si>
    <t>AP NETSOFT s.r.o.</t>
  </si>
  <si>
    <t>MSMT-3936/2022-2</t>
  </si>
  <si>
    <t>MSMT-3184/2022-2</t>
  </si>
  <si>
    <t>BASARAB COMPANY s.r.o.</t>
  </si>
  <si>
    <t>info@makeupgroup,cz</t>
  </si>
  <si>
    <t>MSMT-7430/2022-2</t>
  </si>
  <si>
    <t>Odborník pro permanentní make-up</t>
  </si>
  <si>
    <t>MSMT-3159/2022-2</t>
  </si>
  <si>
    <t>steffen.steinke@bfz,cz</t>
  </si>
  <si>
    <t>MSMT -249/2022-2</t>
  </si>
  <si>
    <t>BP BINTER s.r.o.</t>
  </si>
  <si>
    <t>abinter@volny,cz</t>
  </si>
  <si>
    <t>MSMT-3215/2022-2</t>
  </si>
  <si>
    <t>Český svaz házené z.s.</t>
  </si>
  <si>
    <t>Trenér házené</t>
  </si>
  <si>
    <t>info@handball.cz</t>
  </si>
  <si>
    <t>MSMT-1501/2022-3</t>
  </si>
  <si>
    <t>Český tenisový svaz z.s.</t>
  </si>
  <si>
    <t>Trenér tenisu</t>
  </si>
  <si>
    <t>cts@cztenis.cz</t>
  </si>
  <si>
    <t>MSMT-3181/2022-2</t>
  </si>
  <si>
    <t>Základy obsluh osobního počítače</t>
  </si>
  <si>
    <t>MSMT-898/202-2</t>
  </si>
  <si>
    <t xml:space="preserve">Kosmetička </t>
  </si>
  <si>
    <t>MSMT-6328/2022-2</t>
  </si>
  <si>
    <t>Education Consultancy International s.r.o.</t>
  </si>
  <si>
    <t>MSMT-3155/2022-2</t>
  </si>
  <si>
    <t>EUROPEAN DIVING SCHOOL s.r.o.</t>
  </si>
  <si>
    <t>Instruktor/instruktorka potápění</t>
  </si>
  <si>
    <t>info@euds.cz</t>
  </si>
  <si>
    <t>MSMT-6311/2022-2</t>
  </si>
  <si>
    <t>Osobní ternér/trenérka ve fitness</t>
  </si>
  <si>
    <t>ales.vitek@email.cz</t>
  </si>
  <si>
    <t>MSMT-6320/2022-2</t>
  </si>
  <si>
    <t>MSMT-3964/2022-2</t>
  </si>
  <si>
    <t>MSMT-225/2022-3</t>
  </si>
  <si>
    <t>MSMT-3166/2022-2</t>
  </si>
  <si>
    <t>Home nurse s.r.o.</t>
  </si>
  <si>
    <t>Sluštice</t>
  </si>
  <si>
    <t>MSMT-6323/2022-2</t>
  </si>
  <si>
    <t>zahalka.antinin@seznam.cz</t>
  </si>
  <si>
    <t>MSMT-5451/2022-2</t>
  </si>
  <si>
    <t>MSMT-1514/2022-2</t>
  </si>
  <si>
    <t>innahorbacova@gmail.com</t>
  </si>
  <si>
    <t>MSMT-3153/2022-2</t>
  </si>
  <si>
    <t>MSMT-3152/2022-2</t>
  </si>
  <si>
    <t>Internacional Medical Academy s.r.o.</t>
  </si>
  <si>
    <t>MSMT-3475/2022-2</t>
  </si>
  <si>
    <t>Pedikérka včetně nehtové modeláže</t>
  </si>
  <si>
    <t>MSMT-6308/2022-2</t>
  </si>
  <si>
    <t>MSMT-1172/2022-2</t>
  </si>
  <si>
    <t>MSMT-6830/2022-5</t>
  </si>
  <si>
    <t>MSMT-252/2022-2</t>
  </si>
  <si>
    <t>Martin Mácha</t>
  </si>
  <si>
    <t>prvnipomocmm@gmail.com</t>
  </si>
  <si>
    <t>MSMT-6222/2022-2</t>
  </si>
  <si>
    <t>Mgr. Bc. Barbora Studená</t>
  </si>
  <si>
    <t>info.barborastudena.cz</t>
  </si>
  <si>
    <t>MSMT-3986/2022-2</t>
  </si>
  <si>
    <t>Miroslav Matuška</t>
  </si>
  <si>
    <t>Dobruška</t>
  </si>
  <si>
    <t>info@matuska-dena.cz</t>
  </si>
  <si>
    <t>MSMT-1516/2022-2</t>
  </si>
  <si>
    <t>MSMT-5048/2022-2</t>
  </si>
  <si>
    <t>MSMT-3957/2022-2</t>
  </si>
  <si>
    <t>Administrátor www servru</t>
  </si>
  <si>
    <t>MSMT-6223/2022-2</t>
  </si>
  <si>
    <t>Stanislav Polák</t>
  </si>
  <si>
    <t>Kralupy nad Vltavou - Lobeček</t>
  </si>
  <si>
    <t>Pedilérka a nehtová designérka</t>
  </si>
  <si>
    <t>MSMT-3190/2022-2</t>
  </si>
  <si>
    <t>Statutární město Kladno</t>
  </si>
  <si>
    <t>milan.volf@mestokladno.cz</t>
  </si>
  <si>
    <t>MSMT-6325/2022-2</t>
  </si>
  <si>
    <t>STUDIO GRACE s.r.o.</t>
  </si>
  <si>
    <t>MSMT-3191/2022-2</t>
  </si>
  <si>
    <t>svca@email.cz</t>
  </si>
  <si>
    <t>MSMT-5456/2022-2</t>
  </si>
  <si>
    <t>TRIVIS-Centrum profesní přípravy s.r.o.</t>
  </si>
  <si>
    <t>MSMT-6370/2022-2</t>
  </si>
  <si>
    <t>Vyšší odborná škola ČUS s.r.o.</t>
  </si>
  <si>
    <t>MSMT-7429/2022-2</t>
  </si>
  <si>
    <t>YODIB s.r.o.</t>
  </si>
  <si>
    <t>MSMT-3144/2022-2</t>
  </si>
  <si>
    <t>Záchranáři Česká Kamenice z.s.</t>
  </si>
  <si>
    <t>zdenekbrecka@gmail.com</t>
  </si>
  <si>
    <t>MSMT-6440/2022-3</t>
  </si>
  <si>
    <t>olga.habaskova@zdrsem,cz</t>
  </si>
  <si>
    <t xml:space="preserve">MSMT </t>
  </si>
  <si>
    <t>MSMT-246/2022-2</t>
  </si>
  <si>
    <t xml:space="preserve">Zhotovitel hliněných staveb - zedník </t>
  </si>
  <si>
    <t>MSMT-899/2022-2</t>
  </si>
  <si>
    <t>CE-PA s.r.o.</t>
  </si>
  <si>
    <t>nucova@ce-pa.cz</t>
  </si>
  <si>
    <t xml:space="preserve">Specialista/specialistka vzdělávání a rozvoje zaměstnmanců   </t>
  </si>
  <si>
    <t>MSMT-914/2022-2</t>
  </si>
  <si>
    <t>MSMT-929/2022-3</t>
  </si>
  <si>
    <t>NICOM a.s.</t>
  </si>
  <si>
    <t>MSMT-1080/2022-4</t>
  </si>
  <si>
    <t>POE EDUCO s.r.o.</t>
  </si>
  <si>
    <t>MSMT-1160/2022-2</t>
  </si>
  <si>
    <t>Obsluha elektrovozíku a motovozíku (ručně vedený, plošinový a tahač, vysokozdvižný volantový do 5 tun, vstupním předpokladem je řidičský průkaz kategorie B,C,D nebo T)</t>
  </si>
  <si>
    <t>MSMT-1167/2022-2</t>
  </si>
  <si>
    <t>Vyšší odborná škola potravinářská a Střední průmyslová škola mlékárenská</t>
  </si>
  <si>
    <t>MSMT-1168/2022-2</t>
  </si>
  <si>
    <t>Bodhidharma - mezinárodní společnost čchi-kung z.s.</t>
  </si>
  <si>
    <t>Františkovy Lázně</t>
  </si>
  <si>
    <t>alice@orelvhnizde.cz</t>
  </si>
  <si>
    <t>MSMT-1173/2022-2</t>
  </si>
  <si>
    <t>ABS WYDA s.r.o.</t>
  </si>
  <si>
    <t>MSMT-1500/2022-4</t>
  </si>
  <si>
    <t>Karosář na opravy karoserií</t>
  </si>
  <si>
    <t>interaction@interaction.cz</t>
  </si>
  <si>
    <t>MSMT-1504/2022-2</t>
  </si>
  <si>
    <t>International Yoga Academy z.s.</t>
  </si>
  <si>
    <t>iya.oto@gmail.com</t>
  </si>
  <si>
    <t>MSMT-1518/2022-2</t>
  </si>
  <si>
    <t>150 (94 distančně)</t>
  </si>
  <si>
    <t>150 (118 distančně)</t>
  </si>
  <si>
    <t>MSMT-1547/2022-2</t>
  </si>
  <si>
    <t>MSMT-1568/2022-2</t>
  </si>
  <si>
    <t>121 (73 distančně)</t>
  </si>
  <si>
    <t>MSMT-1569/2022-2</t>
  </si>
  <si>
    <t>MSMT-1572/2022-2</t>
  </si>
  <si>
    <t>MSMT-2223/2022-2</t>
  </si>
  <si>
    <t>Profesionální golfová asociace hráčů a učitelů golfu v ČR z.s.</t>
  </si>
  <si>
    <t>Trenér golfu</t>
  </si>
  <si>
    <t>100 (100 distančně)</t>
  </si>
  <si>
    <t>MSMT-2227/2022-4</t>
  </si>
  <si>
    <t>havlickova@dtplzen.cz</t>
  </si>
  <si>
    <t>MSMT-3147/2022-2</t>
  </si>
  <si>
    <t>MSMT-3149/2022-2</t>
  </si>
  <si>
    <t>MSMT-3150/2022-2</t>
  </si>
  <si>
    <t>Golden university s.r.o.</t>
  </si>
  <si>
    <t>Blansko</t>
  </si>
  <si>
    <t>MSMT-3151/2022-3</t>
  </si>
  <si>
    <t>MSMT-3158/2022-2</t>
  </si>
  <si>
    <t>Mzdové účetnictví s využitím výpočetní techniky</t>
  </si>
  <si>
    <t>MSMT-3162/2022-5</t>
  </si>
  <si>
    <t>Český sportovní klub jógy z.s.</t>
  </si>
  <si>
    <t>info@cskj.cz</t>
  </si>
  <si>
    <t>MSMT-3183/2022-4</t>
  </si>
  <si>
    <t>Vyšší odborná škoila zdravotnická a Střední zdravotnická škola</t>
  </si>
  <si>
    <t>sekretariat@szs5kvetna.cz</t>
  </si>
  <si>
    <t>MSMT-3187/2022-4</t>
  </si>
  <si>
    <t>Knihovna Jiřího Mahena v Brně, příspěvková organizace</t>
  </si>
  <si>
    <t>150 (50 distančně)</t>
  </si>
  <si>
    <t>MSMT-3193/2022-4</t>
  </si>
  <si>
    <t>FBE Praha s.r.o.</t>
  </si>
  <si>
    <t>fbe@fbe.cz</t>
  </si>
  <si>
    <t>MSMT-3278/2022-3</t>
  </si>
  <si>
    <t>Vonoklasdy</t>
  </si>
  <si>
    <t>Chůva pro děti v dětské skupině</t>
  </si>
  <si>
    <t>80 (64 distančně)</t>
  </si>
  <si>
    <t>MSMT-3473/2022-4</t>
  </si>
  <si>
    <t>MSMT-3929/2022-2</t>
  </si>
  <si>
    <t>MSMT-3933/2022-2</t>
  </si>
  <si>
    <t>MSMT-3940/2022-2</t>
  </si>
  <si>
    <t>Dańová evidence s využitím výpočetní techniky</t>
  </si>
  <si>
    <t>MSMT-3942/2022-2</t>
  </si>
  <si>
    <t>MSMT -3947/2022-2</t>
  </si>
  <si>
    <t>Česká  Lípa</t>
  </si>
  <si>
    <t>Obchodní zástupce/zástupkyně</t>
  </si>
  <si>
    <t>MSMT-3950/2022-2</t>
  </si>
  <si>
    <t>100 (30 distančně)</t>
  </si>
  <si>
    <t>100 (36 distančně)</t>
  </si>
  <si>
    <t>MSMT-3958/2022-2</t>
  </si>
  <si>
    <t>Základy popdnikání</t>
  </si>
  <si>
    <t>MSMT-3974/2022-4</t>
  </si>
  <si>
    <t>MSMT-4010/2022-2</t>
  </si>
  <si>
    <t>80 (40 distančně)</t>
  </si>
  <si>
    <t>MSMT-5044/2022-2</t>
  </si>
  <si>
    <t>Nespecifická rekvalifikace</t>
  </si>
  <si>
    <t>MSMT-3045/2022-2</t>
  </si>
  <si>
    <t>MSMT-5050/2022-2</t>
  </si>
  <si>
    <t>Eva Kiedroňová</t>
  </si>
  <si>
    <t>MSMT-5055/2022-4</t>
  </si>
  <si>
    <t>Akademie logistických profesí s.r.o.</t>
  </si>
  <si>
    <t xml:space="preserve">Obsluha elektrovozíku (vysokozdvižný volantový do 5 tun) </t>
  </si>
  <si>
    <t>MSMT-5057/2022-3</t>
  </si>
  <si>
    <t>Czech Business Academy z.ú.</t>
  </si>
  <si>
    <t>MSMT-5060/2022-3</t>
  </si>
  <si>
    <t>Czech Edu Academy s.r.o.</t>
  </si>
  <si>
    <t>220 (220 distančně)</t>
  </si>
  <si>
    <t>info@czechacademy.cz</t>
  </si>
  <si>
    <t>MSMT-5452/2022-2</t>
  </si>
  <si>
    <t>MSMT-5062/2022-3</t>
  </si>
  <si>
    <t>Fakta s.r.o. - vzdělávací zařízení a zařízení pro další vzdělávání pedagogických pracovníků</t>
  </si>
  <si>
    <t>MSMT-5463/2022-3</t>
  </si>
  <si>
    <t>Rostislav Peška</t>
  </si>
  <si>
    <t>Webdesigner - interakční designer</t>
  </si>
  <si>
    <t>100 (50 distančně)</t>
  </si>
  <si>
    <t>hello@rostislavpeska.com</t>
  </si>
  <si>
    <t>80 (80 distančně)</t>
  </si>
  <si>
    <t>MSMT-6258/2022-3</t>
  </si>
  <si>
    <t>MSMT-6313/2022-2</t>
  </si>
  <si>
    <t>kurzy@arkcr.cz</t>
  </si>
  <si>
    <t>MSMT-6315/2022-2</t>
  </si>
  <si>
    <t>Aktivní život od A do Z z.s.</t>
  </si>
  <si>
    <t>MSMT-6316/2022-2</t>
  </si>
  <si>
    <t>MSMT-6322/2022-2</t>
  </si>
  <si>
    <t>MSMT-6364/2022-4</t>
  </si>
  <si>
    <t>Karosář pro opravy karoserií</t>
  </si>
  <si>
    <t>MSMT-6438/2022-2</t>
  </si>
  <si>
    <t>MSMT-6442/2022-3</t>
  </si>
  <si>
    <t>Educas z.s.</t>
  </si>
  <si>
    <t>info@educas.cz</t>
  </si>
  <si>
    <t>MSMT-6446/2022-2</t>
  </si>
  <si>
    <t>Ing. Adéla Karlovská</t>
  </si>
  <si>
    <t>adelka.karlovska@seznam.cz</t>
  </si>
  <si>
    <t>MSMT-7428/2022-2</t>
  </si>
  <si>
    <t>MSMT-7452/2022-2</t>
  </si>
  <si>
    <t>CZECH COMBAT ACADEMY z.ú.</t>
  </si>
  <si>
    <t>ccacademy@seznam.cz</t>
  </si>
  <si>
    <t>MSMT-7455/2022-3</t>
  </si>
  <si>
    <t>Zábřeh</t>
  </si>
  <si>
    <t>fromelivo@seznam.cz</t>
  </si>
  <si>
    <t>MSMT-7621/2022-2</t>
  </si>
  <si>
    <t>Česká společnost pro trénování paměti a mozkový jogging z.s.</t>
  </si>
  <si>
    <t>dana_stein@volny.cz</t>
  </si>
  <si>
    <t>MSMT-7749/2022-2</t>
  </si>
  <si>
    <t>MSMT-8018/2022-2</t>
  </si>
  <si>
    <t>vercaperutkova@email.cz</t>
  </si>
  <si>
    <t>MSMT-8019/2022-2</t>
  </si>
  <si>
    <t>Life RESCUE - záchranáři Praha školící středisko první pomoci z.s.</t>
  </si>
  <si>
    <t>MSMT-8652/2022-2</t>
  </si>
  <si>
    <t>Trenér pozemního hokeje</t>
  </si>
  <si>
    <t>90 (67 distančně)</t>
  </si>
  <si>
    <t>MSMT-8772/2022-2</t>
  </si>
  <si>
    <t>TRIGON CELOŽIVOTNÍ VZDĚLÁVÁNÍ s.r.o.</t>
  </si>
  <si>
    <t>MSMT-9483/2022-2</t>
  </si>
  <si>
    <t>Účetnictví a daňová evidence s využitím výpočetní techniky</t>
  </si>
  <si>
    <t>MSMT-9489/2022-2</t>
  </si>
  <si>
    <t>Mgr. Aleš Tvrzník</t>
  </si>
  <si>
    <t>ales.tvrznik@casri.cz</t>
  </si>
  <si>
    <t>MSMT-10685/2022-2</t>
  </si>
  <si>
    <t>Česká Skalice</t>
  </si>
  <si>
    <t>MSMT-10703/2022-2</t>
  </si>
  <si>
    <t>Ing. Bc. Petr Sameš</t>
  </si>
  <si>
    <t>samespetr@seznam.cz</t>
  </si>
  <si>
    <t>MSMT-10710/2022-2</t>
  </si>
  <si>
    <t>MSMT-10718/2022-2</t>
  </si>
  <si>
    <t>80 (20 distančně)</t>
  </si>
  <si>
    <t>MSMT-11927/2022-2</t>
  </si>
  <si>
    <t>Barber Akademie s.r.o.</t>
  </si>
  <si>
    <t>barberakademie@gmail.com</t>
  </si>
  <si>
    <t>MSMT-11933/2022-2</t>
  </si>
  <si>
    <t>Bc. Jana Kašparová</t>
  </si>
  <si>
    <t>janakasparova@volny.cz</t>
  </si>
  <si>
    <t>MSMT-11935/2022-2</t>
  </si>
  <si>
    <t>REFIT SH s.r.o.</t>
  </si>
  <si>
    <t>refit@refit.cz</t>
  </si>
  <si>
    <t>MSMT-11999/2022-2</t>
  </si>
  <si>
    <t>MSMT-11245/2022-2</t>
  </si>
  <si>
    <t>Střední zdravotnická škola Kroměříž</t>
  </si>
  <si>
    <t>sekretariat@szskm.cz</t>
  </si>
  <si>
    <t>MSMT-12007/2022-2</t>
  </si>
  <si>
    <t>MSMT-12298/2022-2</t>
  </si>
  <si>
    <t>MSMT-12326/2022-4</t>
  </si>
  <si>
    <t>STO BOLESTI ZAD s.r.o.</t>
  </si>
  <si>
    <t>info@stopbolesti zad.cz</t>
  </si>
  <si>
    <t>MSMT-12509/2022-2</t>
  </si>
  <si>
    <t>Facilitátor/facilitátorka ženských skupin</t>
  </si>
  <si>
    <t>MSMT-12748/2022-2</t>
  </si>
  <si>
    <t>Trenér silového trojbojhe</t>
  </si>
  <si>
    <t>104 (69 distančně)</t>
  </si>
  <si>
    <t>MSMT-12789/2022-3</t>
  </si>
  <si>
    <t>MSMT-12798/2022-2</t>
  </si>
  <si>
    <t>info@inpeov.cz</t>
  </si>
  <si>
    <t>MSMT-12807/2022-2</t>
  </si>
  <si>
    <t>MSMT-12812/2022-2</t>
  </si>
  <si>
    <t>Aliance dětského plavání z.s.</t>
  </si>
  <si>
    <t>hacklova.martina@seznam.cz</t>
  </si>
  <si>
    <t>MSMT-12833/2022-2</t>
  </si>
  <si>
    <t>MSMT-12847/2022-5</t>
  </si>
  <si>
    <t>Lucie Michakčuk</t>
  </si>
  <si>
    <t>MSMT-13830/2022-3</t>
  </si>
  <si>
    <t>Český jazyk pro cizince - základní kurz</t>
  </si>
  <si>
    <t>Český jazyk pro cizince - navazující kurz</t>
  </si>
  <si>
    <t>MSMT-13892/2022-3</t>
  </si>
  <si>
    <t>lenka.cervik@volný.cz</t>
  </si>
  <si>
    <t>MSMT-14784/2022-2</t>
  </si>
  <si>
    <t>Trenér curlingu</t>
  </si>
  <si>
    <t>MSMT-14787/2022-2</t>
  </si>
  <si>
    <t>TLC Trainings and Languages s.r.o.</t>
  </si>
  <si>
    <t>rouchalova@tlc.cz</t>
  </si>
  <si>
    <t>MSMT-14789/2022-2</t>
  </si>
  <si>
    <t>Lada Válková Králová</t>
  </si>
  <si>
    <t>ladak.kralova@seznam.cz</t>
  </si>
  <si>
    <t>MSMT-14807/2022-2</t>
  </si>
  <si>
    <t>Instruktor zadravotní tělesné výchovy</t>
  </si>
  <si>
    <t>MSMT-14815/2022-2</t>
  </si>
  <si>
    <t>FitPraha academy s.r.o.</t>
  </si>
  <si>
    <t>lukas@fitpraha.cz</t>
  </si>
  <si>
    <t>MSMT-14831/2022-2</t>
  </si>
  <si>
    <t>MSMT-14835/2022-2</t>
  </si>
  <si>
    <t>AKADEMIE ANAHITA s.r.o.</t>
  </si>
  <si>
    <t>akademie@anahita.cz</t>
  </si>
  <si>
    <t>MSMT-16663/2022-5</t>
  </si>
  <si>
    <t>Ústav jazykové a odborné přípravy, Univerzita Karlova</t>
  </si>
  <si>
    <t>petra.jiraskova@ujop.cuni.cz</t>
  </si>
  <si>
    <t>MSMT-16666/2022-2</t>
  </si>
  <si>
    <t>MSMT-16735/2022-2</t>
  </si>
  <si>
    <t>Mgr. Pavel Pospíšil</t>
  </si>
  <si>
    <t>MSMT-16741/2022-3</t>
  </si>
  <si>
    <t>info@lingua-centrum.cz</t>
  </si>
  <si>
    <t>MSMT-16750/2022-3</t>
  </si>
  <si>
    <t>Instruktor kolečkového bruslení</t>
  </si>
  <si>
    <t>MSMT-16777/2022-2</t>
  </si>
  <si>
    <t>61 (61 distančně)</t>
  </si>
  <si>
    <t>MSMT-16796/2022-2</t>
  </si>
  <si>
    <t>MSMT-18096/2022-2</t>
  </si>
  <si>
    <t>Institut postgraduálního vzdělávání ve zdravotnictví</t>
  </si>
  <si>
    <t>hrdlickova@ipvz.cz</t>
  </si>
  <si>
    <t>MSMT-18097/2022-3</t>
  </si>
  <si>
    <t>MUDr. Dalibor Houfek s.r.o.</t>
  </si>
  <si>
    <t>kamila.houfkova@centrum.cz</t>
  </si>
  <si>
    <t>MSMT-18099/2022-2</t>
  </si>
  <si>
    <t>New Czech Education s.r.o.</t>
  </si>
  <si>
    <t>120 (120 distančně)</t>
  </si>
  <si>
    <t>petra.pavlasova@educan.cz</t>
  </si>
  <si>
    <t>MSMT-18142/2022-2</t>
  </si>
  <si>
    <t>Akreditace odejmuta dne 2.6.2022</t>
  </si>
  <si>
    <t>60 (60 distančně)</t>
  </si>
  <si>
    <t>SŠ s maturitní zkouškou</t>
  </si>
  <si>
    <t>60 (42 distančně)</t>
  </si>
  <si>
    <t>120 (36 distančně)</t>
  </si>
  <si>
    <t>MSMT-30682/2021-2</t>
  </si>
  <si>
    <t>Programátor/programátorka CNC obráběcích strojů</t>
  </si>
  <si>
    <t>MSMT-18160/2022-2</t>
  </si>
  <si>
    <t>MSMT-18711/2022-2</t>
  </si>
  <si>
    <t>Česká asociace cheerleaders z.s.</t>
  </si>
  <si>
    <t>Trenér/ka Cheerleadingu</t>
  </si>
  <si>
    <t>jana.slavikova@cach.cz</t>
  </si>
  <si>
    <t>MSMT-16653/2022-2</t>
  </si>
  <si>
    <t>MSMT-18134/2022-2</t>
  </si>
  <si>
    <t>Yoga4Yogi</t>
  </si>
  <si>
    <t>Instruktor zdaravotní tělesné výchovy</t>
  </si>
  <si>
    <t>70 (70 distančně)</t>
  </si>
  <si>
    <t>50 (50 distančně)</t>
  </si>
  <si>
    <t>56 (56 distančně)</t>
  </si>
  <si>
    <t>MSMT-18152/2022-3</t>
  </si>
  <si>
    <t>MSMT-18155/2022-2</t>
  </si>
  <si>
    <t>Univerzita Tomáše Bati Zlín</t>
  </si>
  <si>
    <t>dekanat@fhs.utb.cz</t>
  </si>
  <si>
    <t>MSMT-18137/2022-2</t>
  </si>
  <si>
    <t>MSMT-18157/2022-3</t>
  </si>
  <si>
    <t>MSMT-16657/2022-2</t>
  </si>
  <si>
    <t>MSMT-20155/2022-2</t>
  </si>
  <si>
    <t>Ing. Jří Smola</t>
  </si>
  <si>
    <t>MSMT-22948/2022-2</t>
  </si>
  <si>
    <t>Jiří Chvojka</t>
  </si>
  <si>
    <t>jiri.chvojka@firsthelp.cz</t>
  </si>
  <si>
    <t>MSMT-22506/2022-2</t>
  </si>
  <si>
    <t>MSMT-20101/2022-2</t>
  </si>
  <si>
    <t>MSMT-18154/2022-2</t>
  </si>
  <si>
    <t>martin.smolik@workmed.cz</t>
  </si>
  <si>
    <t>MSMT-19492/2022-2</t>
  </si>
  <si>
    <t>Trnová</t>
  </si>
  <si>
    <t>brose88@centrum.cz</t>
  </si>
  <si>
    <t>MSMT-16659/2022-2</t>
  </si>
  <si>
    <t>Střední zdravotnická škola Hranice</t>
  </si>
  <si>
    <t>camborova@szs-hranice.cz</t>
  </si>
  <si>
    <t>MSMT-20105/2022-2</t>
  </si>
  <si>
    <t>Počítačová gramotnost (dle Sylabu ECDL Core)</t>
  </si>
  <si>
    <t>pavla.cmuchova@poc-educo.cz</t>
  </si>
  <si>
    <t>MSMT-18855/2022-2</t>
  </si>
  <si>
    <t>Jihočeská univerzita České Budějovice, Pedagogická fakulta</t>
  </si>
  <si>
    <t>22(11 distančně)</t>
  </si>
  <si>
    <t>MSMT-16752/2022-2</t>
  </si>
  <si>
    <t>Vyšší odborná škola a střední škola zdravotnocká a sociální Ústí nad Orlicí</t>
  </si>
  <si>
    <t>demelovak@szsuo.cz</t>
  </si>
  <si>
    <t>MSMT-18102/2022-2</t>
  </si>
  <si>
    <t>jjarka.cis@seznam.cz</t>
  </si>
  <si>
    <t>MSMT-22950/2022-2</t>
  </si>
  <si>
    <t>Insita pers s.r.o.</t>
  </si>
  <si>
    <t>sales@insitapers.eu</t>
  </si>
  <si>
    <t>Barista/baristka</t>
  </si>
  <si>
    <t>MSMT-5468/2022-2</t>
  </si>
  <si>
    <t>ČESKÁ ASOCIACE SHINKYOKUSHINKAI - OYMAS KARATE z.s.</t>
  </si>
  <si>
    <t>Šabina</t>
  </si>
  <si>
    <t>MSMT-5467/2022-2</t>
  </si>
  <si>
    <t>kyokushin.zofa.cz@email.cz</t>
  </si>
  <si>
    <t>MSMT-7431/2022-4</t>
  </si>
  <si>
    <t>Kappa Beta s.r.o.</t>
  </si>
  <si>
    <t>MSMT-19212/2022-2</t>
  </si>
  <si>
    <t>my Pilates s.r.o.</t>
  </si>
  <si>
    <t>gabriela@mypilates.cz</t>
  </si>
  <si>
    <t>MSMT-21627/2022-3</t>
  </si>
  <si>
    <t>Czech Prestige - jazyková škola Natálie Gorbaněvské, jazyková škola s právem státní jazykové zkoušky, s.r.o.</t>
  </si>
  <si>
    <t>Val</t>
  </si>
  <si>
    <t>Centrum výuky lyžování a snowboardingu z.s.</t>
  </si>
  <si>
    <t>director@czechprestige.cz</t>
  </si>
  <si>
    <t>MSMT-20601/2022-2</t>
  </si>
  <si>
    <t>MSMT-22476/2022-2</t>
  </si>
  <si>
    <t>odov.icv@mendelu.cz</t>
  </si>
  <si>
    <t>MSMT-18717/2022-3</t>
  </si>
  <si>
    <t>MSMT-19211/2022-2</t>
  </si>
  <si>
    <t>Národní centrum ošetřovatelství a nelékařských zdravotnických oborů</t>
  </si>
  <si>
    <t>kriva@nconzo.cz</t>
  </si>
  <si>
    <t>MSMT-23117/2022-2</t>
  </si>
  <si>
    <t>MSMT-20926/2022-3</t>
  </si>
  <si>
    <t>BVP SPORT s.r.o.</t>
  </si>
  <si>
    <t>České budějovice</t>
  </si>
  <si>
    <t>Instruktor/instruktorka indoor cyclingu</t>
  </si>
  <si>
    <t>Instruktor/instruktorka aerobiku</t>
  </si>
  <si>
    <t>MSMT-21640/2022-2</t>
  </si>
  <si>
    <t>ViaRa Salve s.r.o.</t>
  </si>
  <si>
    <t>info@viarasalve.cz</t>
  </si>
  <si>
    <t>MSMT-22946/2022-2</t>
  </si>
  <si>
    <t>Ing. Mgr. Radka Loja</t>
  </si>
  <si>
    <t xml:space="preserve">Černošice </t>
  </si>
  <si>
    <t>Kouč (se zaměřením na leadership)</t>
  </si>
  <si>
    <t>Kouč (se zaměřením na rozvoj)</t>
  </si>
  <si>
    <t>121 (51 distančně)</t>
  </si>
  <si>
    <t>radkja.loja@gmail.com</t>
  </si>
  <si>
    <t>Základy vzdělání</t>
  </si>
  <si>
    <t>Signal projekt s.r.o.</t>
  </si>
  <si>
    <t>jurik@signalprojekt.cz</t>
  </si>
  <si>
    <t>MSMT-16968/2021-3</t>
  </si>
  <si>
    <t>VRK Prague Company s.r.o.</t>
  </si>
  <si>
    <t>MSMT-9491/2022-2</t>
  </si>
  <si>
    <t>MSMT-3160/2022-6</t>
  </si>
  <si>
    <t>LŠF Liberc s.r.o.</t>
  </si>
  <si>
    <t>MSMT-6224/2022-5</t>
  </si>
  <si>
    <t>Realitní vzdělávací institut s.r.o.</t>
  </si>
  <si>
    <t>info@rvicr.cz</t>
  </si>
  <si>
    <t>MSMT-8013/2022-2</t>
  </si>
  <si>
    <t>MSMT-6306/2022-2</t>
  </si>
  <si>
    <t>MSMT-8017/2022-2</t>
  </si>
  <si>
    <t>220 (202 distančně)</t>
  </si>
  <si>
    <t>MSMT-8273/2022-2</t>
  </si>
  <si>
    <t>hacvlickova@dtplzen.cz</t>
  </si>
  <si>
    <t>MSMT-6301/2022-3</t>
  </si>
  <si>
    <t>Obsluha motovozíku (vysokozdvižný volantový do 5 tun; vstupním předpokladem je řidičský průkaz kategorie B,C,D neboT)</t>
  </si>
  <si>
    <t>MSMT-7449/2022-2</t>
  </si>
  <si>
    <t>vladimir.nasabulin@seznam.cz</t>
  </si>
  <si>
    <t>MSMT-8776/2022-3</t>
  </si>
  <si>
    <t>MSMT-6321/2022-3</t>
  </si>
  <si>
    <t>Obsluha elektrovozíku a motovozíku (ručně vedený, plošinový a tahač, vysokozdvižný volantový do 5 tun, vstupním předpokladem je řidičský průkaz kategorie B,C,D neboT)</t>
  </si>
  <si>
    <t>MSMT-8786/2022-2</t>
  </si>
  <si>
    <t>64 (64 distančně)</t>
  </si>
  <si>
    <t>MSMT-8765/2022-2</t>
  </si>
  <si>
    <t xml:space="preserve">Knihovník v přímých službách </t>
  </si>
  <si>
    <t>120 (72 distančně)</t>
  </si>
  <si>
    <t>radka.krejci@msvk.cz</t>
  </si>
  <si>
    <t>MSMT-24946/2021-4</t>
  </si>
  <si>
    <t>Petra Zapletalová</t>
  </si>
  <si>
    <t>pezapletalova@gmail.com</t>
  </si>
  <si>
    <t>Agentura Amos s.r.o.</t>
  </si>
  <si>
    <t>MSMT-1487/2022-2</t>
  </si>
  <si>
    <t>rgamba@agenturaamos.cz</t>
  </si>
  <si>
    <t>MSMT-29665/2022-5</t>
  </si>
  <si>
    <t>Základy obsuhy osobního počítače</t>
  </si>
  <si>
    <t>MSMT-27633/2022-2</t>
  </si>
  <si>
    <t>Kadeřník/kadeřnice</t>
  </si>
  <si>
    <t>MSMT-29778/2022-2</t>
  </si>
  <si>
    <t>Iveta Štetinová</t>
  </si>
  <si>
    <t>Tatér/tatérka</t>
  </si>
  <si>
    <t>Kosmetik/kosmetička</t>
  </si>
  <si>
    <t>Odborník/odbornice na permanentní make-up</t>
  </si>
  <si>
    <t>Pedikér a nehtový designér / pedikérka a nehtová designérka</t>
  </si>
  <si>
    <t>Manikér a nehtový designér / manikérka a nehtová designérka</t>
  </si>
  <si>
    <t>MSMT-31183/2021-2</t>
  </si>
  <si>
    <t>MSMT-26095/2022-2</t>
  </si>
  <si>
    <t>ACSI - Association of Czech Snowsports Instructors, z. s.</t>
  </si>
  <si>
    <t>Instruktor/instruktorka sjezdového lyžování</t>
  </si>
  <si>
    <t>info@acsi.cz</t>
  </si>
  <si>
    <t>MSMT-28901/2022-3</t>
  </si>
  <si>
    <t xml:space="preserve">EDUCA QUALITY, z. s. </t>
  </si>
  <si>
    <t>koskova@educaquality.cz</t>
  </si>
  <si>
    <t>MSMT-24660/2022-2</t>
  </si>
  <si>
    <t>Rcaffe, s.r.o.</t>
  </si>
  <si>
    <t>rcaffe@email.cz</t>
  </si>
  <si>
    <t>MSMT-29775/2022-2</t>
  </si>
  <si>
    <t>Anna Simotová</t>
  </si>
  <si>
    <t>Písek - Hradiště</t>
  </si>
  <si>
    <t>ceskyvpisku@gmail.com</t>
  </si>
  <si>
    <t>MSMT-30177/2022-2</t>
  </si>
  <si>
    <t>Kadeřnictví No.1 s.r.o.</t>
  </si>
  <si>
    <t>vladislavkarasev@gmail.com</t>
  </si>
  <si>
    <t>MSMT-7451/2022-2</t>
  </si>
  <si>
    <t>Maryna Sychak</t>
  </si>
  <si>
    <t>sychakmaryna@seznam.cz</t>
  </si>
  <si>
    <t>MSMT-26576/2022-2</t>
  </si>
  <si>
    <t>Veronika Krásová</t>
  </si>
  <si>
    <t>Česká Třebová</t>
  </si>
  <si>
    <t>onyxnehty@seznam.cz</t>
  </si>
  <si>
    <t>MSMT-26102/2022-2</t>
  </si>
  <si>
    <t>MSMT-30170/2022-2</t>
  </si>
  <si>
    <t>Alice Pohanka</t>
  </si>
  <si>
    <t>ucimesecesky@seznam.cz</t>
  </si>
  <si>
    <t>MSMT-28294/2022-2</t>
  </si>
  <si>
    <t>EduJoy s.r.o.</t>
  </si>
  <si>
    <t>kurzy@edujoy.cz</t>
  </si>
  <si>
    <t>MSMT-28875/2022-3</t>
  </si>
  <si>
    <t>Venore Point s.r.o.</t>
  </si>
  <si>
    <t>info@venorepoint.cz</t>
  </si>
  <si>
    <t>MSMT-29087/2022-2</t>
  </si>
  <si>
    <t>Centrum pro cizince Jihomoravského kraje, z. ú.</t>
  </si>
  <si>
    <t>vospelova@gmail.com</t>
  </si>
  <si>
    <t>MSMT-26104/2022-2</t>
  </si>
  <si>
    <t>Creative 12 s.r.o.</t>
  </si>
  <si>
    <t>Braškov</t>
  </si>
  <si>
    <t>MSMT-28304/2022-2</t>
  </si>
  <si>
    <t>kresinova.lenka@seznma.cz</t>
  </si>
  <si>
    <t>MSMT-27919/2022-4</t>
  </si>
  <si>
    <t>Instruktor/instruktorka plavání</t>
  </si>
  <si>
    <t>MSMT-26109/2022-3</t>
  </si>
  <si>
    <t>ZIMLET Klíny, s.r.o.</t>
  </si>
  <si>
    <t>Rašov</t>
  </si>
  <si>
    <t>zimlet.dalecka@gmail.com</t>
  </si>
  <si>
    <t>MSMT-30535/2022-2</t>
  </si>
  <si>
    <t>Poradce zdravého životního stylu</t>
  </si>
  <si>
    <t>MSMT-22505/2022-2</t>
  </si>
  <si>
    <t>Junák - český skaut, Skautské záchranářské středisko, z. s.</t>
  </si>
  <si>
    <t>honza.gab@gmail.com</t>
  </si>
  <si>
    <t>MSMT-20604/2022-2</t>
  </si>
  <si>
    <t>Martin Žinčík</t>
  </si>
  <si>
    <t>tatoozincik@gmail.com</t>
  </si>
  <si>
    <t>MSMT-20914/2022-2</t>
  </si>
  <si>
    <t>MSMT-14803/2022-3</t>
  </si>
  <si>
    <t>Datum doručení Rozhodnutí:</t>
  </si>
  <si>
    <t>MSMT-25975/2022-2</t>
  </si>
  <si>
    <t>MSMT-25979/2022-2</t>
  </si>
  <si>
    <t>MSMT-25956/2022-2</t>
  </si>
  <si>
    <t>Český svaz biatlonu, z.s.</t>
  </si>
  <si>
    <t>Praha 7</t>
  </si>
  <si>
    <t>Trenér biatlonu</t>
  </si>
  <si>
    <t>biatlon@biatlon.cz</t>
  </si>
  <si>
    <t>MSMT-25985/2022-2</t>
  </si>
  <si>
    <t>Hradec Králové - Malšovice</t>
  </si>
  <si>
    <t>MSMT-27631/2022-2</t>
  </si>
  <si>
    <t>MSMT-26947/2022-3</t>
  </si>
  <si>
    <t>Vyšší odborná škola zdravotnická Brno</t>
  </si>
  <si>
    <t>info@vosbrno.cz</t>
  </si>
  <si>
    <t>MSMT-27627/2022-2</t>
  </si>
  <si>
    <t>Gymnázium a Jazyková škola s právem státní jazykové zkoušky Břeclav</t>
  </si>
  <si>
    <t>MSMT-23118/2022-2</t>
  </si>
  <si>
    <t>pm@gbv.cz</t>
  </si>
  <si>
    <t>MSMT-25951/2022-4</t>
  </si>
  <si>
    <t>LifeStep s.r.o.</t>
  </si>
  <si>
    <t>Praha 2</t>
  </si>
  <si>
    <t>MSMT-26952/2022-2</t>
  </si>
  <si>
    <t>Praha 8</t>
  </si>
  <si>
    <t>121 (121 distančně)</t>
  </si>
  <si>
    <t>Praha 9</t>
  </si>
  <si>
    <t>MSMT-26937/2022-2</t>
  </si>
  <si>
    <t>Záchranná služba Royal Rangers Česká republika s.r.o.</t>
  </si>
  <si>
    <t>Olbramov</t>
  </si>
  <si>
    <t>zuzana.kovandova@royalrangers.cz</t>
  </si>
  <si>
    <t>MSMT-14785-2022-4</t>
  </si>
  <si>
    <t>Vzdělávací institut FD s.r.o.</t>
  </si>
  <si>
    <t>Brno - Žabovřesky</t>
  </si>
  <si>
    <t>institut.fd@centrum.cz</t>
  </si>
  <si>
    <t>MSMT-23866/2022-2</t>
  </si>
  <si>
    <t>MSMT-23865/2022-2</t>
  </si>
  <si>
    <t>MSMT-1845/2022-3</t>
  </si>
  <si>
    <t>Chůva pro děti s.r.o.</t>
  </si>
  <si>
    <t>eliska@elanek.eu</t>
  </si>
  <si>
    <t>MSMT-25411/2022-2</t>
  </si>
  <si>
    <t>Praha 10</t>
  </si>
  <si>
    <t>MSMT-20514/2022-2</t>
  </si>
  <si>
    <t>Krajské centrum vzdělávání a Jazyková škola s právem státní jazykové zkoušky</t>
  </si>
  <si>
    <t>voldrich@kcvjs.cz</t>
  </si>
  <si>
    <t>MSMT-25932/2022-2</t>
  </si>
  <si>
    <t>SMARTER Training&amp;Consulting, s.r.o.</t>
  </si>
  <si>
    <t>julie.manisova@smarter.cz</t>
  </si>
  <si>
    <t>MSMT-14795/2022-2</t>
  </si>
  <si>
    <t>SPORT SERVICE, spol. s r.o.</t>
  </si>
  <si>
    <t>Železná Ruda</t>
  </si>
  <si>
    <t>vikendovekurzy@spicak.cz</t>
  </si>
  <si>
    <t>MSMT-23863/2022-2</t>
  </si>
  <si>
    <t>Matina Hrtánková</t>
  </si>
  <si>
    <t>CENTRUM LÉČEBNÉ REHABILITACE - MARIE KOTRBOVÉ s.r.o.</t>
  </si>
  <si>
    <t>MSMT-22473/2022-2</t>
  </si>
  <si>
    <t>V lavici s.r.o.</t>
  </si>
  <si>
    <t>MSMT-26105/2022-2</t>
  </si>
  <si>
    <t>asistentka@vlavici.cz</t>
  </si>
  <si>
    <t>MSMT-24521/2022-4</t>
  </si>
  <si>
    <t>Tvorba www aplikací</t>
  </si>
  <si>
    <t>131 (90 distančně)</t>
  </si>
  <si>
    <t>132 (91 distančně)</t>
  </si>
  <si>
    <t>133 (92 distančně)</t>
  </si>
  <si>
    <t>MSMT-25970/2022-2</t>
  </si>
  <si>
    <t>Český horolezecký svaz</t>
  </si>
  <si>
    <t>Praha 5</t>
  </si>
  <si>
    <t>120 (68 distančně)</t>
  </si>
  <si>
    <t>info@horosvaz.cz</t>
  </si>
  <si>
    <t>MSMT-26097/2022-3</t>
  </si>
  <si>
    <t>Česká asociace Sport pro všechny, z.s.</t>
  </si>
  <si>
    <t>71 (70 distančně)</t>
  </si>
  <si>
    <t>hanacek@caspv.cz</t>
  </si>
  <si>
    <t>MSMT-26267/2022-2</t>
  </si>
  <si>
    <t xml:space="preserve">Mgr. Zbyněk Kovářů </t>
  </si>
  <si>
    <t>vodnidozor@gmail.com</t>
  </si>
  <si>
    <t>MSMT-26951/2022-2</t>
  </si>
  <si>
    <t>Instruktor/instruktorka cvičení rodičů s dětmi a cvičení předškolních dětí</t>
  </si>
  <si>
    <t>MSMT-30280/2022-2</t>
  </si>
  <si>
    <t>Organizace pro pomoc uprchlíkům, z.s.</t>
  </si>
  <si>
    <t>opu@opu.cz</t>
  </si>
  <si>
    <t>MSMT-29771/2022-3</t>
  </si>
  <si>
    <t>Jazyková škola CzechYou s.r.o.</t>
  </si>
  <si>
    <t>Praha 1</t>
  </si>
  <si>
    <t>info@czechyou.cz</t>
  </si>
  <si>
    <t>MSMT-31773/2022-2</t>
  </si>
  <si>
    <t>ŘP sk. B, C, D nebo T</t>
  </si>
  <si>
    <t>dana.stenglova@linde-mh.cz</t>
  </si>
  <si>
    <t>MSMT-30537/2022-2</t>
  </si>
  <si>
    <t>MSMT-29243/2022-2</t>
  </si>
  <si>
    <t>Operátor/operátorka 3D tisku v průmyslové výrobě</t>
  </si>
  <si>
    <t>m.havlickova@v-studio.cz</t>
  </si>
  <si>
    <t>MSMT-32508/2022-2</t>
  </si>
  <si>
    <t>MSMT-28912/2022-2</t>
  </si>
  <si>
    <t>Yoga Federation of Europe, z.s.</t>
  </si>
  <si>
    <t>Praha1</t>
  </si>
  <si>
    <t>Instruktor yógy</t>
  </si>
  <si>
    <t>yoga.yfe@gamil.com</t>
  </si>
  <si>
    <t>MSMT-31689/2022-2</t>
  </si>
  <si>
    <t>MSMT-29781/2022-2</t>
  </si>
  <si>
    <t>Knihovník katalogizátor / knihovnice katalogizátorka</t>
  </si>
  <si>
    <t>Knihovník/knihovnice v přímých službách</t>
  </si>
  <si>
    <t>Monika.Kratochvilova@mzk.cz</t>
  </si>
  <si>
    <t>MSMT-29240/2022-2</t>
  </si>
  <si>
    <t>MSMT-31744/2022-2</t>
  </si>
  <si>
    <t>MSMT-31337/2022-2</t>
  </si>
  <si>
    <t>jan.katolicky@echola.cz</t>
  </si>
  <si>
    <t>MSMT-31342/2022-2</t>
  </si>
  <si>
    <t>MSMT-24002/2022-2</t>
  </si>
  <si>
    <t>GLOSSA, s.r.o.</t>
  </si>
  <si>
    <t>Paha 1</t>
  </si>
  <si>
    <t>info@glossa.cz</t>
  </si>
  <si>
    <t>MSMT-24055/2022-2</t>
  </si>
  <si>
    <t>MSMT-27637-2022-2</t>
  </si>
  <si>
    <t>EDU institut, z.s.</t>
  </si>
  <si>
    <t>Senice na Hané</t>
  </si>
  <si>
    <t>projekty@edu-institut.cz</t>
  </si>
  <si>
    <t>MSMT-27981/2022-2</t>
  </si>
  <si>
    <t>SŠ s výučním listem nebo rekvalifikační kurz v oboru kosmetička nebo zkouška z profesní kvalifikace Kosmetička</t>
  </si>
  <si>
    <t>MSMT-26101/2022-2</t>
  </si>
  <si>
    <t>Instruktor/instruktorka základů sjezdového lyžování</t>
  </si>
  <si>
    <t>lenka.shanelova@seznma.cz</t>
  </si>
  <si>
    <t>MSMT-30284/2022-2</t>
  </si>
  <si>
    <t>Československá SinoBilogická společnost, z.s.</t>
  </si>
  <si>
    <t>Sportovní masér/masérka</t>
  </si>
  <si>
    <t>info@tcm.cz</t>
  </si>
  <si>
    <t>MSMT-29779/2022-2</t>
  </si>
  <si>
    <t>MSMT-32504/2022-2</t>
  </si>
  <si>
    <t>Helpstep z.s.</t>
  </si>
  <si>
    <t>Pracovník/pracovnice audiovizuální tvorby</t>
  </si>
  <si>
    <t>TAVRIDA - Praha s.r.o.</t>
  </si>
  <si>
    <t>Praha 6</t>
  </si>
  <si>
    <t>MSMT-27252/2022-4</t>
  </si>
  <si>
    <t>kurzyjaska@gmail.com</t>
  </si>
  <si>
    <t>MSMT-26935/2022-2</t>
  </si>
  <si>
    <t>Blanka Nohová</t>
  </si>
  <si>
    <t>blankanohova@volny.cz</t>
  </si>
  <si>
    <t>Flashtones, s.r.o.</t>
  </si>
  <si>
    <t>info@zsprodeti.cz</t>
  </si>
  <si>
    <t>MSMT-28868/2022-2</t>
  </si>
  <si>
    <t>Mgr. Martin Nykendaj</t>
  </si>
  <si>
    <t>Tvroba www stránek</t>
  </si>
  <si>
    <t>Základy osbluhy osobního počítače</t>
  </si>
  <si>
    <t>Detektiv koncipient/detektivka koncipientka</t>
  </si>
  <si>
    <t>MSMT-31680/2022-2</t>
  </si>
  <si>
    <t>MSMT-30279/2022-3</t>
  </si>
  <si>
    <t>Anna Martišová, Mgr.</t>
  </si>
  <si>
    <t>martisova@email.cz</t>
  </si>
  <si>
    <t>MSMT-31723/2022-2</t>
  </si>
  <si>
    <t>DHÁRA Yoga Academy s.r.o.</t>
  </si>
  <si>
    <t>Vřesina</t>
  </si>
  <si>
    <t>tomas.zemcik@vsb.cz</t>
  </si>
  <si>
    <t>MSMT-30277/2022-2</t>
  </si>
  <si>
    <t>Houstoň</t>
  </si>
  <si>
    <t>MSMT-30549/2022-3</t>
  </si>
  <si>
    <t>Asociace profesionálních lyžařských škol, spolek</t>
  </si>
  <si>
    <t>nakladal@nabile.cz</t>
  </si>
  <si>
    <t>MSMT-29086/2022-2</t>
  </si>
  <si>
    <t>MSMT-32900/2022-3</t>
  </si>
  <si>
    <t>Life Academy s.r.o.</t>
  </si>
  <si>
    <t>Braník</t>
  </si>
  <si>
    <t>lucie.konigova@lifeacademy.cz</t>
  </si>
  <si>
    <t>MSMT-32649/2022-2</t>
  </si>
  <si>
    <t>Hejčín</t>
  </si>
  <si>
    <t>MSMT-31340/2022-2</t>
  </si>
  <si>
    <t>DOYOGA s.r.o.</t>
  </si>
  <si>
    <t>Moravská Ostrava</t>
  </si>
  <si>
    <t>magadalena@doyoga.cz</t>
  </si>
  <si>
    <t>MSMT-28863/2022-2</t>
  </si>
  <si>
    <t>Praha 6 - Břevnov</t>
  </si>
  <si>
    <t>Trenér/trenérka lukostřelby</t>
  </si>
  <si>
    <t>MSMT-16738/2022-3</t>
  </si>
  <si>
    <t>Basson s.r.o.</t>
  </si>
  <si>
    <t>Praha 8 - Karlín</t>
  </si>
  <si>
    <t>atomic@email.cz</t>
  </si>
  <si>
    <t>MSMT-27918/2022-2</t>
  </si>
  <si>
    <t>SCSI - Association of Czech Snowsports Instructors, z.s.</t>
  </si>
  <si>
    <t>Praha 3 - Žižkov</t>
  </si>
  <si>
    <t>Instruktor/instruktorka snowboardingu</t>
  </si>
  <si>
    <t>MSMT-30281/2022-2</t>
  </si>
  <si>
    <t>MSMT-26269/2022-2</t>
  </si>
  <si>
    <t>Michaela Monet, Mgr.</t>
  </si>
  <si>
    <t>beautycenter@senam.cz</t>
  </si>
  <si>
    <t>MSMT-31359/2022-2</t>
  </si>
  <si>
    <t>Střední odborná škola a střední odborné učiliště Heureka s.r.o.</t>
  </si>
  <si>
    <t>MSMT-31356/2022-2</t>
  </si>
  <si>
    <t>MSMT-25946/2022-2</t>
  </si>
  <si>
    <t>FARIAN GOLD s.r.o.</t>
  </si>
  <si>
    <t>MSMT-31358/2022-2</t>
  </si>
  <si>
    <t>Instruktor/instruktorka vodní turistiky</t>
  </si>
  <si>
    <t>MSMT-31357/2022-3</t>
  </si>
  <si>
    <t>MSMT-31730/2022-2</t>
  </si>
  <si>
    <t>MSMT-26583/2022-2</t>
  </si>
  <si>
    <t>ditus.pok@seznam.cz</t>
  </si>
  <si>
    <t>MSMT-26933/2022-4</t>
  </si>
  <si>
    <t>SDA Czech Republic s.r.o.</t>
  </si>
  <si>
    <t>Praha 1 - Staré Město</t>
  </si>
  <si>
    <t>a.zackova@sdacademy.cz</t>
  </si>
  <si>
    <t>MSMT-618/2023-2</t>
  </si>
  <si>
    <t>Strážný/strážná</t>
  </si>
  <si>
    <t>martinasv@hotmail.cz</t>
  </si>
  <si>
    <t>MSMT-628/2023-2</t>
  </si>
  <si>
    <t>VOŠ potravinářská a SPŠ mlékárenská Kroměříž</t>
  </si>
  <si>
    <t>Mlékař/mlékařka</t>
  </si>
  <si>
    <t>info@potravinarska-škola.cz</t>
  </si>
  <si>
    <t>MSMT-607/2023-2</t>
  </si>
  <si>
    <t>MSMT-593/2023-3</t>
  </si>
  <si>
    <t>Jobdeal s.r.o.</t>
  </si>
  <si>
    <t>info@jobdeal.cz</t>
  </si>
  <si>
    <t>MSMT-1503/2022-3</t>
  </si>
  <si>
    <t>MSMT-16989/2022-2</t>
  </si>
  <si>
    <t>Koučink centrum, s.r.o.</t>
  </si>
  <si>
    <t>zelingrova@koucincentrum.cz</t>
  </si>
  <si>
    <t>MSMT-18047/2021-2</t>
  </si>
  <si>
    <t>120 (84 dist)</t>
  </si>
  <si>
    <t>MSMT-30660/2021-2</t>
  </si>
  <si>
    <t>90 (63 dist)</t>
  </si>
  <si>
    <t>MSMT-30651/2021-8</t>
  </si>
  <si>
    <t>Základy oblsuhy osobního počítače</t>
  </si>
  <si>
    <t>Osbluha osobního počítace</t>
  </si>
  <si>
    <t>MSMT-33460/2021-2</t>
  </si>
  <si>
    <t>250 (59 dist)</t>
  </si>
  <si>
    <t>MSMT-32443/2021-2</t>
  </si>
  <si>
    <t>Business Analytik</t>
  </si>
  <si>
    <t>info@controlling.cz</t>
  </si>
  <si>
    <t>MSMT-31937/2021-2</t>
  </si>
  <si>
    <t>Most ke vzdělání - Bridge to Education, z.s.</t>
  </si>
  <si>
    <t>MSMT-15760/2021-2</t>
  </si>
  <si>
    <t>s.Hoffman@rekvalifikacni-centrum.cz</t>
  </si>
  <si>
    <t>MSMT-15444/2021-2</t>
  </si>
  <si>
    <t>MSMT-30569/2021-3</t>
  </si>
  <si>
    <t>jitka.ibrahim-Jungmannova@bfz.cz</t>
  </si>
  <si>
    <t>MSMT-30688/2021-2</t>
  </si>
  <si>
    <t>Jana Klimková, Ing.</t>
  </si>
  <si>
    <t>MSMT-30670/2021-2</t>
  </si>
  <si>
    <t>Kvasar, spol. s r.o.</t>
  </si>
  <si>
    <t>120 (66 dist)</t>
  </si>
  <si>
    <t>krizka@kvasar.cz</t>
  </si>
  <si>
    <t>MSMT-30568/2021-2</t>
  </si>
  <si>
    <t>100 (84 dist)</t>
  </si>
  <si>
    <t>MSMT-31879/2021-2</t>
  </si>
  <si>
    <t>100 (60 dist)</t>
  </si>
  <si>
    <t>MSMT-6310/2021-2</t>
  </si>
  <si>
    <t>MSMT-1814/2021-2</t>
  </si>
  <si>
    <t>MSMT-11838/2021-2</t>
  </si>
  <si>
    <t>MSMT-13035/2021-2</t>
  </si>
  <si>
    <t>120 
(120 dist)</t>
  </si>
  <si>
    <t>MSMT-13062/2021-2</t>
  </si>
  <si>
    <t>MSMT-13063/2021-2</t>
  </si>
  <si>
    <t>MSMT-13604/2021-2</t>
  </si>
  <si>
    <t>vera.novotna@renux.xz</t>
  </si>
  <si>
    <t>MSMT-13597/2021-2</t>
  </si>
  <si>
    <t>MSMT-637/2023-2</t>
  </si>
  <si>
    <t>Personální služba s.r.o.</t>
  </si>
  <si>
    <t>MSMT-1373/2023-3</t>
  </si>
  <si>
    <t>TRIANON - ČECHY, z.s.</t>
  </si>
  <si>
    <t>Vimperk</t>
  </si>
  <si>
    <t>martin.jezek@uzs.cz</t>
  </si>
  <si>
    <t>MSMT-32503/2022-3</t>
  </si>
  <si>
    <t>Beautysence s.r.o.</t>
  </si>
  <si>
    <t>pavlina@beutysence.cz</t>
  </si>
  <si>
    <t>Vizážista/vizážistka</t>
  </si>
  <si>
    <t>MSMT-32506/2022-2</t>
  </si>
  <si>
    <t>MSMT-23859/2022-2</t>
  </si>
  <si>
    <t>Tomáš Nosek, Mgr.</t>
  </si>
  <si>
    <t>MSMT-31755/2022-3</t>
  </si>
  <si>
    <t>Česká asociace stolního tenisu</t>
  </si>
  <si>
    <t>Praha - Břevnov</t>
  </si>
  <si>
    <t>Trenér stolního tenisu</t>
  </si>
  <si>
    <t>97 (53 distančně)</t>
  </si>
  <si>
    <t>i.vacenovska@seznam.cz</t>
  </si>
  <si>
    <t>MSMT-30788/2022-2</t>
  </si>
  <si>
    <t>MSMT-30288/2022-3</t>
  </si>
  <si>
    <t>Hradec Králové- Malšovice</t>
  </si>
  <si>
    <t>MSMT-912/2023-2</t>
  </si>
  <si>
    <t>Pracovní/pracovnice rafického studia</t>
  </si>
  <si>
    <t>MSMT-30539/2022-2</t>
  </si>
  <si>
    <t>NALIMSPORT, z.s.</t>
  </si>
  <si>
    <t>Boskovice</t>
  </si>
  <si>
    <t>milachlup@seznam.cz</t>
  </si>
  <si>
    <t>Akreditace odejmuta dne 18.6.2022</t>
  </si>
  <si>
    <t>MSMT-33900/2022-2</t>
  </si>
  <si>
    <t>Praha 5 - Jinonice</t>
  </si>
  <si>
    <t>Instruktor/instruktorka jógy</t>
  </si>
  <si>
    <t>MSMT-26107/2022-2</t>
  </si>
  <si>
    <t>Tělovýchovná jednota KOVO, z.s.</t>
  </si>
  <si>
    <t>Praha - Strašnice</t>
  </si>
  <si>
    <t>trenér/trenérka cyklistiky</t>
  </si>
  <si>
    <t>134 (120 distančně)</t>
  </si>
  <si>
    <t>mixa@kovopraha.cz</t>
  </si>
  <si>
    <t>MSMT-34376/2022-2</t>
  </si>
  <si>
    <t>Praha 2 - Vinohrady</t>
  </si>
  <si>
    <t>MSMT-33110/2022-3</t>
  </si>
  <si>
    <t>Vyskoá škola technická a ekonomická v Českých Budějovicích</t>
  </si>
  <si>
    <t>suta@mail.vstecb.cz</t>
  </si>
  <si>
    <t>MSMT-635/2023-3</t>
  </si>
  <si>
    <t>Počítačová gramotnost (dle Sylabů Advanced)</t>
  </si>
  <si>
    <t>MSMT-30541/2022-2</t>
  </si>
  <si>
    <t>Snowmonkey s.r.o.</t>
  </si>
  <si>
    <t>Praha 4 - Braník</t>
  </si>
  <si>
    <t>info@snowmonkey.cz</t>
  </si>
  <si>
    <t>MSMT-27910/2022-2</t>
  </si>
  <si>
    <t>Instrukt/instruktorka základů lyžování</t>
  </si>
  <si>
    <t>MSMT-32885/2022-2</t>
  </si>
  <si>
    <t>Romana Moulisová, Ing.</t>
  </si>
  <si>
    <t>MSMT-621/2023-2</t>
  </si>
  <si>
    <t>Neratovice</t>
  </si>
  <si>
    <t>Zdravotník/zdravotnice zotavovacích akcí</t>
  </si>
  <si>
    <t>ijonas@seznam.cz</t>
  </si>
  <si>
    <t>MSMT-33103/2022-2</t>
  </si>
  <si>
    <t>MSMT-20877/2020-1/217</t>
  </si>
  <si>
    <t>MSMT-34510/2022-3</t>
  </si>
  <si>
    <t>Lektor/lektorka dalšího vzdělávání</t>
  </si>
  <si>
    <t>MSMT-35947/2016-1/814</t>
  </si>
  <si>
    <t>TERRA FELIX s.r.o.</t>
  </si>
  <si>
    <t>Praha 4 - Chodov</t>
  </si>
  <si>
    <t>pivo@pivovar-frydlant</t>
  </si>
  <si>
    <t>MSMT-22503/2022-4</t>
  </si>
  <si>
    <t>SŠ s výučním listem nebo rekvalifikační kurz v oboru kosmetička nebo zkoušku z profesní kvalifikace Kosmetička</t>
  </si>
  <si>
    <t>MSMT-20605/2022-2</t>
  </si>
  <si>
    <t>Eva Wastlová, Bc.</t>
  </si>
  <si>
    <t>MSMT-10700/2022-3</t>
  </si>
  <si>
    <t>Zdeněk Javorský</t>
  </si>
  <si>
    <t>zdenek.javorsky@email.cz</t>
  </si>
  <si>
    <t>MSMT-12797/2022-2</t>
  </si>
  <si>
    <t>Zlín - Mladcová</t>
  </si>
  <si>
    <t>MSMT-19214/2022-2</t>
  </si>
  <si>
    <t>Martina Panušová, Mgr.</t>
  </si>
  <si>
    <t>Pardubice - Studánka</t>
  </si>
  <si>
    <t>info@margapardubice.com</t>
  </si>
  <si>
    <t>MSMT- 30685/2021-4</t>
  </si>
  <si>
    <t>Jaroslav Psota</t>
  </si>
  <si>
    <t>Brašnář/brašnářka</t>
  </si>
  <si>
    <t>sedlarstvipsota@seznam.cz</t>
  </si>
  <si>
    <t>MSMT-18854/2022-2</t>
  </si>
  <si>
    <t>Renáta Steinová, Mgr.</t>
  </si>
  <si>
    <t>MSMT-16773/2022-2</t>
  </si>
  <si>
    <t>MSMT-19217/2022-2</t>
  </si>
  <si>
    <t>MSMT-23864/2022-2</t>
  </si>
  <si>
    <t>Czech taxes z.s.</t>
  </si>
  <si>
    <t>Praha 7 - Holešovice</t>
  </si>
  <si>
    <t>halikjiri@gmail.com</t>
  </si>
  <si>
    <t>MSMT-27935/2022-2</t>
  </si>
  <si>
    <t>Olmou - Nová Ulice</t>
  </si>
  <si>
    <t>MSMT-1887/2023-4</t>
  </si>
  <si>
    <t>Čkyně</t>
  </si>
  <si>
    <t>jirka.home@email.cz</t>
  </si>
  <si>
    <t>MSMT-8650/2022-2</t>
  </si>
  <si>
    <t>MSMT-4602/2022-8</t>
  </si>
  <si>
    <t>Pražský kulturní a filmový institut s.r.o.</t>
  </si>
  <si>
    <t>Praha 5 - Slivenec</t>
  </si>
  <si>
    <t>info@praguefilminstitute.cz</t>
  </si>
  <si>
    <t>MSMT-5466/2022-3</t>
  </si>
  <si>
    <t>brimich@brimich.cz</t>
  </si>
  <si>
    <t>MSMT-9486/2022-2</t>
  </si>
  <si>
    <t>Slovenská asociácia jogy, fitnes, aerobiku 
a kondičných trénerov, odšť. závod</t>
  </si>
  <si>
    <t>MSMT-13550/2022-6</t>
  </si>
  <si>
    <t>Spolek účetních Olomouc</t>
  </si>
  <si>
    <t>MSMT-10722/2022-3</t>
  </si>
  <si>
    <t xml:space="preserve">Praha 2 </t>
  </si>
  <si>
    <t>andrea.nucova@ce-pa.cz</t>
  </si>
  <si>
    <t>MSMT-10460/2022-2</t>
  </si>
  <si>
    <t>Karosář pro opravy karoserií na rovnací stolici</t>
  </si>
  <si>
    <t>MSMT-11909/2022-2</t>
  </si>
  <si>
    <t>Vlasta Vičanová</t>
  </si>
  <si>
    <t>Jdnoduchá obsluha hostů</t>
  </si>
  <si>
    <t>MSMT-20090/2022-2</t>
  </si>
  <si>
    <t>MSMT-11940/2022-2</t>
  </si>
  <si>
    <t>Uherské Hradiště - Mařatice</t>
  </si>
  <si>
    <t>kaletova@marlin.cz</t>
  </si>
  <si>
    <t>MSMT-11938/2022-4</t>
  </si>
  <si>
    <t>Mzdové účetnictví (s využitím výpočetní techniky</t>
  </si>
  <si>
    <t>MSMT-16757/2022-2</t>
  </si>
  <si>
    <t>Oblsuha osobního počítače</t>
  </si>
  <si>
    <t>MSMT-16755/2022-2</t>
  </si>
  <si>
    <t>Obsluha elektrovozíku a motovozíku (ručně vedený, plošinový a tahč, vysokozdvižný volantový do 5 tun)</t>
  </si>
  <si>
    <t>MSMT-11931/2022-2</t>
  </si>
  <si>
    <t>Věra Hrbáčová, Ing.</t>
  </si>
  <si>
    <t>Mánek Jiří, Mgr., MBA</t>
  </si>
  <si>
    <t>Jonáš Ivo</t>
  </si>
  <si>
    <t>Grebíková Martina, Ing.</t>
  </si>
  <si>
    <t>MSMT-10707/2022-3</t>
  </si>
  <si>
    <t>Olga Huspeková, PhDr.</t>
  </si>
  <si>
    <t>Praha 9 - Újezd</t>
  </si>
  <si>
    <t>MSMT-7438/2022-4</t>
  </si>
  <si>
    <t>Fitness studio s.r.o.</t>
  </si>
  <si>
    <t>Brno - Zábrdovice</t>
  </si>
  <si>
    <t>Instruktor/instruktorka powerjógy</t>
  </si>
  <si>
    <t>eva@yogabrno.cz</t>
  </si>
  <si>
    <t>MSMT-8012/2022-4</t>
  </si>
  <si>
    <t>AICCON s.r.o.</t>
  </si>
  <si>
    <t>Praha 9 - Vysočany</t>
  </si>
  <si>
    <t>120 (42 distančně)</t>
  </si>
  <si>
    <t>hana.kubikova@aiccon.cz</t>
  </si>
  <si>
    <t>MSMT-12008/2022-4</t>
  </si>
  <si>
    <t>MSMT-11922/2022-3</t>
  </si>
  <si>
    <t>MSMT-18140/2022-2</t>
  </si>
  <si>
    <t>MSMT-18856/2022-2</t>
  </si>
  <si>
    <t>Vyučení nebo rekvalifikační kurz v oboru Kosmetička nebo zkoušku z profesní kvalifikace Kosmetička, zdravotní způsobilost, platný zdravotní průkaz pracovníka v potravinářství</t>
  </si>
  <si>
    <t>MSMT-10712/2022-3</t>
  </si>
  <si>
    <t>MSMT-16759/2022-2</t>
  </si>
  <si>
    <t>a.uhlikova@mavo.eu</t>
  </si>
  <si>
    <t>MSMT-3993/2022-4</t>
  </si>
  <si>
    <t>Ostrava - Muglinov</t>
  </si>
  <si>
    <t>104 (52 distančně)</t>
  </si>
  <si>
    <t>40 (40 distančně)</t>
  </si>
  <si>
    <t>tatana.bujochova@gmail.com</t>
  </si>
  <si>
    <t>MSMT-9647/2022-4</t>
  </si>
  <si>
    <t>Majda agency s.r.o.</t>
  </si>
  <si>
    <t>sarka@majda-agency.cz</t>
  </si>
  <si>
    <t>MSMT-16394/2022-2</t>
  </si>
  <si>
    <t>MSMT-12804/2022-5</t>
  </si>
  <si>
    <t>Forsapi kongres s.r.o.</t>
  </si>
  <si>
    <t>Rasošky</t>
  </si>
  <si>
    <t>pilarova@forsapikongres.cz</t>
  </si>
  <si>
    <t>MSMT-12300/2022-4</t>
  </si>
  <si>
    <t>Fintech Diligence s.r.o.</t>
  </si>
  <si>
    <t>marianna.luzanova@gmail.com</t>
  </si>
  <si>
    <t>MSMT-20606/2022-4</t>
  </si>
  <si>
    <t>MSMT-13549/2022-4</t>
  </si>
  <si>
    <t>Praha 4 - Nusle</t>
  </si>
  <si>
    <t>121 (60 distančně)</t>
  </si>
  <si>
    <t>MSMT-12793/2022-4</t>
  </si>
  <si>
    <t>Vedoucí provozu</t>
  </si>
  <si>
    <t>MSMT-14821/2022-2</t>
  </si>
  <si>
    <t>MSMT-12849/2022</t>
  </si>
  <si>
    <t>MSMT-12852/2022-2</t>
  </si>
  <si>
    <t>Brno - Slatina</t>
  </si>
  <si>
    <t>MSMT-4599/2022-5</t>
  </si>
  <si>
    <t>Prodejov s.r.o.</t>
  </si>
  <si>
    <t>ji.janicek@seznma.cz</t>
  </si>
  <si>
    <t>MSMT-9642/2022-5</t>
  </si>
  <si>
    <t>Business &amp; Low Academy Prague s.r.o.</t>
  </si>
  <si>
    <t>Mzdové účatnictví</t>
  </si>
  <si>
    <t>alfastudio@seznma.cz</t>
  </si>
  <si>
    <t>MSMT-9643/2022-5</t>
  </si>
  <si>
    <t>MSMT-18166/2022-5</t>
  </si>
  <si>
    <t>120 (84 distančně)</t>
  </si>
  <si>
    <t>160 (112 distančně)</t>
  </si>
  <si>
    <t>MSMT-20104/2022-4</t>
  </si>
  <si>
    <t>Nespecifická rekvalifikace (UV č. 238/1991)</t>
  </si>
  <si>
    <t>MSMT-30687/2021-4</t>
  </si>
  <si>
    <t>Alan Kvasnička</t>
  </si>
  <si>
    <t>Obuvník/obuvnice pro zakázkovou výrobu</t>
  </si>
  <si>
    <t>a_kvasnicka@volny.cz</t>
  </si>
  <si>
    <t>MSMT-16650/2022-4</t>
  </si>
  <si>
    <t>info@tayllorcox.xom</t>
  </si>
  <si>
    <t>MSMT-18194/2022-2</t>
  </si>
  <si>
    <t>Ostrava - Mariánské Hory</t>
  </si>
  <si>
    <t>Obsluha motovozíku (vysokozdižný volantový do 5 tun)</t>
  </si>
  <si>
    <t>Obsluha eketrovozíku a motovozíku (ručně vedený, plošinový a tahač, vysokozdvižný volantový do 5 tun)</t>
  </si>
  <si>
    <t>Oblsuha elektrovozíku (vyskozdvižný volantový do 5 tun; vstupním předpokladem je řidičský průkaz kategorie B,C,D nebo T)</t>
  </si>
  <si>
    <t>MSMT-20102/2022-4</t>
  </si>
  <si>
    <t>BEKO Engineering, spol. s r.o.</t>
  </si>
  <si>
    <t>vechetova@beko-engineering.cz</t>
  </si>
  <si>
    <t>MSMT-16736/2022-2</t>
  </si>
  <si>
    <t>120 (96 distančně)</t>
  </si>
  <si>
    <t>damborsky.j.@seznam.cz</t>
  </si>
  <si>
    <t>MSMT-16652/2022-2</t>
  </si>
  <si>
    <t>MSMT-18139/2022-3</t>
  </si>
  <si>
    <t>MSMT-18172/2022-4</t>
  </si>
  <si>
    <t>MSMT-20081/2022-2</t>
  </si>
  <si>
    <t>TCC s.r.o.</t>
  </si>
  <si>
    <t>SŠ s výúčním listem</t>
  </si>
  <si>
    <t>huml@tcc.cz</t>
  </si>
  <si>
    <t>MSMT-22508/2022-2</t>
  </si>
  <si>
    <t>Praha 4 - Podolí</t>
  </si>
  <si>
    <t>sona.semberova@graitec.com</t>
  </si>
  <si>
    <t>MSMT-8789/2022-2</t>
  </si>
  <si>
    <t>160 (160 distančně)</t>
  </si>
  <si>
    <t>MSMT-8793/2022-2</t>
  </si>
  <si>
    <t>101 (101 distančně)</t>
  </si>
  <si>
    <t>MSMT-20921/2022-2</t>
  </si>
  <si>
    <t>Praha 10 - Strašnice</t>
  </si>
  <si>
    <t>MSMT-23857/2022-2</t>
  </si>
  <si>
    <t>Zvukařský institut v Praze, z.s.</t>
  </si>
  <si>
    <t>Praha 10 - Hostivař</t>
  </si>
  <si>
    <t>MSMT-20917/2022-4</t>
  </si>
  <si>
    <t>Bonasus, s.r.o.</t>
  </si>
  <si>
    <t>Praha 4 - Modřany</t>
  </si>
  <si>
    <t>info@profisecurity.cz</t>
  </si>
  <si>
    <t>MSMT-18192/2022-7</t>
  </si>
  <si>
    <t>Olomouc - Holice</t>
  </si>
  <si>
    <t>MSMT-22039/2022-2</t>
  </si>
  <si>
    <t>Svaz učitelů tance ČR, z.s.</t>
  </si>
  <si>
    <t>Taneční mistr</t>
  </si>
  <si>
    <t>vitezslav.razek@sut.cz</t>
  </si>
  <si>
    <t>MSMT-23998/2022-5</t>
  </si>
  <si>
    <t>Rodinné centrum Pohádková chaloupka, z.s.</t>
  </si>
  <si>
    <t>Přestanov</t>
  </si>
  <si>
    <t>u.kurumi@seznam.cz</t>
  </si>
  <si>
    <t>MSMT-27246/2022-2</t>
  </si>
  <si>
    <t>Ostrava - Zábřeh</t>
  </si>
  <si>
    <t>MSMT-24041/2022-8</t>
  </si>
  <si>
    <t>Praha 5 - Smíchov</t>
  </si>
  <si>
    <t>64 (43 distančně)</t>
  </si>
  <si>
    <t>48 (33 distančně)</t>
  </si>
  <si>
    <t>MSMT-24050/2022-5</t>
  </si>
  <si>
    <t>MSMT-24077/2022-8</t>
  </si>
  <si>
    <t>Praha 5 - Stodůlky</t>
  </si>
  <si>
    <t>Montér/montérka hromosvodů</t>
  </si>
  <si>
    <t>Elektromontér/elektromontérka fotovoltaických systémů</t>
  </si>
  <si>
    <t>Montér/montérka dobíjecích stanic pro elektromobily</t>
  </si>
  <si>
    <t>MSMT-24069/2022-7</t>
  </si>
  <si>
    <t>Montér/montérka elektrických instalací</t>
  </si>
  <si>
    <t>Montér/montérka slaboproudých zařízení</t>
  </si>
  <si>
    <t>Montér/montérka elektrockých sítí</t>
  </si>
  <si>
    <t>Montér/montérka elektrických rozvaděčů</t>
  </si>
  <si>
    <t>MSMT-24057/2022-3</t>
  </si>
  <si>
    <t>Realitní zprostředkovatel/zprostředkovatelka</t>
  </si>
  <si>
    <t>MSMT-24000/2022-4</t>
  </si>
  <si>
    <t>MSMT-30282/2022-7</t>
  </si>
  <si>
    <t>Železniční vzdělávání, s.r.o.</t>
  </si>
  <si>
    <t>Chotoviny - Červené Záhoří</t>
  </si>
  <si>
    <t xml:space="preserve">Vozmistr/vozmistrová </t>
  </si>
  <si>
    <t>jaroslavkugler@email.cz</t>
  </si>
  <si>
    <t>MSMT-23856/2022-2</t>
  </si>
  <si>
    <t>MSMT-7433/2022-5</t>
  </si>
  <si>
    <t>Trenér sportovního aerobiku</t>
  </si>
  <si>
    <t>96 (55 distančně)</t>
  </si>
  <si>
    <t>MSMT-20511/2022-3</t>
  </si>
  <si>
    <t>MSMT-20930/2022-3</t>
  </si>
  <si>
    <t>MSMT-20156/2022-2</t>
  </si>
  <si>
    <t>Mzdové účetnivtví</t>
  </si>
  <si>
    <t>Účetvictví</t>
  </si>
  <si>
    <t>Účetnictví a daňov evidence</t>
  </si>
  <si>
    <t>130 (130 distančně)</t>
  </si>
  <si>
    <t>MSMT-18193/2022-5</t>
  </si>
  <si>
    <t>MSMT-25755/2022-2</t>
  </si>
  <si>
    <t>Šič/šička oděvních výrbků</t>
  </si>
  <si>
    <t>MSMT-22511/2022-2</t>
  </si>
  <si>
    <t>Střihačská akdemie BLANDA s.r.o.</t>
  </si>
  <si>
    <t>Hradec Králové - Kukleny</t>
  </si>
  <si>
    <t>MSMT-22510/2022-2</t>
  </si>
  <si>
    <t>Centrum sllužeb pro podnikání s.r.o.</t>
  </si>
  <si>
    <t>MSMT-21681/2022-2</t>
  </si>
  <si>
    <t>MSMT-16743/2022-6</t>
  </si>
  <si>
    <t>b4u consulting s.r.o.</t>
  </si>
  <si>
    <t>MSMT-24504/2022-4</t>
  </si>
  <si>
    <t>Andrea Kepková</t>
  </si>
  <si>
    <t>andrea.kepkova@gmail.com</t>
  </si>
  <si>
    <t>MSMT-22518/2022-2</t>
  </si>
  <si>
    <t>Ostrava - Radvanice</t>
  </si>
  <si>
    <t>MSMT-22515/2022-4</t>
  </si>
  <si>
    <t>vedouci.bn@rytmus-sc.cz</t>
  </si>
  <si>
    <t>MSMT-20100/2022-4</t>
  </si>
  <si>
    <t>Střední zdravottnická škola a Vyšší odborná škola zdravotnická</t>
  </si>
  <si>
    <t>Ostrava - Vítkovice</t>
  </si>
  <si>
    <t>sekretariat@zdrav-ova.cz</t>
  </si>
  <si>
    <t>MSMT-17474/2022-4</t>
  </si>
  <si>
    <t>Kuchař pro přípravu dietního stravování</t>
  </si>
  <si>
    <t>profesní kvalifikace 65-001-H Příprava teplých pokrmů nebo střední vzdělání s výučním listem v oboru vzdělání 65-51-H/01 Kuchař/číšník, zaměření kuchař nebo odpovídající obor vzdělání, který tomuto oboru předcházel</t>
  </si>
  <si>
    <t>MSMT-21685/2022-3</t>
  </si>
  <si>
    <t>270 (44 distančně)</t>
  </si>
  <si>
    <t>Vysoká škola Jagiellońská v Toruni, s.r.o., FVES</t>
  </si>
  <si>
    <t>MSMT-22513/2022-5</t>
  </si>
  <si>
    <t>MSMT-22523/2022-3</t>
  </si>
  <si>
    <t>MSMT-23121/2022-2</t>
  </si>
  <si>
    <t>MSMT-25764/2022-2</t>
  </si>
  <si>
    <t>MSMT-16648/2022-4</t>
  </si>
  <si>
    <t>Jakub Rotter</t>
  </si>
  <si>
    <t>jakubrotter92@gmail.com</t>
  </si>
  <si>
    <t>MSMT-24496/2022-2</t>
  </si>
  <si>
    <t>120 (24 distančně)</t>
  </si>
  <si>
    <t>MSMT-16411/2022-4</t>
  </si>
  <si>
    <t>Janka Koláčná, Ing.</t>
  </si>
  <si>
    <t>Operátor/operátorka call centra</t>
  </si>
  <si>
    <t>MSMT-27630/2022-2</t>
  </si>
  <si>
    <t>MSMT-22520/2022-4</t>
  </si>
  <si>
    <t>MSMT-23858/2022-5</t>
  </si>
  <si>
    <t>InBáze, z.s.</t>
  </si>
  <si>
    <t>Interkulturní pracovník/pracovnice</t>
  </si>
  <si>
    <t>MSMT-29789/2022-2</t>
  </si>
  <si>
    <t>Praha 5 - Hlubočepy</t>
  </si>
  <si>
    <t>Tesař/tesařka</t>
  </si>
  <si>
    <t>MSMT-26272/2022-3</t>
  </si>
  <si>
    <t>Praha 5 - Řeporyje</t>
  </si>
  <si>
    <t>MSMT-22521/2022-5</t>
  </si>
  <si>
    <t>Iva Jonášová</t>
  </si>
  <si>
    <t>Verneřice</t>
  </si>
  <si>
    <t>iva@yoga-yoga.cz</t>
  </si>
  <si>
    <t>MSMT-22534/2022-5</t>
  </si>
  <si>
    <t>POREA s.r.o.</t>
  </si>
  <si>
    <t>Brno - Tuřany</t>
  </si>
  <si>
    <t>katerina.porubanova@porea.cz</t>
  </si>
  <si>
    <t>Mzdová účetní (s využitím výpočetní techniky)</t>
  </si>
  <si>
    <t>MSMT-26934/2022-3</t>
  </si>
  <si>
    <t>80 (56 distančně)</t>
  </si>
  <si>
    <t>MSMT-27247/2022-4</t>
  </si>
  <si>
    <t>EduAdvice o.p.s.</t>
  </si>
  <si>
    <t>info@eduadvice.cz</t>
  </si>
  <si>
    <t>MSMT-27249/2022-6</t>
  </si>
  <si>
    <t>Manažer/manažerka projektu</t>
  </si>
  <si>
    <t>150 (150 distančně</t>
  </si>
  <si>
    <t>MSMT-22514/2022-4</t>
  </si>
  <si>
    <t>Lucie Žalská Kneslová</t>
  </si>
  <si>
    <t>MSMT-27920/2022-3</t>
  </si>
  <si>
    <t>MSMT-20093/2022-3</t>
  </si>
  <si>
    <t>MSMT-20103/2022-3</t>
  </si>
  <si>
    <t>120 (86 distančně)</t>
  </si>
  <si>
    <t>MSMT-24554/2022-2</t>
  </si>
  <si>
    <t>Jan Hnátko</t>
  </si>
  <si>
    <t>Střední vzdělání s výučním listem nebo rekvalifikační kurz v oboru Kosmetička nebo zkouška z profesní kvalifikace Kosmetička</t>
  </si>
  <si>
    <t>kosmetikajana@centrum.cz</t>
  </si>
  <si>
    <t>MSMT-33342/2022-2</t>
  </si>
  <si>
    <t>MSMT-596/2023-2</t>
  </si>
  <si>
    <t>Praha 4 - Krč</t>
  </si>
  <si>
    <t>MSMT-33341/2022-2</t>
  </si>
  <si>
    <t>Petev Tsonyu</t>
  </si>
  <si>
    <t>Brno - Obřany</t>
  </si>
  <si>
    <t>MSMT-28534/2022-5</t>
  </si>
  <si>
    <t>Blagodatskikh Sofia</t>
  </si>
  <si>
    <t>Praha 9 - Libeň</t>
  </si>
  <si>
    <t>sofiafitness111@gmail.com</t>
  </si>
  <si>
    <t>MSMT-32572/2022-2</t>
  </si>
  <si>
    <t>Trenér/trenérka ledního hokeje</t>
  </si>
  <si>
    <t>99 (98 distančně)</t>
  </si>
  <si>
    <t>MSMT-33109/2022-2</t>
  </si>
  <si>
    <t>Vondáčková Denisa</t>
  </si>
  <si>
    <t>vpc@trynity.cz</t>
  </si>
  <si>
    <t>MSMT-31991/2022-3</t>
  </si>
  <si>
    <t>Asociace instruktorů sportů na sněhu z.s.</t>
  </si>
  <si>
    <t>Horní Jelení</t>
  </si>
  <si>
    <t>Instruktor/instruktorka základů snowboardingu</t>
  </si>
  <si>
    <t>jaromir.lukas@ivsi.cz</t>
  </si>
  <si>
    <t>MSMT-1029/2023-2</t>
  </si>
  <si>
    <t>MSMT-34307/2022-2</t>
  </si>
  <si>
    <t>3D Fitness Acadeny s.r.o.</t>
  </si>
  <si>
    <t>Osobní trenér/trenérka ve fitness</t>
  </si>
  <si>
    <t>80 (70 distančně)</t>
  </si>
  <si>
    <t>MSMT-16989/2021-2</t>
  </si>
  <si>
    <t>MSMT-31354/2022-4</t>
  </si>
  <si>
    <t>Trutnov - Voletiny</t>
  </si>
  <si>
    <t>MSMT-28523/2022-6</t>
  </si>
  <si>
    <t>Střední odborná škola a Střední odborné učiliště Vyškov, p.o.</t>
  </si>
  <si>
    <t>MSMT-31741/2022-4</t>
  </si>
  <si>
    <t>Obsluha motovozíku (vysokozdvižný volantový do 5 tun, vstupním předpokladem je řidičský průkaz kategorie B,C,D nebo T)</t>
  </si>
  <si>
    <t>MSMT-25771/2022-3</t>
  </si>
  <si>
    <t>Most ke vzdělání - Bridge to eduacation, z.s.</t>
  </si>
  <si>
    <t>MSMT-27257/2022-6</t>
  </si>
  <si>
    <t>Praha 10 - Hájek</t>
  </si>
  <si>
    <t>Specialista/specialistka internetového obchodu</t>
  </si>
  <si>
    <t>210 (106 distančně)</t>
  </si>
  <si>
    <t>MSMT-28530/2022-6</t>
  </si>
  <si>
    <t>MSMT-21153/2022-3</t>
  </si>
  <si>
    <t>81 (56 distančně)</t>
  </si>
  <si>
    <t>MSMT-29792/2022-3</t>
  </si>
  <si>
    <t>MSMT-29785/2022-3</t>
  </si>
  <si>
    <t>Český průmyslový institut vzdělávání s.r.o.</t>
  </si>
  <si>
    <t>Praha 9 - Horní Počernice</t>
  </si>
  <si>
    <t>Autotronik/autotronička osobních automobilů</t>
  </si>
  <si>
    <t>MSMT-29088/2022-3</t>
  </si>
  <si>
    <t>Cukrář/cukrářka pro výrobu zákusků a dortů</t>
  </si>
  <si>
    <t>MSMT-29136/2022-5</t>
  </si>
  <si>
    <t>Zámkař/zámkařka</t>
  </si>
  <si>
    <t>MSMT-31360/2022-5</t>
  </si>
  <si>
    <t>MSMT-29089/2022-3</t>
  </si>
  <si>
    <t>MSMT-31695/2022-5</t>
  </si>
  <si>
    <t>MSMT-24513/2022-4</t>
  </si>
  <si>
    <t>Lehkost bytí s.r.o.</t>
  </si>
  <si>
    <t>hanka@lehkostbyti.eu</t>
  </si>
  <si>
    <t>MSMT-28851/2022-5</t>
  </si>
  <si>
    <t>vajcova@dumrk.cz</t>
  </si>
  <si>
    <t>MSMT-231/2022-2</t>
  </si>
  <si>
    <t>Jiří Vizvary, JUDr.</t>
  </si>
  <si>
    <t>Spořice</t>
  </si>
  <si>
    <t>j.vizvary@seznam.cz</t>
  </si>
  <si>
    <t>MSMT-1492/2022-2</t>
  </si>
  <si>
    <t>MSMT-33798/2022-2</t>
  </si>
  <si>
    <t>Instruktor/instruktorka zdravotní tělesné výchovy</t>
  </si>
  <si>
    <t>tomas@vitalinstitut.cz</t>
  </si>
  <si>
    <t>MSMT- 34383/2022-2</t>
  </si>
  <si>
    <t>Praha 9 - Satalice</t>
  </si>
  <si>
    <t>MSMT-34408/2022-3</t>
  </si>
  <si>
    <t>JÓGA ANDĚL s.r.o.</t>
  </si>
  <si>
    <t>Slivenec</t>
  </si>
  <si>
    <t>andel@dum-jogy.cz</t>
  </si>
  <si>
    <t>MSMT-34527/2022-7</t>
  </si>
  <si>
    <t>MS Luxury s.r.o.</t>
  </si>
  <si>
    <t>Rekvalifikační kurz v oboru Kosmetička nebo zkouška z profesní kvalifikace Kosmetička</t>
  </si>
  <si>
    <t>Vyučení nebo rekvalifikační kurz v oboru Kosmetička nebo zkouška z profesní kvalifikace Kosmetička</t>
  </si>
  <si>
    <t>MSMT-34533/2022-2</t>
  </si>
  <si>
    <t>MSMT-33800/2022-2</t>
  </si>
  <si>
    <t xml:space="preserve">IČ </t>
  </si>
  <si>
    <t>09050183</t>
  </si>
  <si>
    <t>29197228</t>
  </si>
  <si>
    <t>27489698</t>
  </si>
  <si>
    <t>14410800</t>
  </si>
  <si>
    <t>68-008-E</t>
  </si>
  <si>
    <t>Vede 
k profesní kvalifikaci</t>
  </si>
  <si>
    <t>87941996</t>
  </si>
  <si>
    <t>47935936</t>
  </si>
  <si>
    <t>29-036-H</t>
  </si>
  <si>
    <t>25884735</t>
  </si>
  <si>
    <t>26830531</t>
  </si>
  <si>
    <t>26540495</t>
  </si>
  <si>
    <t>26621258</t>
  </si>
  <si>
    <t>62532081</t>
  </si>
  <si>
    <t>IČ</t>
  </si>
  <si>
    <t>MSMT-609/2023-2</t>
  </si>
  <si>
    <t>Martišová Anna, Mgr.</t>
  </si>
  <si>
    <t>05463645</t>
  </si>
  <si>
    <t>Třebíč - Horka-Domky</t>
  </si>
  <si>
    <t>MSMT-1893/2023-2</t>
  </si>
  <si>
    <t>Bílek Marek, Ing.</t>
  </si>
  <si>
    <t>76536963</t>
  </si>
  <si>
    <t>MSMT-2972/2023-2</t>
  </si>
  <si>
    <t>Dohnal Otakar, Bc.</t>
  </si>
  <si>
    <t>03684610</t>
  </si>
  <si>
    <t>Obsluha eletkrovozíku a motovozíku (ručně vedený, plošinový a tahač, vysokozdižný volantový do 5 tun)</t>
  </si>
  <si>
    <t>DohnalOtakar@seznam.cz</t>
  </si>
  <si>
    <t>MSMT-3481/2023-3</t>
  </si>
  <si>
    <t>Balek Zdeněk</t>
  </si>
  <si>
    <t>72890266</t>
  </si>
  <si>
    <t>Hlinsko</t>
  </si>
  <si>
    <t>Člen/členka první pomoci</t>
  </si>
  <si>
    <t>balecek@seznam.cz</t>
  </si>
  <si>
    <t>74929526</t>
  </si>
  <si>
    <t>26998262</t>
  </si>
  <si>
    <t>06896529</t>
  </si>
  <si>
    <t>17287979</t>
  </si>
  <si>
    <t>24212075</t>
  </si>
  <si>
    <t>14392704</t>
  </si>
  <si>
    <t>26316561</t>
  </si>
  <si>
    <t>26119463</t>
  </si>
  <si>
    <t>04095308</t>
  </si>
  <si>
    <t>25326431</t>
  </si>
  <si>
    <t>28979541</t>
  </si>
  <si>
    <t>04264703</t>
  </si>
  <si>
    <t>06304001</t>
  </si>
  <si>
    <t>263706611</t>
  </si>
  <si>
    <t>13584286</t>
  </si>
  <si>
    <t>28975260</t>
  </si>
  <si>
    <t>07650094</t>
  </si>
  <si>
    <t>00430749</t>
  </si>
  <si>
    <t>27339521</t>
  </si>
  <si>
    <t>22875531</t>
  </si>
  <si>
    <t>70945331</t>
  </si>
  <si>
    <t>05054419</t>
  </si>
  <si>
    <t>05048116</t>
  </si>
  <si>
    <t>28294777</t>
  </si>
  <si>
    <t>01595199</t>
  </si>
  <si>
    <t>76443949</t>
  </si>
  <si>
    <t>73554553</t>
  </si>
  <si>
    <t>25900901</t>
  </si>
  <si>
    <t>29125812</t>
  </si>
  <si>
    <t>68911483</t>
  </si>
  <si>
    <t>28142764</t>
  </si>
  <si>
    <t>29151821</t>
  </si>
  <si>
    <t>07477091</t>
  </si>
  <si>
    <t>24769878</t>
  </si>
  <si>
    <t>27453952</t>
  </si>
  <si>
    <t>74868993</t>
  </si>
  <si>
    <t>76618048</t>
  </si>
  <si>
    <t>07455992</t>
  </si>
  <si>
    <t>24662712</t>
  </si>
  <si>
    <t>14866358</t>
  </si>
  <si>
    <t>27965945</t>
  </si>
  <si>
    <t>05514550</t>
  </si>
  <si>
    <t xml:space="preserve">Blanka Chválová  </t>
  </si>
  <si>
    <t>67880568</t>
  </si>
  <si>
    <t>73846660</t>
  </si>
  <si>
    <t>69457310</t>
  </si>
  <si>
    <t>14185504</t>
  </si>
  <si>
    <t>06552111</t>
  </si>
  <si>
    <t>08423377</t>
  </si>
  <si>
    <t>47968168</t>
  </si>
  <si>
    <t>14342561</t>
  </si>
  <si>
    <t>28099591</t>
  </si>
  <si>
    <t>01876139</t>
  </si>
  <si>
    <t>26994445</t>
  </si>
  <si>
    <t>26018578</t>
  </si>
  <si>
    <t>17456517</t>
  </si>
  <si>
    <t>29365007</t>
  </si>
  <si>
    <t>29028566</t>
  </si>
  <si>
    <t>05156483</t>
  </si>
  <si>
    <t>02229919</t>
  </si>
  <si>
    <t>11977655</t>
  </si>
  <si>
    <t>13980432</t>
  </si>
  <si>
    <t>22838082</t>
  </si>
  <si>
    <t>08576807</t>
  </si>
  <si>
    <t>28157249</t>
  </si>
  <si>
    <t>26541807</t>
  </si>
  <si>
    <t>26546612</t>
  </si>
  <si>
    <t>26591910</t>
  </si>
  <si>
    <t>00551368</t>
  </si>
  <si>
    <t>00676888</t>
  </si>
  <si>
    <t>60162694</t>
  </si>
  <si>
    <t>67983324</t>
  </si>
  <si>
    <t>00460001</t>
  </si>
  <si>
    <t>09984518</t>
  </si>
  <si>
    <t>01549014</t>
  </si>
  <si>
    <t>60458054</t>
  </si>
  <si>
    <t>00539180</t>
  </si>
  <si>
    <t>00548979</t>
  </si>
  <si>
    <t>00538388</t>
  </si>
  <si>
    <t>04147065</t>
  </si>
  <si>
    <t>17569966</t>
  </si>
  <si>
    <t>73564605</t>
  </si>
  <si>
    <t>47666439</t>
  </si>
  <si>
    <t>25441892</t>
  </si>
  <si>
    <t>48201979</t>
  </si>
  <si>
    <t>47715812</t>
  </si>
  <si>
    <t>03367070</t>
  </si>
  <si>
    <t>28551281</t>
  </si>
  <si>
    <t>28660757</t>
  </si>
  <si>
    <t>27470229</t>
  </si>
  <si>
    <t>26601176</t>
  </si>
  <si>
    <t>10986634</t>
  </si>
  <si>
    <t>28546245</t>
  </si>
  <si>
    <t>08636818</t>
  </si>
  <si>
    <t>28649800</t>
  </si>
  <si>
    <t>26791579</t>
  </si>
  <si>
    <t>02581973</t>
  </si>
  <si>
    <t>01417339</t>
  </si>
  <si>
    <t>45691193</t>
  </si>
  <si>
    <t>25014650</t>
  </si>
  <si>
    <t>25334514</t>
  </si>
  <si>
    <t>07238967</t>
  </si>
  <si>
    <t>62959379</t>
  </si>
  <si>
    <t>08434913</t>
  </si>
  <si>
    <t>Fitness Education s.r.o.</t>
  </si>
  <si>
    <t>11677660</t>
  </si>
  <si>
    <t>03636429</t>
  </si>
  <si>
    <t>29307155</t>
  </si>
  <si>
    <t>05598125</t>
  </si>
  <si>
    <t>04275764</t>
  </si>
  <si>
    <t>09640355</t>
  </si>
  <si>
    <t>FOTOATLAS sevices, s.r.o.</t>
  </si>
  <si>
    <t>24315427</t>
  </si>
  <si>
    <t>60793937</t>
  </si>
  <si>
    <t>04694953</t>
  </si>
  <si>
    <t>64410030</t>
  </si>
  <si>
    <t>26172062</t>
  </si>
  <si>
    <t>09975942</t>
  </si>
  <si>
    <t>47714620</t>
  </si>
  <si>
    <t>15891658</t>
  </si>
  <si>
    <t>60680351</t>
  </si>
  <si>
    <t>07510845</t>
  </si>
  <si>
    <t>65055837</t>
  </si>
  <si>
    <t>04668201</t>
  </si>
  <si>
    <t>04404513</t>
  </si>
  <si>
    <t>27292959</t>
  </si>
  <si>
    <t>06893724</t>
  </si>
  <si>
    <t>26548216</t>
  </si>
  <si>
    <t>63076462</t>
  </si>
  <si>
    <t>07961286</t>
  </si>
  <si>
    <t>75078619</t>
  </si>
  <si>
    <t>07519788</t>
  </si>
  <si>
    <t>63963663</t>
  </si>
  <si>
    <t>76295672</t>
  </si>
  <si>
    <t>14491613</t>
  </si>
  <si>
    <t>66027870</t>
  </si>
  <si>
    <t>74318152</t>
  </si>
  <si>
    <t>74318153</t>
  </si>
  <si>
    <t>13681664</t>
  </si>
  <si>
    <t>28475518</t>
  </si>
  <si>
    <t>INPROV, s.r.o.</t>
  </si>
  <si>
    <t>26911418</t>
  </si>
  <si>
    <t>05204771</t>
  </si>
  <si>
    <t>07419406</t>
  </si>
  <si>
    <t>00023841</t>
  </si>
  <si>
    <t>24199150</t>
  </si>
  <si>
    <t>61506753</t>
  </si>
  <si>
    <t>07142447</t>
  </si>
  <si>
    <t>01953851</t>
  </si>
  <si>
    <t>05861381</t>
  </si>
  <si>
    <t>65610628</t>
  </si>
  <si>
    <t>48699853</t>
  </si>
  <si>
    <t>70590249</t>
  </si>
  <si>
    <t>45277460</t>
  </si>
  <si>
    <t>18148361</t>
  </si>
  <si>
    <t>47663995</t>
  </si>
  <si>
    <t>00732664</t>
  </si>
  <si>
    <t>46555226</t>
  </si>
  <si>
    <t>07986475</t>
  </si>
  <si>
    <t>09662006</t>
  </si>
  <si>
    <t>60076658</t>
  </si>
  <si>
    <t>26046407</t>
  </si>
  <si>
    <t>01535471</t>
  </si>
  <si>
    <t>75118904</t>
  </si>
  <si>
    <t>28562267</t>
  </si>
  <si>
    <t>05056322</t>
  </si>
  <si>
    <t>08157499</t>
  </si>
  <si>
    <t>27010597</t>
  </si>
  <si>
    <t>00101494</t>
  </si>
  <si>
    <t>44995059</t>
  </si>
  <si>
    <t>27282252</t>
  </si>
  <si>
    <t>08367876</t>
  </si>
  <si>
    <t>49774191</t>
  </si>
  <si>
    <t>27330052</t>
  </si>
  <si>
    <t>88754863</t>
  </si>
  <si>
    <t>04335236</t>
  </si>
  <si>
    <t>69901015</t>
  </si>
  <si>
    <t>64104303</t>
  </si>
  <si>
    <t>63104962</t>
  </si>
  <si>
    <t>02944537</t>
  </si>
  <si>
    <t>26541017</t>
  </si>
  <si>
    <t>10966901</t>
  </si>
  <si>
    <t>006766977</t>
  </si>
  <si>
    <t>07524650</t>
  </si>
  <si>
    <t>02155052</t>
  </si>
  <si>
    <t>04826141</t>
  </si>
  <si>
    <t>04002571</t>
  </si>
  <si>
    <t>74823213</t>
  </si>
  <si>
    <t>69331995</t>
  </si>
  <si>
    <t>69403236</t>
  </si>
  <si>
    <t>87715422</t>
  </si>
  <si>
    <t>25508229</t>
  </si>
  <si>
    <t>24275191</t>
  </si>
  <si>
    <t>02363755</t>
  </si>
  <si>
    <t>60809876</t>
  </si>
  <si>
    <t>60733306</t>
  </si>
  <si>
    <t>88511464</t>
  </si>
  <si>
    <t>02948460</t>
  </si>
  <si>
    <t>02238675</t>
  </si>
  <si>
    <t>48923290</t>
  </si>
  <si>
    <t>04043332</t>
  </si>
  <si>
    <t>67489486</t>
  </si>
  <si>
    <t>25128710</t>
  </si>
  <si>
    <t>62579461</t>
  </si>
  <si>
    <t>MAVO - Vzdělávání s.r.o.</t>
  </si>
  <si>
    <t>62156489</t>
  </si>
  <si>
    <t>69324387</t>
  </si>
  <si>
    <t>03772331</t>
  </si>
  <si>
    <t>72573627</t>
  </si>
  <si>
    <t>63065151</t>
  </si>
  <si>
    <t>10586962</t>
  </si>
  <si>
    <t>68033940</t>
  </si>
  <si>
    <t>05053811</t>
  </si>
  <si>
    <t>11159693</t>
  </si>
  <si>
    <t>10506403</t>
  </si>
  <si>
    <t>00094943</t>
  </si>
  <si>
    <t>Moravskoslezská vědecká knihovna v Ostravě, příspěvková organitace</t>
  </si>
  <si>
    <t>00100579</t>
  </si>
  <si>
    <t>29199778</t>
  </si>
  <si>
    <t>27068081</t>
  </si>
  <si>
    <t>08085790</t>
  </si>
  <si>
    <t>00023850</t>
  </si>
  <si>
    <t>75032333</t>
  </si>
  <si>
    <t>27781518</t>
  </si>
  <si>
    <t>04250133</t>
  </si>
  <si>
    <t>27856186</t>
  </si>
  <si>
    <t>26226375</t>
  </si>
  <si>
    <t>60714948</t>
  </si>
  <si>
    <t>61280801</t>
  </si>
  <si>
    <t>64615341</t>
  </si>
  <si>
    <t>27743764</t>
  </si>
  <si>
    <t>45768676</t>
  </si>
  <si>
    <t>PCstorm s.r.o</t>
  </si>
  <si>
    <t>28299787</t>
  </si>
  <si>
    <t>66590937</t>
  </si>
  <si>
    <t>75914191</t>
  </si>
  <si>
    <t>00499161</t>
  </si>
  <si>
    <t>25911708</t>
  </si>
  <si>
    <t>64089398</t>
  </si>
  <si>
    <t>07862571</t>
  </si>
  <si>
    <t>25787527</t>
  </si>
  <si>
    <t>28128842</t>
  </si>
  <si>
    <t>08411522</t>
  </si>
  <si>
    <t>64966814</t>
  </si>
  <si>
    <t>26978156</t>
  </si>
  <si>
    <t>27225569</t>
  </si>
  <si>
    <t>06034942</t>
  </si>
  <si>
    <t>62959883</t>
  </si>
  <si>
    <t>27184684</t>
  </si>
  <si>
    <t>26832542</t>
  </si>
  <si>
    <t>62840673</t>
  </si>
  <si>
    <t>03046958</t>
  </si>
  <si>
    <t>87957752</t>
  </si>
  <si>
    <t>04681215</t>
  </si>
  <si>
    <t>27463753</t>
  </si>
  <si>
    <t>27903508</t>
  </si>
  <si>
    <t>26170621</t>
  </si>
  <si>
    <t>28786700</t>
  </si>
  <si>
    <t>26478978</t>
  </si>
  <si>
    <t>09863427</t>
  </si>
  <si>
    <t>26655080</t>
  </si>
  <si>
    <t>42885507</t>
  </si>
  <si>
    <t>11669322</t>
  </si>
  <si>
    <t>26758491</t>
  </si>
  <si>
    <t>14099977</t>
  </si>
  <si>
    <t>01567578</t>
  </si>
  <si>
    <t>46882006</t>
  </si>
  <si>
    <t>05454565</t>
  </si>
  <si>
    <t>00234516</t>
  </si>
  <si>
    <t>00283924</t>
  </si>
  <si>
    <t>04855019</t>
  </si>
  <si>
    <t>26829592</t>
  </si>
  <si>
    <t>25158911</t>
  </si>
  <si>
    <t>13692933</t>
  </si>
  <si>
    <t>00600903</t>
  </si>
  <si>
    <t>00637939</t>
  </si>
  <si>
    <t>00600920</t>
  </si>
  <si>
    <t>05385211</t>
  </si>
  <si>
    <t>28961498</t>
  </si>
  <si>
    <t>00444944</t>
  </si>
  <si>
    <t>46014721</t>
  </si>
  <si>
    <t>22606904</t>
  </si>
  <si>
    <t>27352030</t>
  </si>
  <si>
    <t>27902587</t>
  </si>
  <si>
    <t>25726943</t>
  </si>
  <si>
    <t>00541753</t>
  </si>
  <si>
    <t>27252973</t>
  </si>
  <si>
    <t>64014321</t>
  </si>
  <si>
    <t>24794007</t>
  </si>
  <si>
    <t>26487187</t>
  </si>
  <si>
    <t>26343657</t>
  </si>
  <si>
    <t>70883521</t>
  </si>
  <si>
    <t>00216208</t>
  </si>
  <si>
    <t>25187856</t>
  </si>
  <si>
    <t>08597511</t>
  </si>
  <si>
    <t>08933227</t>
  </si>
  <si>
    <t>48872881</t>
  </si>
  <si>
    <t>72923202</t>
  </si>
  <si>
    <t>01816471</t>
  </si>
  <si>
    <t>05597269</t>
  </si>
  <si>
    <t>15643450</t>
  </si>
  <si>
    <t>63587246</t>
  </si>
  <si>
    <t>87457652</t>
  </si>
  <si>
    <t>27452841</t>
  </si>
  <si>
    <t>75081431</t>
  </si>
  <si>
    <t>05045355</t>
  </si>
  <si>
    <t>00638722</t>
  </si>
  <si>
    <t>00498874</t>
  </si>
  <si>
    <t>27182789</t>
  </si>
  <si>
    <t>00637980</t>
  </si>
  <si>
    <t>08034150</t>
  </si>
  <si>
    <t>01990381</t>
  </si>
  <si>
    <t>05403511</t>
  </si>
  <si>
    <t>01886436</t>
  </si>
  <si>
    <t>05495776</t>
  </si>
  <si>
    <t>26541131</t>
  </si>
  <si>
    <t>06107885</t>
  </si>
  <si>
    <t>43270620</t>
  </si>
  <si>
    <t>22802126</t>
  </si>
  <si>
    <t>28335775</t>
  </si>
  <si>
    <t>08163383</t>
  </si>
  <si>
    <t>17068665</t>
  </si>
  <si>
    <t>61312835</t>
  </si>
  <si>
    <t>09033262</t>
  </si>
  <si>
    <t>02009510</t>
  </si>
  <si>
    <t>13692020</t>
  </si>
  <si>
    <t>MSMT-511/2023-2</t>
  </si>
  <si>
    <t>ACSI - Association of Czech Snowsports Instructors, z.s.</t>
  </si>
  <si>
    <t>MSMT-31735/2022-2</t>
  </si>
  <si>
    <t>Český volejbalový svaz</t>
  </si>
  <si>
    <t>00540285</t>
  </si>
  <si>
    <t>Trenér/trenérka volejbalu</t>
  </si>
  <si>
    <t>foltyn@cvf.cz</t>
  </si>
  <si>
    <t>MSMT-34274/2022-3</t>
  </si>
  <si>
    <t>25941470</t>
  </si>
  <si>
    <t>MSMT-32509/2022-2</t>
  </si>
  <si>
    <t>22724770</t>
  </si>
  <si>
    <t>Praha 6 - Bubeneč</t>
  </si>
  <si>
    <t>Instruktor/instruktorka jógy (se zaměřením na děti)</t>
  </si>
  <si>
    <t>z.srba@seniorfitnes.cz</t>
  </si>
  <si>
    <t>MSMT-33343/2022-2</t>
  </si>
  <si>
    <t>beauty.ukraine s.r.o.</t>
  </si>
  <si>
    <t>14410583</t>
  </si>
  <si>
    <t>MSMT-30286/2022-5</t>
  </si>
  <si>
    <t>28362519</t>
  </si>
  <si>
    <t>Trenér/trenérka kondiční přípravy sportovních her</t>
  </si>
  <si>
    <t>108 (60 distančně)</t>
  </si>
  <si>
    <t>Trenér/trenérka kondiční přípravy individuálních sportů</t>
  </si>
  <si>
    <t>MSMT-3624/2023-8</t>
  </si>
  <si>
    <t>Trenér/trenérka kulturistiky</t>
  </si>
  <si>
    <t>Trenér/trenérka silového trojboje</t>
  </si>
  <si>
    <t>Instruktor/instruktorka sebeobrany</t>
  </si>
  <si>
    <t>Instruktor/instruktorka pobytu v přírodě</t>
  </si>
  <si>
    <t>MSMT-1576/2023-2</t>
  </si>
  <si>
    <t>Academy od Beauty s.r.o.</t>
  </si>
  <si>
    <t>17857236</t>
  </si>
  <si>
    <t xml:space="preserve">Praha 1 </t>
  </si>
  <si>
    <t>69-071-H</t>
  </si>
  <si>
    <t>MSMT-28552/2020-2/314</t>
  </si>
  <si>
    <t>MgA. Luboš Vetengl</t>
  </si>
  <si>
    <t>Dolní Bělá</t>
  </si>
  <si>
    <t>vetengl@gmail.com</t>
  </si>
  <si>
    <t>MSMT-1882/2023-3</t>
  </si>
  <si>
    <t>Moulisová Romana, Ing.</t>
  </si>
  <si>
    <t>69-025-H</t>
  </si>
  <si>
    <t>MSMT-34541/2022-4</t>
  </si>
  <si>
    <t>Trenér/trenérka korfbalu</t>
  </si>
  <si>
    <t>Trenér/trenérka orientačních sportů</t>
  </si>
  <si>
    <t>99 (99 distančně)</t>
  </si>
  <si>
    <t>MSMT-33797/2022-2</t>
  </si>
  <si>
    <t>IPREA s.r.o.</t>
  </si>
  <si>
    <t>62417398</t>
  </si>
  <si>
    <t>recepce@iprea.cz</t>
  </si>
  <si>
    <t>MSMT-1493/2022-7</t>
  </si>
  <si>
    <t>121 (80 distančně)</t>
  </si>
  <si>
    <t>163 (114 distančně)</t>
  </si>
  <si>
    <t>161 (112 distančně)</t>
  </si>
  <si>
    <t>162 (113 distančně)</t>
  </si>
  <si>
    <t>120 (79 distančně)</t>
  </si>
  <si>
    <t>135 (94 distančně)</t>
  </si>
  <si>
    <t>MSMT-34676/2022-2</t>
  </si>
  <si>
    <t>jiri.gabi@gmail.com</t>
  </si>
  <si>
    <t>MSMT-32512/2022-2</t>
  </si>
  <si>
    <t>Vysokoškolský sportovní klub PaedF UK Praha</t>
  </si>
  <si>
    <t>43750613</t>
  </si>
  <si>
    <t>Brandýs nad Labem</t>
  </si>
  <si>
    <t>74-010-M</t>
  </si>
  <si>
    <t>irena.svobodova@pedf.cuni.cz</t>
  </si>
  <si>
    <t>MSMT-12595/2020-1/133</t>
  </si>
  <si>
    <t>Daniel Vančura, Mgr., MBA</t>
  </si>
  <si>
    <t>info@dobryseminar.cz</t>
  </si>
  <si>
    <t>MSMT-30532/2022-4</t>
  </si>
  <si>
    <t>MSMT-30530/2022-5</t>
  </si>
  <si>
    <t>MSMT-34515/2022-3</t>
  </si>
  <si>
    <t>Psota Jaroslav</t>
  </si>
  <si>
    <t>70443025</t>
  </si>
  <si>
    <t>Sedlář/sedlářka</t>
  </si>
  <si>
    <t>32-002-H</t>
  </si>
  <si>
    <t>MSMT-32515/2022-5</t>
  </si>
  <si>
    <t>41-080-E</t>
  </si>
  <si>
    <t>41-079-E</t>
  </si>
  <si>
    <t>MSMT-32849/2022-5</t>
  </si>
  <si>
    <t>27367118</t>
  </si>
  <si>
    <t>MSMT-27933/2022-3</t>
  </si>
  <si>
    <t>25921207</t>
  </si>
  <si>
    <t>Obsluha elektrovozíku a motovozíku (ručně vedený, plošinový a tahač, vysokozdvižný volantový do 5 tun, vstupním přepokldaem je řičský průkaz kategorie B, C, D a T)</t>
  </si>
  <si>
    <t>intermont@intermont.cz</t>
  </si>
  <si>
    <t>MSMT-31734/2022-2</t>
  </si>
  <si>
    <t>26370611</t>
  </si>
  <si>
    <t>69-073-M</t>
  </si>
  <si>
    <t>MSMT-34381/2022-4</t>
  </si>
  <si>
    <t>Obsluha zdvihacích zařízení (jeřábů s elektrickým pohonem "O")</t>
  </si>
  <si>
    <t>MSMT-34542/2022-3</t>
  </si>
  <si>
    <t>MSMT-32648/2022-6</t>
  </si>
  <si>
    <t>88733106</t>
  </si>
  <si>
    <t>Gatial Miroslav, Ing.</t>
  </si>
  <si>
    <t>MSMT-23059/2022-2</t>
  </si>
  <si>
    <t>04905334</t>
  </si>
  <si>
    <t>70 (38 distančně)</t>
  </si>
  <si>
    <t>120 (64 distančně)</t>
  </si>
  <si>
    <t>04905335</t>
  </si>
  <si>
    <t>MSMT-27628/2022-2</t>
  </si>
  <si>
    <t>04905336</t>
  </si>
  <si>
    <t>70 (44 distančně)</t>
  </si>
  <si>
    <t>120 (94 distančně)</t>
  </si>
  <si>
    <t>MSMT-4705/2023-3</t>
  </si>
  <si>
    <t>26108381</t>
  </si>
  <si>
    <t>MSMT-4826/2023-3</t>
  </si>
  <si>
    <t>Mzdový účetní / mzdová účetní</t>
  </si>
  <si>
    <t>Mzdový účetní / mzdová účetní (s využitím výpočetní techniky)</t>
  </si>
  <si>
    <t>MSMT-522/2023-3</t>
  </si>
  <si>
    <t>69 (69 distančně)</t>
  </si>
  <si>
    <t>69 (5 distančně)</t>
  </si>
  <si>
    <t>MSMT-1371/2023-2</t>
  </si>
  <si>
    <t>Univerzita Karlova</t>
  </si>
  <si>
    <t>Kariérový poradce / kariérová poradkyně</t>
  </si>
  <si>
    <t>75-004-R</t>
  </si>
  <si>
    <t>dominik.kuna@fhs.cuni.cz</t>
  </si>
  <si>
    <t>MSMT-34407/2022-2</t>
  </si>
  <si>
    <t>Paliy Olga</t>
  </si>
  <si>
    <t>04675053</t>
  </si>
  <si>
    <t>Praha 8 - Střížkov</t>
  </si>
  <si>
    <t>69-032-M</t>
  </si>
  <si>
    <t>MSMT-33106/2022-2</t>
  </si>
  <si>
    <t>Novotný Jiří, Bc.</t>
  </si>
  <si>
    <t>01722115</t>
  </si>
  <si>
    <t>MSMT-32513/2022-2</t>
  </si>
  <si>
    <t>Hartlová Romana</t>
  </si>
  <si>
    <t>72635479</t>
  </si>
  <si>
    <t>Jablonec nad Nisou  - Kokonín</t>
  </si>
  <si>
    <t>harlova.romca@seznma.cz</t>
  </si>
  <si>
    <t>MSMT-34454/2022-5</t>
  </si>
  <si>
    <t>Český jazky pro cizince - základní kurz</t>
  </si>
  <si>
    <t>MSMT-32883/2022-3</t>
  </si>
  <si>
    <t>Trenér/trenérka beachvolejbalu</t>
  </si>
  <si>
    <t>SŠ s maturitní zkouškou  + student PFUK</t>
  </si>
  <si>
    <t>MSMT-2732/2023-3</t>
  </si>
  <si>
    <t>Bartošík Jiří, Mgr.</t>
  </si>
  <si>
    <t>40597164</t>
  </si>
  <si>
    <t>69-037-M</t>
  </si>
  <si>
    <t>Instruktor/instruktorka kondiční chůze</t>
  </si>
  <si>
    <t>74-014-H</t>
  </si>
  <si>
    <t>MSMT-2588/2023-2</t>
  </si>
  <si>
    <t>Fadrhons Petr</t>
  </si>
  <si>
    <t>69333793</t>
  </si>
  <si>
    <t>Maskér/maskérka</t>
  </si>
  <si>
    <t>MSMT-6741/2023-2</t>
  </si>
  <si>
    <t>NEWFINANCES</t>
  </si>
  <si>
    <t>26700336</t>
  </si>
  <si>
    <t>Manažer/manažerka</t>
  </si>
  <si>
    <t>ales@creditology4you.com</t>
  </si>
  <si>
    <t>MSMT-4350/2023-3</t>
  </si>
  <si>
    <t>101 (20 distančně)</t>
  </si>
  <si>
    <t>102 (20 distančně)</t>
  </si>
  <si>
    <t>ivona.valnohova@centrum.cz</t>
  </si>
  <si>
    <t>MSMT-4304/2023-2</t>
  </si>
  <si>
    <t>26545136</t>
  </si>
  <si>
    <t>irena.pribylova@sitprorodinu.cz</t>
  </si>
  <si>
    <t>MSMT-4821/2023-2</t>
  </si>
  <si>
    <t>Specialista/specialistka on-line marketingu</t>
  </si>
  <si>
    <t>66-053-N</t>
  </si>
  <si>
    <t>MSMT-3470/2023-5</t>
  </si>
  <si>
    <t>Jazyková škola s právem státní jazykové zkoušky Metropol, s.r.o.</t>
  </si>
  <si>
    <t>24659452</t>
  </si>
  <si>
    <t>Praha 3 - Vinohrady</t>
  </si>
  <si>
    <t>80 (32 distančně)</t>
  </si>
  <si>
    <t>160 (64 distančně)</t>
  </si>
  <si>
    <t>info@skolametropol.cz</t>
  </si>
  <si>
    <t>MSMT-1575/2023-3</t>
  </si>
  <si>
    <t>07941439</t>
  </si>
  <si>
    <t>MSMT-6275/2023-2</t>
  </si>
  <si>
    <t>Školící a Výcvikové Centrum Asklépios, z.s.</t>
  </si>
  <si>
    <t>MSMT-4891/2023-3</t>
  </si>
  <si>
    <t>MSMT-4816/2023-2</t>
  </si>
  <si>
    <t>62-008-M</t>
  </si>
  <si>
    <t>MSMT-1891/2023-3</t>
  </si>
  <si>
    <t>KOVER assistance s.r.o.</t>
  </si>
  <si>
    <t>08019789</t>
  </si>
  <si>
    <t>63 (63 distančně)</t>
  </si>
  <si>
    <t>info@kover.education</t>
  </si>
  <si>
    <t>MSMT-1894/2023-2</t>
  </si>
  <si>
    <t>69-035-M</t>
  </si>
  <si>
    <t>MSMT-4307/2023-2</t>
  </si>
  <si>
    <t>Interantional Medical Academy s.r.o.</t>
  </si>
  <si>
    <t>MSMT-6438/2023-3</t>
  </si>
  <si>
    <t>Vyšší odborná škola, Obchodní akdemie, Střední odborná škola a Jazyková škola s právem SJZ EKONOM, o.p.s.</t>
  </si>
  <si>
    <t>25400681</t>
  </si>
  <si>
    <t>60 (15 distančně)</t>
  </si>
  <si>
    <t>j.novakova@skolaekonom.cz</t>
  </si>
  <si>
    <t>MSMT-4311/2023-3</t>
  </si>
  <si>
    <t>Sdružení pro rozvoj Libereckého kraje z.s.</t>
  </si>
  <si>
    <t>02091470</t>
  </si>
  <si>
    <t>asistentka@sdruzenilk.cz</t>
  </si>
  <si>
    <t>MSMT-2662/2023-2</t>
  </si>
  <si>
    <t>25862294</t>
  </si>
  <si>
    <t>MSMT-7961/2023-3</t>
  </si>
  <si>
    <t>63-007-R</t>
  </si>
  <si>
    <t>MSMT-4894/2023-2</t>
  </si>
  <si>
    <t>27848124</t>
  </si>
  <si>
    <t>75-001-T</t>
  </si>
  <si>
    <t>MSMT-3489/2023-3</t>
  </si>
  <si>
    <t>Institut cizích jazyků, jazyková škola s právem SJZ s.r.o.</t>
  </si>
  <si>
    <t>03876527</t>
  </si>
  <si>
    <t>director@icj.cz</t>
  </si>
  <si>
    <t>MSMT-3477/2023-5</t>
  </si>
  <si>
    <t>130 (91 distančně)</t>
  </si>
  <si>
    <t>MSMT-6257/2023-5</t>
  </si>
  <si>
    <t>Michalčíková Jana</t>
  </si>
  <si>
    <t>MSMT-7287/2023-2</t>
  </si>
  <si>
    <t>Univerzita Karlova, Přírodověděcká fakulta</t>
  </si>
  <si>
    <t>MSMT-8247/2023-3</t>
  </si>
  <si>
    <t>42699631</t>
  </si>
  <si>
    <t>Navrátil Jan, Ing.</t>
  </si>
  <si>
    <t>MSMT-6738/2023-5</t>
  </si>
  <si>
    <t>Šimáček Martin</t>
  </si>
  <si>
    <t>07653115</t>
  </si>
  <si>
    <t>40 (40 distačně)</t>
  </si>
  <si>
    <t>170 (130 distačně)</t>
  </si>
  <si>
    <t>simacek-martin@tiscali.cz</t>
  </si>
  <si>
    <t>MSMT-9531/2023-2</t>
  </si>
  <si>
    <t>27966119</t>
  </si>
  <si>
    <t>MSMT-2820/2023-3</t>
  </si>
  <si>
    <t>04534794</t>
  </si>
  <si>
    <t>MSMT-20154/2022-2</t>
  </si>
  <si>
    <t>65348818</t>
  </si>
  <si>
    <t>Brno - Pisárky</t>
  </si>
  <si>
    <t>vydarenaj@seznam.cz</t>
  </si>
  <si>
    <t>MSMT-513/2023-4</t>
  </si>
  <si>
    <t>MSMT-5912/2023-2</t>
  </si>
  <si>
    <t>26156202</t>
  </si>
  <si>
    <t>Finanční poradce/poradkyně</t>
  </si>
  <si>
    <t>MSMT-4819/20232</t>
  </si>
  <si>
    <t>26548691</t>
  </si>
  <si>
    <t>MSMT-9532/2023-2</t>
  </si>
  <si>
    <t>MSMT-30758/2021-4</t>
  </si>
  <si>
    <t>MSMT-25759/2022-3</t>
  </si>
  <si>
    <t>Chválová Blanka</t>
  </si>
  <si>
    <t>Instruktor/instruktorka praktické výuky u zaměstnavatele</t>
  </si>
  <si>
    <t>75-016-N</t>
  </si>
  <si>
    <t>MSMT-1668/2023-5</t>
  </si>
  <si>
    <t>Vitková Pavlína</t>
  </si>
  <si>
    <t>48758876</t>
  </si>
  <si>
    <t>33 (10 distančně)</t>
  </si>
  <si>
    <t>41-008-H</t>
  </si>
  <si>
    <t>floweracademy.cz@gmail.com</t>
  </si>
  <si>
    <t>MSMT-610/2023-4</t>
  </si>
  <si>
    <t>kaletova@marlin.eu</t>
  </si>
  <si>
    <t>MSMT-5116/2023-3</t>
  </si>
  <si>
    <t>MSMT-5124/2023-3</t>
  </si>
  <si>
    <t>Daňový specialista / daňová specialistka</t>
  </si>
  <si>
    <t>Účetní</t>
  </si>
  <si>
    <t>MSMT-2024/2023-3</t>
  </si>
  <si>
    <t>MSMT-7523/2023-3</t>
  </si>
  <si>
    <t>Dürichová Elena</t>
  </si>
  <si>
    <t>13742396</t>
  </si>
  <si>
    <t>Aromaterapeut/aromaterapeutka</t>
  </si>
  <si>
    <t>69-043-H</t>
  </si>
  <si>
    <t>info@erakurzy.cz</t>
  </si>
  <si>
    <t>MSMT-1873/2023-4</t>
  </si>
  <si>
    <t>170 (170 distančně)</t>
  </si>
  <si>
    <t>MSMT-1376/2023-4</t>
  </si>
  <si>
    <t>24746037</t>
  </si>
  <si>
    <t>Barman/barmanka</t>
  </si>
  <si>
    <t>65-009-H</t>
  </si>
  <si>
    <t>Číšník/servírka</t>
  </si>
  <si>
    <t>65-008-H</t>
  </si>
  <si>
    <t>MSMT-533/2023-6</t>
  </si>
  <si>
    <t>120 (66 distančně)</t>
  </si>
  <si>
    <t>240 (186 distančně)</t>
  </si>
  <si>
    <t>40 (15 distančně)</t>
  </si>
  <si>
    <t>MSMT-564/2023-4</t>
  </si>
  <si>
    <t>160 (120 distančně)</t>
  </si>
  <si>
    <t>MSMT-560/2023-5</t>
  </si>
  <si>
    <t>200 (146 distančně)</t>
  </si>
  <si>
    <t>MSMT-547/2023-5</t>
  </si>
  <si>
    <t>260 (195 distančně)</t>
  </si>
  <si>
    <t>130 (71 distančně)</t>
  </si>
  <si>
    <t>170 (85 distančně)</t>
  </si>
  <si>
    <t>MSMT-30527/2022-4</t>
  </si>
  <si>
    <t>01597990</t>
  </si>
  <si>
    <t>MSMT-30525/2022-4</t>
  </si>
  <si>
    <t>MSMT-34380/2022-5</t>
  </si>
  <si>
    <t>Cipra Roman</t>
  </si>
  <si>
    <t>69933545</t>
  </si>
  <si>
    <t>69-034-M</t>
  </si>
  <si>
    <t>MSMT-33902/2022-5</t>
  </si>
  <si>
    <t>HANNAH HS, z.s.</t>
  </si>
  <si>
    <t>17379491</t>
  </si>
  <si>
    <t>60 (30 distančně)</t>
  </si>
  <si>
    <t>hannah@hannahschool.cz</t>
  </si>
  <si>
    <t>120 (60 distančně)</t>
  </si>
  <si>
    <t>MSMT-8481/2023-2</t>
  </si>
  <si>
    <t>Hlaváčková Jana</t>
  </si>
  <si>
    <t>72739703</t>
  </si>
  <si>
    <t>69-024-H</t>
  </si>
  <si>
    <t>MSMT-8241/2023-3</t>
  </si>
  <si>
    <t>Kliková Petra, Ing.</t>
  </si>
  <si>
    <t>75261677</t>
  </si>
  <si>
    <t>Praha 8 - Bohnice</t>
  </si>
  <si>
    <t>MSMT-4815/2023-3</t>
  </si>
  <si>
    <t>Střední odborné učiliště</t>
  </si>
  <si>
    <t>00069647</t>
  </si>
  <si>
    <t>Hluboš</t>
  </si>
  <si>
    <t>souhlubos@souhlubos.cz</t>
  </si>
  <si>
    <t>MSMT-4126/2023-3</t>
  </si>
  <si>
    <t>69-030-M</t>
  </si>
  <si>
    <t>Maikér a nehtový designér / manikérka a nehtová designérka</t>
  </si>
  <si>
    <t>ZS</t>
  </si>
  <si>
    <t>MSMT-4492/2023-3</t>
  </si>
  <si>
    <t>22686398</t>
  </si>
  <si>
    <t>66-003-H</t>
  </si>
  <si>
    <t>MSMT-2823/2023-3</t>
  </si>
  <si>
    <t>Gastronomická akademie z.s.</t>
  </si>
  <si>
    <t>MSMT-1031/2023-3</t>
  </si>
  <si>
    <t>69-017-M</t>
  </si>
  <si>
    <t>MSMT-10466/2023-2</t>
  </si>
  <si>
    <t>Eridová Vítězslava</t>
  </si>
  <si>
    <t>66582377</t>
  </si>
  <si>
    <t>MSMT-10554/2023-2</t>
  </si>
  <si>
    <t>69-025-M</t>
  </si>
  <si>
    <t>MSMT-581/2023-9</t>
  </si>
  <si>
    <t>05595860</t>
  </si>
  <si>
    <t>Praha - Kyje</t>
  </si>
  <si>
    <t>138 (138 distančně)</t>
  </si>
  <si>
    <t>MSMT-578/2023-9</t>
  </si>
  <si>
    <t>MSMT-571/2023-9</t>
  </si>
  <si>
    <t>200 (200 distančně)</t>
  </si>
  <si>
    <t>150 (150 distančně)</t>
  </si>
  <si>
    <t>MSMT-576/2023-8</t>
  </si>
  <si>
    <t>MSMT-7525/2023-3</t>
  </si>
  <si>
    <t>MSMT-4818/2023-3</t>
  </si>
  <si>
    <t>Kklusova@seznam.cz</t>
  </si>
  <si>
    <t>MSMT-10699/2023-3</t>
  </si>
  <si>
    <t>CENTRUM DOHODY, s.r.o.</t>
  </si>
  <si>
    <t>25089391</t>
  </si>
  <si>
    <t>Praha 1 - Hradčany</t>
  </si>
  <si>
    <t>pavlina.novacek@centrumdohody.cz</t>
  </si>
  <si>
    <t>MSMT-2095/2023-4</t>
  </si>
  <si>
    <t>MSMT-570/2023-6</t>
  </si>
  <si>
    <t>29412099</t>
  </si>
  <si>
    <t>MSMT-630/2023-9</t>
  </si>
  <si>
    <t>64529401</t>
  </si>
  <si>
    <t>Obsluha elektrovozíku a motovozíku (ručně vedený, plošinový a tahač, vysokozdvižný volantový do 5 tun); vstupní předpokad je ŘP kategorie B, C, D nebo T)</t>
  </si>
  <si>
    <t>MSMT-8121/2023-2</t>
  </si>
  <si>
    <t>26667649</t>
  </si>
  <si>
    <t>MSMT-8254/2023-2</t>
  </si>
  <si>
    <t>Majstr Jiří, Mgr.</t>
  </si>
  <si>
    <t>02825155</t>
  </si>
  <si>
    <t>vpp.majstr@gmail.com</t>
  </si>
  <si>
    <t>MSMT-8269/2023-4</t>
  </si>
  <si>
    <t>110 (87 distančně)</t>
  </si>
  <si>
    <t>MSMT-9545/2023-2</t>
  </si>
  <si>
    <t>MSMT-9542/2023-3</t>
  </si>
  <si>
    <t>Fintech Dilligene s.r.o.</t>
  </si>
  <si>
    <t>Praha 2 - Nové Město</t>
  </si>
  <si>
    <t>121 (67 distančně)</t>
  </si>
  <si>
    <t>MSMT-2729/2023-5</t>
  </si>
  <si>
    <t>27329232</t>
  </si>
  <si>
    <t>MSMT-10204/2023-2</t>
  </si>
  <si>
    <t>Synková Miroslava</t>
  </si>
  <si>
    <t>68481454</t>
  </si>
  <si>
    <t>MSMT-10453/2023-2</t>
  </si>
  <si>
    <t>62-007-N</t>
  </si>
  <si>
    <t>MSMT-8469/2023-3</t>
  </si>
  <si>
    <t>Ostrava - Martinov</t>
  </si>
  <si>
    <t>MSMT-10617/2023-2</t>
  </si>
  <si>
    <t>00075370</t>
  </si>
  <si>
    <t>hosman@plzen.eu</t>
  </si>
  <si>
    <t>MSMT-11130/2023-2</t>
  </si>
  <si>
    <t>MSMT-10616/2023-4</t>
  </si>
  <si>
    <t>26316562</t>
  </si>
  <si>
    <t>26316563</t>
  </si>
  <si>
    <t>26316564</t>
  </si>
  <si>
    <t>MSMT-7290/2023-3</t>
  </si>
  <si>
    <t>Svět koučinku s.r.o.</t>
  </si>
  <si>
    <t>17507634</t>
  </si>
  <si>
    <t>info@svetkoucinku.cz</t>
  </si>
  <si>
    <t>MSMT-6030/2023-3</t>
  </si>
  <si>
    <t>MEDICA Třinec, z.ú.</t>
  </si>
  <si>
    <t>05115841</t>
  </si>
  <si>
    <t>jana.vavrosova@medica3nec.cz</t>
  </si>
  <si>
    <t>MSMT-7722/2023-3</t>
  </si>
  <si>
    <t>První pomoc Tetín žije, z.s.</t>
  </si>
  <si>
    <t>11680024</t>
  </si>
  <si>
    <t>Tetín</t>
  </si>
  <si>
    <t>info@pptz.cz</t>
  </si>
  <si>
    <t>MSMT-10102/2023-2</t>
  </si>
  <si>
    <t>48173932</t>
  </si>
  <si>
    <t>MSMT-933/2023-3</t>
  </si>
  <si>
    <t>TAVRIDA-PRAHA s.r.o.</t>
  </si>
  <si>
    <t>MSMT-1578/2023-2</t>
  </si>
  <si>
    <t>IANTD Central Europe, s.r.o.</t>
  </si>
  <si>
    <t>45791597</t>
  </si>
  <si>
    <t>Praha 10 - Záběhlice</t>
  </si>
  <si>
    <t>74-024-H</t>
  </si>
  <si>
    <t>iantd@iantd.cz</t>
  </si>
  <si>
    <t>MSMT-2093/2023-2</t>
  </si>
  <si>
    <t>Instruktor/instruktorka cykloturistiky</t>
  </si>
  <si>
    <t>MSMT-3458/2023-7</t>
  </si>
  <si>
    <t>Pudilová Helena</t>
  </si>
  <si>
    <t>44057300</t>
  </si>
  <si>
    <t>jihlava@studio-helena.cz</t>
  </si>
  <si>
    <t>MSMT-3607/2023-4</t>
  </si>
  <si>
    <t>Brejžková Žaneta</t>
  </si>
  <si>
    <t>76284034</t>
  </si>
  <si>
    <t>MSMT-3622/2023-4</t>
  </si>
  <si>
    <t>Institut jazykového vzdělávání, s.r.o.</t>
  </si>
  <si>
    <t>26473046</t>
  </si>
  <si>
    <t>Praha 1 - Nové Město</t>
  </si>
  <si>
    <t>martin.podhorksy@ijv.cz</t>
  </si>
  <si>
    <t>MSMT-4491/2023-2</t>
  </si>
  <si>
    <t>MSMT-6033/2023-2</t>
  </si>
  <si>
    <t>Osmé nebe s.r.o.</t>
  </si>
  <si>
    <t>01533045</t>
  </si>
  <si>
    <t>8.nebe@seznam.cz</t>
  </si>
  <si>
    <t>MSMT-6588/2023-5</t>
  </si>
  <si>
    <t>05291224</t>
  </si>
  <si>
    <t>MSMT-7157/2023-2</t>
  </si>
  <si>
    <t>48040819</t>
  </si>
  <si>
    <t>Praha 9 - Hloubětín</t>
  </si>
  <si>
    <t>martin@esava.cz</t>
  </si>
  <si>
    <t>MSMT-7828/2023-2</t>
  </si>
  <si>
    <t>Oblastní spolek Českého červeného kříže</t>
  </si>
  <si>
    <t>75095343</t>
  </si>
  <si>
    <t>Praha 1 - Malá Strana</t>
  </si>
  <si>
    <t>prvni.pomoc@cckpraha1.cz</t>
  </si>
  <si>
    <t>MSMT-7830/2023</t>
  </si>
  <si>
    <t>07394365</t>
  </si>
  <si>
    <t>l.kunzova@gmail.com</t>
  </si>
  <si>
    <t>MSMT-9565/2023-2</t>
  </si>
  <si>
    <t>05741017</t>
  </si>
  <si>
    <t>MSMT-9570/2023-2</t>
  </si>
  <si>
    <t>Univerzita Jana Evangelisty Purkyně, FZS</t>
  </si>
  <si>
    <t>44555601</t>
  </si>
  <si>
    <t>alena.kohlova@ujep.cz</t>
  </si>
  <si>
    <t>MSMT-10099/2023-2</t>
  </si>
  <si>
    <t>MSMT-10100/2023-3</t>
  </si>
  <si>
    <t>80 (50 distančně)</t>
  </si>
  <si>
    <t>140 (110 distančně)</t>
  </si>
  <si>
    <t>e-mail</t>
  </si>
  <si>
    <t>e-mail žadatele</t>
  </si>
  <si>
    <t xml:space="preserve">petr.nemansky@mystictemple.cz </t>
  </si>
  <si>
    <t>min. bakalářský studijní program v oboru Specializace v pedagogice, v oboru Pedagogiky, v oboru Psychologie, kombinace oborů Pedagogika, Učitelství a sociální práce, případně absolvování vyššího odborného vzdělávání ve skupině oborů pedagogika, učitelství a sociální péče</t>
  </si>
  <si>
    <t>MSMT-36674/2020-2/399</t>
  </si>
  <si>
    <t>Bc. Dominika Bakešová</t>
  </si>
  <si>
    <t>info@mojekurzyhk.cz</t>
  </si>
  <si>
    <t>MSMT-14380/2023-2</t>
  </si>
  <si>
    <t>MSMT-26591/2022-5</t>
  </si>
  <si>
    <t>Konzultant pro oceňování nemovitostí</t>
  </si>
  <si>
    <t>79 (32 distančně)</t>
  </si>
  <si>
    <t>MSMT-34123/2023-6</t>
  </si>
  <si>
    <t>Obsluha robotických zařízení</t>
  </si>
  <si>
    <t>Pogramátor/programátorka robotických zařízení</t>
  </si>
  <si>
    <t>MSMT-14385/2023-4</t>
  </si>
  <si>
    <t>Počítačová gramotnost (dle Sylabů ECDL Advanced)</t>
  </si>
  <si>
    <t>MSMT-16411/2023-2</t>
  </si>
  <si>
    <t>Alademie Jana Amose Komenského, z.s.</t>
  </si>
  <si>
    <t>Digitální gramostnost</t>
  </si>
  <si>
    <t>MSMT-10695/2023-2</t>
  </si>
  <si>
    <t>Brněnská peronalistika, spol. s r.o.</t>
  </si>
  <si>
    <t>26216582</t>
  </si>
  <si>
    <t>MSMT-9544/2023-2</t>
  </si>
  <si>
    <t>Český jazyk pro cizince - pro pokročilé</t>
  </si>
  <si>
    <t>MSMT-16969/2023-2</t>
  </si>
  <si>
    <t>43003303</t>
  </si>
  <si>
    <t>Galerista/galeristka</t>
  </si>
  <si>
    <t>MSMT-16978/2023-5</t>
  </si>
  <si>
    <t>140 (140 distančně)</t>
  </si>
  <si>
    <t>MSMT-3482/2023-5</t>
  </si>
  <si>
    <t>28648714</t>
  </si>
  <si>
    <t>info@akademia.cz</t>
  </si>
  <si>
    <t>MSMT-2030/2023-5</t>
  </si>
  <si>
    <t>27322793</t>
  </si>
  <si>
    <t>info@rytmusliberec.cz</t>
  </si>
  <si>
    <t>MSMT-3491/2023-5</t>
  </si>
  <si>
    <t>Vodní záchranná služba ČČK České Budějovice, pobočný spolek</t>
  </si>
  <si>
    <t>65050002</t>
  </si>
  <si>
    <t>brachova.sarka@slen.vzs.cz</t>
  </si>
  <si>
    <t>MSMT-3641/2023-4</t>
  </si>
  <si>
    <t>Chabařovice</t>
  </si>
  <si>
    <t>MSMT-4130/2023-5</t>
  </si>
  <si>
    <t>120 (96 prezenčně)</t>
  </si>
  <si>
    <t>MSMT-4312/2023-6</t>
  </si>
  <si>
    <t>MSMT-4314/2023-3</t>
  </si>
  <si>
    <t>MSMT-4817/2023-4</t>
  </si>
  <si>
    <t>MSMT-4820/2023-3</t>
  </si>
  <si>
    <t>Hřebačka Petr</t>
  </si>
  <si>
    <t>01832549</t>
  </si>
  <si>
    <t>Obsluha motovozíku (vysokozdvižný volantový do 5 t)</t>
  </si>
  <si>
    <t>MSMT-4892/2023-4</t>
  </si>
  <si>
    <t xml:space="preserve">Mzdová účetní </t>
  </si>
  <si>
    <t>MSMT-5757/2023-4</t>
  </si>
  <si>
    <t>80 (56 prezenčně)</t>
  </si>
  <si>
    <t>MSMT-6027/2023-3</t>
  </si>
  <si>
    <t>Houfek Dalibor, MUDr., s.r.o.</t>
  </si>
  <si>
    <t>Staré Město u UH</t>
  </si>
  <si>
    <t>Český jazyk pro cizince - navazujcí kurz</t>
  </si>
  <si>
    <t>MSMT-6031/2023-3</t>
  </si>
  <si>
    <t>Trepáková Adéla</t>
  </si>
  <si>
    <t>04720512</t>
  </si>
  <si>
    <t>69-0353-H</t>
  </si>
  <si>
    <t>psisalonadylatre@email.cz</t>
  </si>
  <si>
    <t>MSMT-6261/2023-2</t>
  </si>
  <si>
    <t>MSMT-6282/2023-2</t>
  </si>
  <si>
    <t>CVIKO z.s.</t>
  </si>
  <si>
    <t>14163292</t>
  </si>
  <si>
    <t xml:space="preserve">Praha 4 </t>
  </si>
  <si>
    <t>74-033-M</t>
  </si>
  <si>
    <t>info@cviko.cz</t>
  </si>
  <si>
    <t>MSMT-6442/2023-4</t>
  </si>
  <si>
    <t>Kosniovská Jana</t>
  </si>
  <si>
    <t>75445191</t>
  </si>
  <si>
    <t>69-053-H</t>
  </si>
  <si>
    <t>fatimjn@seznam.cz</t>
  </si>
  <si>
    <t>MSMT-7140/2023-3</t>
  </si>
  <si>
    <t>Slang. s.r.o.</t>
  </si>
  <si>
    <t>09893920</t>
  </si>
  <si>
    <t>Praha 10 - Malešice</t>
  </si>
  <si>
    <t>daria.matsak@gmail.com</t>
  </si>
  <si>
    <t>MSMT-7151/2023-7</t>
  </si>
  <si>
    <t>Vančura Daniel, Mgr., MBA</t>
  </si>
  <si>
    <t>02968606</t>
  </si>
  <si>
    <t>Červené Janovice</t>
  </si>
  <si>
    <t>65-052-H</t>
  </si>
  <si>
    <t>MSMT-7597/2023-3</t>
  </si>
  <si>
    <t>MSMT-7604/2023-2</t>
  </si>
  <si>
    <t>60 (40 distančně)</t>
  </si>
  <si>
    <t>29-007-H</t>
  </si>
  <si>
    <t>MSMT-8260/2023-2</t>
  </si>
  <si>
    <t>MSMT-8476/2023-2</t>
  </si>
  <si>
    <t>Konečná renata</t>
  </si>
  <si>
    <t>18146392</t>
  </si>
  <si>
    <t>Ivančice - Němčice</t>
  </si>
  <si>
    <t>rena.skricek@seznam.cz</t>
  </si>
  <si>
    <t>MSMT-9540/2023-4</t>
  </si>
  <si>
    <t>Střední školy Rokycany</t>
  </si>
  <si>
    <t>18242171</t>
  </si>
  <si>
    <t>Rokycany</t>
  </si>
  <si>
    <t>Mechanik/mechanička pneuservisu osobních motorových vozidel</t>
  </si>
  <si>
    <t>23-087-H</t>
  </si>
  <si>
    <t>stredni@stredni-rokycany.cz</t>
  </si>
  <si>
    <t>MSMT-9566/2023-2</t>
  </si>
  <si>
    <t>MSMT-9971/2023-2</t>
  </si>
  <si>
    <t>66-015-M</t>
  </si>
  <si>
    <t>martina.petrasova@ce-pa.cz</t>
  </si>
  <si>
    <t>MSMT-10345/2023-2</t>
  </si>
  <si>
    <t>MSMT-10348/2023-2</t>
  </si>
  <si>
    <t>Asociace vizážistů a stylistů 
České republiky</t>
  </si>
  <si>
    <t>66091110</t>
  </si>
  <si>
    <t>MSMT-10446/2023-5</t>
  </si>
  <si>
    <t>BEN &amp; GASTON s.r.o.</t>
  </si>
  <si>
    <t>04436358</t>
  </si>
  <si>
    <t>Praha 8 - Ďáblice</t>
  </si>
  <si>
    <t>petr.nemansky@mystictemple.cz</t>
  </si>
  <si>
    <t>MSMT-10615/2023-3</t>
  </si>
  <si>
    <t>MSMT-10693/2023-2</t>
  </si>
  <si>
    <t>Praha - Nové Město</t>
  </si>
  <si>
    <t>MSMT-10694/2023-2</t>
  </si>
  <si>
    <t>Royal Academy s.r.o.</t>
  </si>
  <si>
    <t>MSMT-10786/2023-4</t>
  </si>
  <si>
    <t>Czechia Employment s.r.o.</t>
  </si>
  <si>
    <t>17655871</t>
  </si>
  <si>
    <t>Ostava - Moravská Ostrava</t>
  </si>
  <si>
    <t>trnkova@czechia-employment.cz</t>
  </si>
  <si>
    <t>MSMT-11132/2023-3</t>
  </si>
  <si>
    <t>MSMT-11134/2023-3</t>
  </si>
  <si>
    <t>25854526</t>
  </si>
  <si>
    <t>23-026-H</t>
  </si>
  <si>
    <t>MSMT-11138/2023-2</t>
  </si>
  <si>
    <t>MSMT-11249/2023-4</t>
  </si>
  <si>
    <t>61989592</t>
  </si>
  <si>
    <t>MSMT-11427/2023-4</t>
  </si>
  <si>
    <t>24151424</t>
  </si>
  <si>
    <t>MSMT-11530/2023-13</t>
  </si>
  <si>
    <t>09061266</t>
  </si>
  <si>
    <t>Oblsuha solária</t>
  </si>
  <si>
    <t>Piercer/piercerka</t>
  </si>
  <si>
    <t>69-031-H</t>
  </si>
  <si>
    <t>69-033-M</t>
  </si>
  <si>
    <t>MSMT-11581/2023-3</t>
  </si>
  <si>
    <t>Krajská hospdářská komora v Plzeňském kraji</t>
  </si>
  <si>
    <t>07739044</t>
  </si>
  <si>
    <t>khkvpk@khkvpk.cz</t>
  </si>
  <si>
    <t>MSMT-12367/2023-2</t>
  </si>
  <si>
    <t>Ostava - Mariánské Hory</t>
  </si>
  <si>
    <t>MSMT-13124/2023-2</t>
  </si>
  <si>
    <t>Berkana Eva, Bc.</t>
  </si>
  <si>
    <t>76141713</t>
  </si>
  <si>
    <t>74-028-M</t>
  </si>
  <si>
    <t>eva@berkana.cz</t>
  </si>
  <si>
    <t>MSMT-14332/2023-3</t>
  </si>
  <si>
    <t>Praha 4</t>
  </si>
  <si>
    <t>Výživový poradce / výživová poradkyně</t>
  </si>
  <si>
    <t>142 (98 distančně)</t>
  </si>
  <si>
    <t>69-042-N</t>
  </si>
  <si>
    <t>MSMT-15375/2023-2</t>
  </si>
  <si>
    <t>MSMT-15793/2023-2</t>
  </si>
  <si>
    <t>SMC solution s.r.o.</t>
  </si>
  <si>
    <t>08139458</t>
  </si>
  <si>
    <t>Dobříš</t>
  </si>
  <si>
    <t>Specialista/specialistka kybernetické bezpečnosti</t>
  </si>
  <si>
    <t>180 (180 distančně)</t>
  </si>
  <si>
    <t>mares@smc-solution.cz</t>
  </si>
  <si>
    <t>MSMT-6560/2023-4</t>
  </si>
  <si>
    <t>Fleišer Veronika Nicolette</t>
  </si>
  <si>
    <t>86751603</t>
  </si>
  <si>
    <t>MSMT-14320/2023-4</t>
  </si>
  <si>
    <t>22771328</t>
  </si>
  <si>
    <t>Specialista/specialistka marketingu</t>
  </si>
  <si>
    <t>66-021-N</t>
  </si>
  <si>
    <t>MSMT-15780/2023-2</t>
  </si>
  <si>
    <t>25941879</t>
  </si>
  <si>
    <t>MSMT-17131/2023-2</t>
  </si>
  <si>
    <t>Trenér/trenérka tanečních technik</t>
  </si>
  <si>
    <t>MSMT-11521/2023-2</t>
  </si>
  <si>
    <t>The Brands s.r.o.</t>
  </si>
  <si>
    <t>17125537</t>
  </si>
  <si>
    <t>davidovaneta@gmail.com</t>
  </si>
  <si>
    <t>MSMT-36715/2020-3/407</t>
  </si>
  <si>
    <t>MSMT-17286/2023-5</t>
  </si>
  <si>
    <t>MSMT-18132/2023-2</t>
  </si>
  <si>
    <t>MSMT-18129/2023-2</t>
  </si>
  <si>
    <t>MSMT-18128/2023-2</t>
  </si>
  <si>
    <t>MSMT-15923/2023-2</t>
  </si>
  <si>
    <t>MSMT-17993/2023-2</t>
  </si>
  <si>
    <t>MSMT-11578/2023-2</t>
  </si>
  <si>
    <t>Univerzita Tomáše Bati ve Zlíně</t>
  </si>
  <si>
    <t>vojteskova@utb.cz</t>
  </si>
  <si>
    <t>MSMT-16975/2023-3</t>
  </si>
  <si>
    <t>45 (11 distančně)</t>
  </si>
  <si>
    <t>MSMT-17214/2023-2</t>
  </si>
  <si>
    <t>Monet Michaela, Mgr.</t>
  </si>
  <si>
    <t>130 (100 distančně)</t>
  </si>
  <si>
    <t>MSMT-12224/2023-2</t>
  </si>
  <si>
    <t>MSMT-7594/2023-3</t>
  </si>
  <si>
    <t>00262978</t>
  </si>
  <si>
    <t>snydl.vladimir@mp.liberec.cz</t>
  </si>
  <si>
    <t>MSMT-16512/2023-3</t>
  </si>
  <si>
    <t>Praha 8 -Karlín</t>
  </si>
  <si>
    <t>MSMT-15377/2023-2</t>
  </si>
  <si>
    <t>25632141</t>
  </si>
  <si>
    <t>koprivovaolga@sps-dopravni.cz</t>
  </si>
  <si>
    <t>MSMT-14780/2023-3</t>
  </si>
  <si>
    <t>Bonfim Morava s.r.o.</t>
  </si>
  <si>
    <t>14364182</t>
  </si>
  <si>
    <t>info@ppskoleni.cz</t>
  </si>
  <si>
    <t>MSMT-12503/2023-4</t>
  </si>
  <si>
    <t>Kameník Robert</t>
  </si>
  <si>
    <t>73862932</t>
  </si>
  <si>
    <t>MSMT-16916/2023-2</t>
  </si>
  <si>
    <t>MSMT-9552/2023-2</t>
  </si>
  <si>
    <t>105 (105 distančně)</t>
  </si>
  <si>
    <t>74-035-M</t>
  </si>
  <si>
    <t>MSMT-15920/2023-3</t>
  </si>
  <si>
    <t>RESCUE HELP - zdravotnická služba, z.s.</t>
  </si>
  <si>
    <t>03140741</t>
  </si>
  <si>
    <t>MSMT-11515/2023-3</t>
  </si>
  <si>
    <t>Czech Combat Academy, z.ú.</t>
  </si>
  <si>
    <t>Trenér/trenérka požárního sportu</t>
  </si>
  <si>
    <t>MSMT-13176/2023-2</t>
  </si>
  <si>
    <t>Praha - Stodůlky</t>
  </si>
  <si>
    <t>Instruktor/instruktorka základních pohybových aktivit</t>
  </si>
  <si>
    <t>97 (55 distančně)</t>
  </si>
  <si>
    <t>74-027-M</t>
  </si>
  <si>
    <t>MSMT-12511/2023-2</t>
  </si>
  <si>
    <t>Praha 2 -Vinorady</t>
  </si>
  <si>
    <t>info@krasa-academy.cz</t>
  </si>
  <si>
    <t>MSMT-12517/2023-2</t>
  </si>
  <si>
    <t>74-034-M</t>
  </si>
  <si>
    <t>MSMT-15541/2023-2</t>
  </si>
  <si>
    <t>Go Study group jazyková škola s právem SJZ s.r.o.</t>
  </si>
  <si>
    <t>03974987</t>
  </si>
  <si>
    <t>hudeckova@goustudy.cz</t>
  </si>
  <si>
    <t>MSMT-12507/2023-2</t>
  </si>
  <si>
    <t>MSMT-14327/2023-3</t>
  </si>
  <si>
    <t>Jagellońská akademie celoživotního vzdělávání v Uherském Hradišti, s.r.o.</t>
  </si>
  <si>
    <t>19103760</t>
  </si>
  <si>
    <t>Manažer/manažerka dalšího vzdělávání</t>
  </si>
  <si>
    <t>75-021-T</t>
  </si>
  <si>
    <t>hajek.o@centrum.cz</t>
  </si>
  <si>
    <t>120 (57 distančně)</t>
  </si>
  <si>
    <t>MSMT-15915/2023-2</t>
  </si>
  <si>
    <t>RYCON Consulting s.r.o.</t>
  </si>
  <si>
    <t>27505138</t>
  </si>
  <si>
    <t>ronzova@rycon.cz</t>
  </si>
  <si>
    <t>MSMT-13100/2023-2</t>
  </si>
  <si>
    <t>Vinterová Veronika, Ing.</t>
  </si>
  <si>
    <t>76527964</t>
  </si>
  <si>
    <t>Vrané nad Vltavou</t>
  </si>
  <si>
    <t>opravdovost@opravdovost.cz</t>
  </si>
  <si>
    <t>MSMT-9558/2023-5</t>
  </si>
  <si>
    <t>MSMT-10654/2023-2</t>
  </si>
  <si>
    <t>Trenér/trenérka kanoistiky</t>
  </si>
  <si>
    <t>MSMT-10507/2023-2</t>
  </si>
  <si>
    <t>Trenér/trenérka pozemního hokeje</t>
  </si>
  <si>
    <t>90 (19 distančně)</t>
  </si>
  <si>
    <t>MSMT-3560/2020-1/62</t>
  </si>
  <si>
    <t>Beer Academy s.r.o.</t>
  </si>
  <si>
    <t>david@beeracademy.cz</t>
  </si>
  <si>
    <t>MSMT-25770/2022-5</t>
  </si>
  <si>
    <t>Technolog/technoložka zpracování plastů</t>
  </si>
  <si>
    <t>28-060-M</t>
  </si>
  <si>
    <t>sedlackova@utb.cz</t>
  </si>
  <si>
    <t>MSMT-25769/2022-5</t>
  </si>
  <si>
    <t>Zpracování gumárenských směsí</t>
  </si>
  <si>
    <t>MSMT-13103/2023-4</t>
  </si>
  <si>
    <t>Andělová Zuzana, Mgr.</t>
  </si>
  <si>
    <t>66961998</t>
  </si>
  <si>
    <t>MSMT-13107/2023-3</t>
  </si>
  <si>
    <t>DronPro s.r.o.</t>
  </si>
  <si>
    <t>04587332</t>
  </si>
  <si>
    <t>Operátor bezpilotních prostředků</t>
  </si>
  <si>
    <t>alex@dronpro.cz</t>
  </si>
  <si>
    <t>MSMT-2592/2023-8</t>
  </si>
  <si>
    <t>05628598</t>
  </si>
  <si>
    <t>Brno - Bystrc</t>
  </si>
  <si>
    <t>120 (3 distančně)</t>
  </si>
  <si>
    <t>novodesign@seznam.cz</t>
  </si>
  <si>
    <t>MSMT-12462/2023-4</t>
  </si>
  <si>
    <t>MSMT-9538/2023-5</t>
  </si>
  <si>
    <t>124 (124 distančně)</t>
  </si>
  <si>
    <t>MSMT-10350/2023-2</t>
  </si>
  <si>
    <t>MSMT-9535/2023-4</t>
  </si>
  <si>
    <t>Autolakýrník/autolakýrnice - finální povrchová úprava</t>
  </si>
  <si>
    <t>23-019-H</t>
  </si>
  <si>
    <t>Autolakýrník - přípravář/autolakýrnice - přípravářka</t>
  </si>
  <si>
    <t>23-018-H</t>
  </si>
  <si>
    <t>MSMT-516/2023-5</t>
  </si>
  <si>
    <t>MSMT-11582/2023-11</t>
  </si>
  <si>
    <t>Mzdová účetní / mzdový účetní</t>
  </si>
  <si>
    <t>Mzdová účetní / mzdový účetní (s využitím výpočetní techniky)</t>
  </si>
  <si>
    <t>zŠ</t>
  </si>
  <si>
    <t>MSMT-8277/2023-7</t>
  </si>
  <si>
    <t>MSMT-8280/2023-6</t>
  </si>
  <si>
    <t>Mzdové účetnictví (s využitím vypočetní techniky)</t>
  </si>
  <si>
    <t>160 (160 distančně</t>
  </si>
  <si>
    <t>MSMT-9575/2023-2</t>
  </si>
  <si>
    <t>Orbis Creative, z.s.</t>
  </si>
  <si>
    <t>03761258</t>
  </si>
  <si>
    <t>vancura@orbiscreative.cz</t>
  </si>
  <si>
    <t>MSMT-9554/2023-4</t>
  </si>
  <si>
    <t>MSMT-16396/2023-2</t>
  </si>
  <si>
    <t>Dobeš Petr</t>
  </si>
  <si>
    <t>62763270</t>
  </si>
  <si>
    <t>MSMT-11140/2023-9</t>
  </si>
  <si>
    <t>AB Academy s.r.o.</t>
  </si>
  <si>
    <t>17184304</t>
  </si>
  <si>
    <t>info@abacademy.cz</t>
  </si>
  <si>
    <t>MSMT-14344/2023-2</t>
  </si>
  <si>
    <t>MINALT kurzy, s.r.o.</t>
  </si>
  <si>
    <t>05358302</t>
  </si>
  <si>
    <t>57 (39 dist)</t>
  </si>
  <si>
    <t>56 (39 dist)</t>
  </si>
  <si>
    <t>58 (40 dist)</t>
  </si>
  <si>
    <t>MSMT-25220/2020-1/282</t>
  </si>
  <si>
    <t>MSMT-16926/2023-2</t>
  </si>
  <si>
    <t>Talent Innovation s.r.o.</t>
  </si>
  <si>
    <t>28380070</t>
  </si>
  <si>
    <t>Specialista/specialistka inovací</t>
  </si>
  <si>
    <t>karel.cereny@t-i.cz</t>
  </si>
  <si>
    <t>MSMT-16956/2023-4</t>
  </si>
  <si>
    <t>Praacovník/pracovnice grafického studia</t>
  </si>
  <si>
    <t>MSMT-18798/2023-2</t>
  </si>
  <si>
    <t>Křivák Radim, Mgr., PhDr.</t>
  </si>
  <si>
    <t>87620979</t>
  </si>
  <si>
    <t>MSMT-18979/2023-2</t>
  </si>
  <si>
    <t>Institut celoživotního vzdělávání Mendelovy univerzity v Brně</t>
  </si>
  <si>
    <t>MSMT-15731/2023-2</t>
  </si>
  <si>
    <t>addconsulting cee s.r.o.</t>
  </si>
  <si>
    <t>05688485</t>
  </si>
  <si>
    <t>Celní deklarant/celní deklarantka</t>
  </si>
  <si>
    <t>63-019-M</t>
  </si>
  <si>
    <t>info@addconsulting.cz</t>
  </si>
  <si>
    <t>MSMT-16923/2023-5</t>
  </si>
  <si>
    <t>MSMT-17249/2023-3</t>
  </si>
  <si>
    <t>MSMT-18784/2023-2</t>
  </si>
  <si>
    <t>Správce/správkyně sítí pro malé a střední organizace</t>
  </si>
  <si>
    <t>26-002-M</t>
  </si>
  <si>
    <t>MSMT-18982/2023-3</t>
  </si>
  <si>
    <t>MSMT-18846/2023-2</t>
  </si>
  <si>
    <t>43872026</t>
  </si>
  <si>
    <t>veronika.jachimova@securitas.cz</t>
  </si>
  <si>
    <t>MSMT-15781/2023-3</t>
  </si>
  <si>
    <t>00425966</t>
  </si>
  <si>
    <t>MSMT-17480/2023-3</t>
  </si>
  <si>
    <t>MSMT-17153/2023-2</t>
  </si>
  <si>
    <t>MSMT-14378/2023-2</t>
  </si>
  <si>
    <t>MSMT-12279/2023-2</t>
  </si>
  <si>
    <t>Czech Prestige - jazykovoá škola Natálie Gorbaněvské, JŠ s právem SJZ, s.r.o.</t>
  </si>
  <si>
    <t>MSMT-15919/2023-2</t>
  </si>
  <si>
    <t>EXACT BUSINESS s.r.o.</t>
  </si>
  <si>
    <t>06143377</t>
  </si>
  <si>
    <t>Praha 9 - Kyje</t>
  </si>
  <si>
    <t>jazykynadoporuceni@gmail.com</t>
  </si>
  <si>
    <t>Klementová Oldřiška, MUDr.</t>
  </si>
  <si>
    <t>41374002</t>
  </si>
  <si>
    <t>MSMT-11550/2023-3</t>
  </si>
  <si>
    <t>Vyučení nebo rekvalifikační kurz v oboru Kosmetička nebo zkouška z profesní kvalifikace Kosmetik/kosmetička</t>
  </si>
  <si>
    <t>Mendelova unierzita v Brně</t>
  </si>
  <si>
    <t>Brno - Černá Pole</t>
  </si>
  <si>
    <t>MSMT-18953/2023-3</t>
  </si>
  <si>
    <t>Karban Petr</t>
  </si>
  <si>
    <t>65700805</t>
  </si>
  <si>
    <t>sdtMPDK@seznam.cz</t>
  </si>
  <si>
    <t>Instruktor/instruktorka bojových umění (se zaměřením na použití teleskopického obušku a pout)</t>
  </si>
  <si>
    <t>MSMT-12270/2023-3</t>
  </si>
  <si>
    <t>MSMT-17134/2023-2</t>
  </si>
  <si>
    <t>FitPainFree s.r.o.</t>
  </si>
  <si>
    <t>06388451</t>
  </si>
  <si>
    <t>Brno - Staré Brno</t>
  </si>
  <si>
    <t>hana@fitpainfree.com</t>
  </si>
  <si>
    <t>82 (82 distančně)</t>
  </si>
  <si>
    <t>MSMT-17483/2023-4</t>
  </si>
  <si>
    <t>180 (57 distančně)</t>
  </si>
  <si>
    <t>MSMT-18843/2023-4</t>
  </si>
  <si>
    <t>25 (25 distančně)</t>
  </si>
  <si>
    <t>MSMT-15778/2023-2</t>
  </si>
  <si>
    <t>28028155</t>
  </si>
  <si>
    <t>MSMT-11098/2023-5</t>
  </si>
  <si>
    <t>Gymnastika Zlín z.s.</t>
  </si>
  <si>
    <t>26983761</t>
  </si>
  <si>
    <t>Trené/trenérka parkouru</t>
  </si>
  <si>
    <t>90 (46 distančně)</t>
  </si>
  <si>
    <t>h.korec@seznam.cz</t>
  </si>
  <si>
    <t>Trenér/trenérka sportovní gymnastiky</t>
  </si>
  <si>
    <t>Nagyová Jitka</t>
  </si>
  <si>
    <t>41294971</t>
  </si>
  <si>
    <t>MSMT-12264/2023-2</t>
  </si>
  <si>
    <t>MSMT-1896/2023-8</t>
  </si>
  <si>
    <t>posta@institutfd.cz</t>
  </si>
  <si>
    <t>MSMT-16415/2023-2</t>
  </si>
  <si>
    <t>25515730</t>
  </si>
  <si>
    <t>Třebíč - Nové Dvory</t>
  </si>
  <si>
    <t>MSMT-19026/2023-2</t>
  </si>
  <si>
    <t>Hlavní město Praha, Městská policie hl. m. Prahy</t>
  </si>
  <si>
    <t>00064581</t>
  </si>
  <si>
    <t>MSMT-18984/2023-2</t>
  </si>
  <si>
    <t>Střední škola stavebních řemesel Brno-Bosonohy, p.o.</t>
  </si>
  <si>
    <t>00173843</t>
  </si>
  <si>
    <t>Brno - Bosonohy</t>
  </si>
  <si>
    <t>MSMT-6563/2023-3</t>
  </si>
  <si>
    <t>Jurčíková Monika</t>
  </si>
  <si>
    <t>72156422</t>
  </si>
  <si>
    <t>monikajurcikova@seznam.cz</t>
  </si>
  <si>
    <t>MSMT-19469/2023-2</t>
  </si>
  <si>
    <t>MSMT-15999/2023-2</t>
  </si>
  <si>
    <t>MSMT-12365/2023-3</t>
  </si>
  <si>
    <t>Prýmková Kateřina</t>
  </si>
  <si>
    <t>74374133</t>
  </si>
  <si>
    <t>MSMT-17494/2023-8</t>
  </si>
  <si>
    <t>MSMT-15978/2023-2</t>
  </si>
  <si>
    <t>66-043-N</t>
  </si>
  <si>
    <t>michal.micek@edu-partners.cz</t>
  </si>
  <si>
    <t>MSMT-17481/2023-3</t>
  </si>
  <si>
    <t>Prague Language Institut s.r.o.</t>
  </si>
  <si>
    <t>02430355</t>
  </si>
  <si>
    <t>director@prag-study.com</t>
  </si>
  <si>
    <t>MSMT-18786/2023-2</t>
  </si>
  <si>
    <t>Švecová Tereza, Mgr.</t>
  </si>
  <si>
    <t>74332996</t>
  </si>
  <si>
    <t>Tři Sekery</t>
  </si>
  <si>
    <t>terezasvecova82@gmail.com</t>
  </si>
  <si>
    <t>MSMT-14293/2023-6</t>
  </si>
  <si>
    <t>126 (126 distančně)</t>
  </si>
  <si>
    <t>MSMT-18847/2023-3</t>
  </si>
  <si>
    <t>28983599</t>
  </si>
  <si>
    <t>MSMT-18818/2023-3</t>
  </si>
  <si>
    <t>MSMT-17419/2023-2</t>
  </si>
  <si>
    <t>Nedvědová Petra</t>
  </si>
  <si>
    <t>05369134</t>
  </si>
  <si>
    <t>petromilatatto@gmail.com</t>
  </si>
  <si>
    <t>MSMT-18850/2023-2</t>
  </si>
  <si>
    <t>Instruktor/instruktorka dětského plavání</t>
  </si>
  <si>
    <t>74-011-M</t>
  </si>
  <si>
    <t>MSMT- 18848/2023-2</t>
  </si>
  <si>
    <t>06941338</t>
  </si>
  <si>
    <t>MSMT-17866/2023-3</t>
  </si>
  <si>
    <t>151 (105 distančně)</t>
  </si>
  <si>
    <t>MSMT-20073/2023-2</t>
  </si>
  <si>
    <t>ingo@dtplzen.cz</t>
  </si>
  <si>
    <t>MSMT-12500/2023-2</t>
  </si>
  <si>
    <t>48548464</t>
  </si>
  <si>
    <t>Trenér/trenérka šachu</t>
  </si>
  <si>
    <t>90 (70 distančně)</t>
  </si>
  <si>
    <t>martin.petr@chess.cz</t>
  </si>
  <si>
    <t>MSMT-18844/2023-2</t>
  </si>
  <si>
    <t>Zámostná Romana</t>
  </si>
  <si>
    <t>62432133</t>
  </si>
  <si>
    <t>MSMT-17152/2023-2</t>
  </si>
  <si>
    <t>Lakomá Gabriela</t>
  </si>
  <si>
    <t>skola@kurzy-zlin.cz</t>
  </si>
  <si>
    <t>MSMT-16990/2023-2</t>
  </si>
  <si>
    <t>MSMT-16221/2023-2</t>
  </si>
  <si>
    <t>MSMT-17603/2023-3</t>
  </si>
  <si>
    <t>Pirklová Libuše</t>
  </si>
  <si>
    <t>73821225</t>
  </si>
  <si>
    <t>pirklovalibuse@email.cz</t>
  </si>
  <si>
    <t>MSMT-8237/2023-5</t>
  </si>
  <si>
    <t>vendulaoreb@venorepoint.cz</t>
  </si>
  <si>
    <t>SK Krav Maga Club z.s.</t>
  </si>
  <si>
    <t>05834104</t>
  </si>
  <si>
    <t>info.kravmagaclub@gmail.com</t>
  </si>
  <si>
    <t>MSMT-9583/2023-2</t>
  </si>
  <si>
    <t>Miskolczi Josef</t>
  </si>
  <si>
    <t>03502643</t>
  </si>
  <si>
    <t>MSMT-20074/2023-2</t>
  </si>
  <si>
    <t>MSMT-20024/2023-4</t>
  </si>
  <si>
    <t>Daniel Jindřich</t>
  </si>
  <si>
    <t>61980188</t>
  </si>
  <si>
    <t>Horka nad Moravou</t>
  </si>
  <si>
    <t>Kuchař/kuchařka minutových pokrmů</t>
  </si>
  <si>
    <t>Kuchař/kuchařka studené kuchyně</t>
  </si>
  <si>
    <t>Kuchař/kuchařka teplých pokrmů</t>
  </si>
  <si>
    <t>65-004-H</t>
  </si>
  <si>
    <t>65-002-H</t>
  </si>
  <si>
    <t>65-001-H</t>
  </si>
  <si>
    <t>daniel.jindrich@email.cz</t>
  </si>
  <si>
    <t>MSMT-19453/2023-2</t>
  </si>
  <si>
    <t>07007540</t>
  </si>
  <si>
    <t>Praha 4 - Kunratice</t>
  </si>
  <si>
    <t>dvorakova@beautyakademie.cz</t>
  </si>
  <si>
    <t>MSMT-19459/2023-2</t>
  </si>
  <si>
    <t>29129460</t>
  </si>
  <si>
    <t>MSMT-17283/2023-2</t>
  </si>
  <si>
    <t>Asociace profesionálních potápěčů ČR, z.s.</t>
  </si>
  <si>
    <t>48158640</t>
  </si>
  <si>
    <t>Potápěč/potápěčka pracovní</t>
  </si>
  <si>
    <t>69-014-H</t>
  </si>
  <si>
    <t>martin.stolba@euro-leseni.cz</t>
  </si>
  <si>
    <t>MSMT-16913/2023-2</t>
  </si>
  <si>
    <t>61387991</t>
  </si>
  <si>
    <t>Trenér/trenérka florbalu</t>
  </si>
  <si>
    <t>100 (16 distančně)</t>
  </si>
  <si>
    <t>MSMT-19477/2023-2</t>
  </si>
  <si>
    <t>Health &amp; Beauty Clinic s.r.o.</t>
  </si>
  <si>
    <t>29120691</t>
  </si>
  <si>
    <t>Vyučení nebo rekvalifikační kurz v oboru Kosmetička nebo zkouška z profersní kvalifikace Kosmetik/kosmetička</t>
  </si>
  <si>
    <t>MSMT-17842/2023-7</t>
  </si>
  <si>
    <t>170 (136 distančně)</t>
  </si>
  <si>
    <t>170 (116 distančně)</t>
  </si>
  <si>
    <t>27743765</t>
  </si>
  <si>
    <t>27743766</t>
  </si>
  <si>
    <t>27743767</t>
  </si>
  <si>
    <t>MSMT-15776/2023-4</t>
  </si>
  <si>
    <t>Beer Academys.r.o.</t>
  </si>
  <si>
    <t>04814291</t>
  </si>
  <si>
    <t>Pracovník/pracovnice varny pivovaru</t>
  </si>
  <si>
    <t>29-059-H</t>
  </si>
  <si>
    <t>MSMT-19506/2023-2</t>
  </si>
  <si>
    <t>Cosmopolitan Institute of Education, s.r.o.</t>
  </si>
  <si>
    <t>09882588</t>
  </si>
  <si>
    <t>janicek@cosmopolitan-institute.eu</t>
  </si>
  <si>
    <t>MSMT-20816/2023-6</t>
  </si>
  <si>
    <t>120 (80 distančně)</t>
  </si>
  <si>
    <t>MSMT-20938/2023-3</t>
  </si>
  <si>
    <t>MSMT-18852/2023-3</t>
  </si>
  <si>
    <t>info@a-rafael.cz</t>
  </si>
  <si>
    <t>MSMT-11426/2023-5</t>
  </si>
  <si>
    <t>Skoupilík Lukáš, Bc.</t>
  </si>
  <si>
    <t>87936755</t>
  </si>
  <si>
    <t>65052-H</t>
  </si>
  <si>
    <t>lukas.skoupilik@gmail.com</t>
  </si>
  <si>
    <t>28493567</t>
  </si>
  <si>
    <t>Místní zástupce/zástupkyně cestovní kanceláře</t>
  </si>
  <si>
    <t>65-026-M</t>
  </si>
  <si>
    <t>info@jumages.cz</t>
  </si>
  <si>
    <t>Průvodce/průvodkyně cestovního ruchu</t>
  </si>
  <si>
    <t>65-021-N</t>
  </si>
  <si>
    <t>MSMT-12513/2023-7</t>
  </si>
  <si>
    <t>Insternational School of Tourism Jumages s.r.o.</t>
  </si>
  <si>
    <t>MSMT-14355/2023-5</t>
  </si>
  <si>
    <t>Daníček Josef - SILEX Olomouc</t>
  </si>
  <si>
    <t>63315891</t>
  </si>
  <si>
    <t>MSMT-16516/2023-9</t>
  </si>
  <si>
    <t>330 (130 distančně)</t>
  </si>
  <si>
    <t>300 (130 distančně</t>
  </si>
  <si>
    <t>260 (130 distančně)</t>
  </si>
  <si>
    <t>270 (120 distančně)</t>
  </si>
  <si>
    <t>240 (120 distančně)</t>
  </si>
  <si>
    <t>MSMT-16518/2023-8</t>
  </si>
  <si>
    <t>Mzdový účetní /mzdová účetní (s využitím výpočetní techniky)</t>
  </si>
  <si>
    <t>160 (80 distančně)</t>
  </si>
  <si>
    <t>200 (80 distančně)</t>
  </si>
  <si>
    <t>MSMT-17995/2023-3</t>
  </si>
  <si>
    <t>MSMT-18085/2023-6</t>
  </si>
  <si>
    <t>Endlicherová Zdeňka, PhDr.</t>
  </si>
  <si>
    <t>40386996</t>
  </si>
  <si>
    <t>Brno - Ponava</t>
  </si>
  <si>
    <t>info@ncm.cz</t>
  </si>
  <si>
    <t>MSMT-19795/2023-3</t>
  </si>
  <si>
    <t>39-004-M</t>
  </si>
  <si>
    <t>MSMT-10785/2023-5</t>
  </si>
  <si>
    <t>START EDUCATION.PRO s.r.o.</t>
  </si>
  <si>
    <t>17523460</t>
  </si>
  <si>
    <t>Praha 9 - Letňany</t>
  </si>
  <si>
    <t>info@probilance.cz</t>
  </si>
  <si>
    <t>MSMT-15722/2023-5</t>
  </si>
  <si>
    <t>MSMT-14609/2023-4</t>
  </si>
  <si>
    <t>MSMT-17994/2023-2</t>
  </si>
  <si>
    <t>Bakešová Dominika, M.A.</t>
  </si>
  <si>
    <t>09402845</t>
  </si>
  <si>
    <t>MSMT-17478/2023-6</t>
  </si>
  <si>
    <t>27756246</t>
  </si>
  <si>
    <t>pavlina.vackova@k-system.cz</t>
  </si>
  <si>
    <t>MSMT-17864/2023-3</t>
  </si>
  <si>
    <t>26698099</t>
  </si>
  <si>
    <t>katerina.horska@filmstudies.cz</t>
  </si>
  <si>
    <t>MSMT-17474/2023-3</t>
  </si>
  <si>
    <t>26351951</t>
  </si>
  <si>
    <t>MSMT-15729/2023-5</t>
  </si>
  <si>
    <t>Šebíková Markéta, Ing.</t>
  </si>
  <si>
    <t>67454739</t>
  </si>
  <si>
    <t>Interiérový poradce / insteriérová poradkyně</t>
  </si>
  <si>
    <t>33-051-M</t>
  </si>
  <si>
    <t>MSMT-16502/2023-3</t>
  </si>
  <si>
    <t>MSMT-15917/2023-4</t>
  </si>
  <si>
    <t>03663621</t>
  </si>
  <si>
    <t>MSMT-16515/2023-7</t>
  </si>
  <si>
    <t>MSMT-15775/2023-5</t>
  </si>
  <si>
    <t>MSMT-9580/2023-3</t>
  </si>
  <si>
    <t>MSMT-18983/2023-4</t>
  </si>
  <si>
    <t>Vinař/vinařka</t>
  </si>
  <si>
    <t>29-060-H</t>
  </si>
  <si>
    <t>MSMT-18845/2023-3</t>
  </si>
  <si>
    <t>MSMT-18084/2023-3</t>
  </si>
  <si>
    <t>MSMT-25767/2022-6</t>
  </si>
  <si>
    <t>Chemický technik analytik / chemická technička analytička</t>
  </si>
  <si>
    <t>28-034-M</t>
  </si>
  <si>
    <t>MSMT-9572/2023-9</t>
  </si>
  <si>
    <t>25352555</t>
  </si>
  <si>
    <t>Úklidový pracovník/pracovnice automobilů</t>
  </si>
  <si>
    <t>MSMT-21354/2023-2</t>
  </si>
  <si>
    <t>Specialista/speciallistka marketingu</t>
  </si>
  <si>
    <t>MSMT-18834/2023-7</t>
  </si>
  <si>
    <t>Nákupčí pro internet, multimédia a nová média</t>
  </si>
  <si>
    <t>180 (144 distančně)</t>
  </si>
  <si>
    <t>MSMT-19060/2023-5</t>
  </si>
  <si>
    <t>Habrová Lenka</t>
  </si>
  <si>
    <t>87199408</t>
  </si>
  <si>
    <t>MSMT-21349/2023-2</t>
  </si>
  <si>
    <t>151 (151 distančně)</t>
  </si>
  <si>
    <t>MSMT-19100/2023-4</t>
  </si>
  <si>
    <t>60199199</t>
  </si>
  <si>
    <t>Praha 6 - Suchdol</t>
  </si>
  <si>
    <t>22 (8 distančně)</t>
  </si>
  <si>
    <t>info@balic.cz</t>
  </si>
  <si>
    <t>MSMT-14309/2023-5</t>
  </si>
  <si>
    <t>Czech Edu Academy, s.r.o.</t>
  </si>
  <si>
    <t>info@czechacademy.com</t>
  </si>
  <si>
    <t>MSMT-14348/2023-5</t>
  </si>
  <si>
    <t>ECONOMIS CZ s.r.o.</t>
  </si>
  <si>
    <t>29462771</t>
  </si>
  <si>
    <t>Ludgeřovice</t>
  </si>
  <si>
    <t>info@economis.cz</t>
  </si>
  <si>
    <t>MSMT-8264/2023-4</t>
  </si>
  <si>
    <t>MSMT-18083/2023-3</t>
  </si>
  <si>
    <t>MSMT-10698/2023-4</t>
  </si>
  <si>
    <t>Říha Milan, Ing., Ph.D., s.r.o.</t>
  </si>
  <si>
    <t>09190082</t>
  </si>
  <si>
    <t>26-014-H</t>
  </si>
  <si>
    <t>MSMT-14893/2023-5</t>
  </si>
  <si>
    <t>02643782</t>
  </si>
  <si>
    <t>Bušanovice</t>
  </si>
  <si>
    <t>info@asteria-agentura.cz</t>
  </si>
  <si>
    <t>MSMT-9560/2023-4</t>
  </si>
  <si>
    <t>MSMT-16404/2023-2</t>
  </si>
  <si>
    <t>Akademie řemesel z.ú.</t>
  </si>
  <si>
    <t>14375036</t>
  </si>
  <si>
    <t>Montér/montérka hydroizolací plochých střech</t>
  </si>
  <si>
    <t>36-038/H</t>
  </si>
  <si>
    <t>akademie.remesel.cheb@gmail.com</t>
  </si>
  <si>
    <t>MSMT-14323/2023-4</t>
  </si>
  <si>
    <t>MSMT-21364/2023-2</t>
  </si>
  <si>
    <t>Paitl Jiří</t>
  </si>
  <si>
    <t>72217481</t>
  </si>
  <si>
    <t xml:space="preserve">Zruč </t>
  </si>
  <si>
    <t>info@vzv-paitl.cz</t>
  </si>
  <si>
    <t>MSMT-19423/2023-4</t>
  </si>
  <si>
    <t>28606141</t>
  </si>
  <si>
    <t>MSMT-19429/2023-4</t>
  </si>
  <si>
    <t>MSMT-21335/2023-2</t>
  </si>
  <si>
    <t>MSMT-21350/2023-2</t>
  </si>
  <si>
    <t>MSMT-21331/2023-2</t>
  </si>
  <si>
    <t>05569541</t>
  </si>
  <si>
    <t>jana.zdvihalova@zazij-prpom.cz</t>
  </si>
  <si>
    <t>MSMT-16920/2023-5</t>
  </si>
  <si>
    <t>Nyrk s.r.o.</t>
  </si>
  <si>
    <t>17721466</t>
  </si>
  <si>
    <t>120 (40 distančně)</t>
  </si>
  <si>
    <t>petra.bencova9@gmail.com</t>
  </si>
  <si>
    <t>MSMT-19190/2023-2</t>
  </si>
  <si>
    <t>ppskoleni@gmail.com</t>
  </si>
  <si>
    <t>MSMT-20114/2023-2</t>
  </si>
  <si>
    <t>MSMT-18792/2023-6</t>
  </si>
  <si>
    <t>25600958</t>
  </si>
  <si>
    <t>143 (70 distančně)</t>
  </si>
  <si>
    <t>miroslava.tlustakova@generaliceska.cz</t>
  </si>
  <si>
    <r>
      <t xml:space="preserve">Od 01.09.2023 změna názvu na </t>
    </r>
    <r>
      <rPr>
        <b/>
        <sz val="11"/>
        <color rgb="FFFF0000"/>
        <rFont val="Calibri"/>
        <family val="2"/>
        <charset val="238"/>
        <scheme val="minor"/>
      </rPr>
      <t>Akredika o.p.s., Česká Lípa</t>
    </r>
  </si>
  <si>
    <t>66-032-M</t>
  </si>
  <si>
    <t>MSMT-13122/2023-6</t>
  </si>
  <si>
    <t>Poliaková Martina</t>
  </si>
  <si>
    <t>Košíkářské práce</t>
  </si>
  <si>
    <t>Ruční zpracovatel/zpracovatelka textilních surovin</t>
  </si>
  <si>
    <t>MSMT-39921/2020-4/462</t>
  </si>
  <si>
    <t>MSMT-21523/2023-2</t>
  </si>
  <si>
    <t>Vetengl Luboš, MgA.</t>
  </si>
  <si>
    <t>88720381</t>
  </si>
  <si>
    <t>tattoo.vetengl@gmail.com</t>
  </si>
  <si>
    <t>MSMT-9308/2023-7</t>
  </si>
  <si>
    <t>ESTHETIC AGAVE s.r.o.</t>
  </si>
  <si>
    <t>07245041</t>
  </si>
  <si>
    <t>MSMT-22209/2023-2</t>
  </si>
  <si>
    <t>Česká jezdecká federace</t>
  </si>
  <si>
    <t>48549886</t>
  </si>
  <si>
    <t>Instruktor/instruktorka jezdectví</t>
  </si>
  <si>
    <t>petr.kuklik@cjf.cz</t>
  </si>
  <si>
    <t>MSMT-20402/2023-5</t>
  </si>
  <si>
    <t>28625455</t>
  </si>
  <si>
    <t>david.rozbroj@icloud.com</t>
  </si>
  <si>
    <t>MSMT-19837/2023-2</t>
  </si>
  <si>
    <t>project@imaonlineedcf.cz</t>
  </si>
  <si>
    <t>MSMT-19441/2023-2</t>
  </si>
  <si>
    <t>EDC FELLI s.r.o.</t>
  </si>
  <si>
    <t>19420340</t>
  </si>
  <si>
    <t>nikol.fellnerova@edcf.cz</t>
  </si>
  <si>
    <t>MSMT-19681/2023-2</t>
  </si>
  <si>
    <t>MSMT-18986/2023-3</t>
  </si>
  <si>
    <t>MSMT-18788/2023-3</t>
  </si>
  <si>
    <t>00537560</t>
  </si>
  <si>
    <t>Trenér/trenérka juda</t>
  </si>
  <si>
    <t>czechjudo@czechjudo.cz</t>
  </si>
  <si>
    <t>MSMT-13106/2023-2</t>
  </si>
  <si>
    <t>Český svaz plaveckých sportů</t>
  </si>
  <si>
    <t>44264984</t>
  </si>
  <si>
    <t>Trenér/trenérka plaveckých sportů</t>
  </si>
  <si>
    <t>bren@lokotruntnov.cz</t>
  </si>
  <si>
    <t>MSMT-23531/2023-2</t>
  </si>
  <si>
    <t>25197185</t>
  </si>
  <si>
    <t>ingo@attavena.cz</t>
  </si>
  <si>
    <t>MSMT-21531/2023-2</t>
  </si>
  <si>
    <t>03127630</t>
  </si>
  <si>
    <t>MSMT-21525/2023-3</t>
  </si>
  <si>
    <t>MSMT-17486/2023-5</t>
  </si>
  <si>
    <t>Institu firemní kultury, z.ú.</t>
  </si>
  <si>
    <t>10675892</t>
  </si>
  <si>
    <t>Praha - Hlubočepy</t>
  </si>
  <si>
    <t>irena.konecna@inkf.cz</t>
  </si>
  <si>
    <t>MSMT-21376/2023-3</t>
  </si>
  <si>
    <t>70 (56 distančně)</t>
  </si>
  <si>
    <t>63-033-H</t>
  </si>
  <si>
    <t>MSMT-19835/2023-4</t>
  </si>
  <si>
    <t>MSMT-21521/2023-2</t>
  </si>
  <si>
    <t>MSMT-23340/2023-2</t>
  </si>
  <si>
    <t>Tomaselli Kateřina</t>
  </si>
  <si>
    <t>87751593</t>
  </si>
  <si>
    <t>mamatattooprague@gmail.com</t>
  </si>
  <si>
    <t>MSMT-20075/2023-3</t>
  </si>
  <si>
    <t>MSMT-22214/2023-2</t>
  </si>
  <si>
    <t>MSMT-22193/2023-2</t>
  </si>
  <si>
    <t>MSMT-24944/2023-2</t>
  </si>
  <si>
    <t>Barber School Prague s.r.o.</t>
  </si>
  <si>
    <t>19225296</t>
  </si>
  <si>
    <t>MSMT-18830/2023-9</t>
  </si>
  <si>
    <t>140 (91 distančně)</t>
  </si>
  <si>
    <t>140 (112 distančně)</t>
  </si>
  <si>
    <t>MSMT-19678/2023-3</t>
  </si>
  <si>
    <t>MSMT-19830/2023-3</t>
  </si>
  <si>
    <t>Montér/montérka mechanických zábran</t>
  </si>
  <si>
    <t>69-045-H</t>
  </si>
  <si>
    <t>MSMT-19446/2023-4</t>
  </si>
  <si>
    <t>MSMT-19683/2023-6</t>
  </si>
  <si>
    <t>MSMT-19827/2023-3</t>
  </si>
  <si>
    <t>Svatoš Martin, JUDr.</t>
  </si>
  <si>
    <t>01295357</t>
  </si>
  <si>
    <t>Mediátor/mediátorka</t>
  </si>
  <si>
    <t>svatos@forarb.com</t>
  </si>
  <si>
    <t>MSMT-21345/2023-5</t>
  </si>
  <si>
    <t>27694020</t>
  </si>
  <si>
    <t>96 (40 distančně)</t>
  </si>
  <si>
    <t>sona@sonastnakova.com</t>
  </si>
  <si>
    <t>MSMT-22249/2023-2</t>
  </si>
  <si>
    <t xml:space="preserve">Trutnov </t>
  </si>
  <si>
    <t>MSMT-19097/2023-4</t>
  </si>
  <si>
    <t>26153530</t>
  </si>
  <si>
    <t>Praha 4 - Michle</t>
  </si>
  <si>
    <t>info@atlc.cz</t>
  </si>
  <si>
    <t>MSMT-21338/2023-3</t>
  </si>
  <si>
    <t>MSMT-21693/2023-3</t>
  </si>
  <si>
    <t>MSMT-17867/2023-7</t>
  </si>
  <si>
    <t>24683744</t>
  </si>
  <si>
    <r>
      <t xml:space="preserve">Od 01.09.2023 změna názvu společnosti na </t>
    </r>
    <r>
      <rPr>
        <b/>
        <sz val="11"/>
        <color rgb="FFFF0000"/>
        <rFont val="Calibri"/>
        <family val="2"/>
        <charset val="238"/>
        <scheme val="minor"/>
      </rPr>
      <t>Akredika o.p.s., Česká Lípa</t>
    </r>
  </si>
  <si>
    <r>
      <t xml:space="preserve">Od 1.6.2023 změna názvu společnosti na </t>
    </r>
    <r>
      <rPr>
        <b/>
        <sz val="11"/>
        <color rgb="FFFF0000"/>
        <rFont val="Calibri"/>
        <family val="2"/>
        <charset val="238"/>
        <scheme val="minor"/>
      </rPr>
      <t xml:space="preserve">ReloJob s.r.o. </t>
    </r>
    <r>
      <rPr>
        <sz val="11"/>
        <color rgb="FFFF0000"/>
        <rFont val="Calibri"/>
        <family val="2"/>
        <charset val="238"/>
        <scheme val="minor"/>
      </rPr>
      <t xml:space="preserve">a od 1.8.2023 změna sídla společnosti na: Masná 1324/1, 702 00 Ostrava. </t>
    </r>
  </si>
  <si>
    <t>vkorunach@teniscibulka.cz</t>
  </si>
  <si>
    <t>MSMT-25918/2023-2</t>
  </si>
  <si>
    <t>12506605</t>
  </si>
  <si>
    <t>Bžochová Martina</t>
  </si>
  <si>
    <t>Hvozdnice</t>
  </si>
  <si>
    <t>MSMT-21425/2023-3</t>
  </si>
  <si>
    <t>Hrubeš Jakub, Bc.</t>
  </si>
  <si>
    <t>887463822</t>
  </si>
  <si>
    <t>restart@jakubhrubes.cz</t>
  </si>
  <si>
    <t>MSMT-21968/2023-2</t>
  </si>
  <si>
    <t>Hanzalová Eva, Mgr.</t>
  </si>
  <si>
    <t>75343142</t>
  </si>
  <si>
    <t>Praha 7 - Bubeneč</t>
  </si>
  <si>
    <t>eva@thechemistry.cz</t>
  </si>
  <si>
    <t>MSMT-26214/2023-2</t>
  </si>
  <si>
    <t>150 (70 distančně)</t>
  </si>
  <si>
    <t>MSMT-20256/2023-8</t>
  </si>
  <si>
    <t>MSMT-20061/2023-3</t>
  </si>
  <si>
    <t>BiOOO-akademie s.r.o.</t>
  </si>
  <si>
    <t>13968301</t>
  </si>
  <si>
    <t>akademie@biooo.cz</t>
  </si>
  <si>
    <t>MSMT-25963/2023-2</t>
  </si>
  <si>
    <t>Dlouhá Miklóšová Alena</t>
  </si>
  <si>
    <t>65114175</t>
  </si>
  <si>
    <t>MSMT-22140/2023-2</t>
  </si>
  <si>
    <t>Butula Jan, Ing.</t>
  </si>
  <si>
    <t>60551879</t>
  </si>
  <si>
    <t>MSMT-24910/2023-4</t>
  </si>
  <si>
    <t>MSMT-23944/2023-2</t>
  </si>
  <si>
    <t>Stašová Alice, Mgr.</t>
  </si>
  <si>
    <t>60581999</t>
  </si>
  <si>
    <t>alicestašová@seznam.cz</t>
  </si>
  <si>
    <t>MSMT-21611/2023-2</t>
  </si>
  <si>
    <t>Trenér/trenérka taneční techniky</t>
  </si>
  <si>
    <t>MSMT-21520/2023-2</t>
  </si>
  <si>
    <t>Cavalier Univerzity s.r.o.</t>
  </si>
  <si>
    <t>17701767</t>
  </si>
  <si>
    <t>Hluboká nad Vltavou</t>
  </si>
  <si>
    <t>janhamr118@seznam.cz</t>
  </si>
  <si>
    <t>MSMT-23945/2023-2</t>
  </si>
  <si>
    <t>00431516</t>
  </si>
  <si>
    <t>MSMT-19569/2023-7</t>
  </si>
  <si>
    <t>66-033-H</t>
  </si>
  <si>
    <t>Specialista/specialistka vzdělávání a rozvoje zaměstnavatelů</t>
  </si>
  <si>
    <t>62-014-R</t>
  </si>
  <si>
    <t>MSMT-21534/2023-2</t>
  </si>
  <si>
    <t>63263955</t>
  </si>
  <si>
    <t>MSMT-24009/2023-5</t>
  </si>
  <si>
    <t>MSMT-19424/2023-3</t>
  </si>
  <si>
    <t>MSMT-19098/2023-2</t>
  </si>
  <si>
    <t>22 (22 distančně)</t>
  </si>
  <si>
    <t>MSMT-21341/2023-3</t>
  </si>
  <si>
    <t>MSMT-23951/2022-6</t>
  </si>
  <si>
    <t>MSMT-928/2022-4</t>
  </si>
  <si>
    <t>Educas, z.s.</t>
  </si>
  <si>
    <t>MSMT-24940/2023-2</t>
  </si>
  <si>
    <t>27035271</t>
  </si>
  <si>
    <t>infp@polovinanebe.cz</t>
  </si>
  <si>
    <t>MSMT-27337/2023-3</t>
  </si>
  <si>
    <t>MSMT-24906/2023-4</t>
  </si>
  <si>
    <t>17324297</t>
  </si>
  <si>
    <t>info@fr-zachranaricl.cz</t>
  </si>
  <si>
    <t>MSMT-21375/2023-2</t>
  </si>
  <si>
    <t>Nohelová Eva</t>
  </si>
  <si>
    <t>68305087</t>
  </si>
  <si>
    <t>instruktorpohoda@seznam.cz</t>
  </si>
  <si>
    <t>MSMT-20147/2023-2</t>
  </si>
  <si>
    <t>aromaterapie, z.s.</t>
  </si>
  <si>
    <t>65992261</t>
  </si>
  <si>
    <t>barbora@aromaterapie.cz</t>
  </si>
  <si>
    <t>MSMT-22211/2023-2</t>
  </si>
  <si>
    <t>Knittl Zdeněk, Ing.</t>
  </si>
  <si>
    <t>12379364</t>
  </si>
  <si>
    <t>MSMT-23014/2023-3</t>
  </si>
  <si>
    <t>Centum informační společnosti, s.r.ro.</t>
  </si>
  <si>
    <t>MSMT-21806/2023-4</t>
  </si>
  <si>
    <t>Jelínková Milana</t>
  </si>
  <si>
    <t>87439221</t>
  </si>
  <si>
    <t>Dřevorubec/dřevorubkyně</t>
  </si>
  <si>
    <t>mijelen@seznam.cz</t>
  </si>
  <si>
    <t>Praha 4 - Budějovická</t>
  </si>
  <si>
    <t>MSMT - 19836/2023-2</t>
  </si>
  <si>
    <t>Střední škola stavebních řemesel Brrno - Bosonohy, p.o.</t>
  </si>
  <si>
    <t>Kamnář montét/kamnářka montérka topidel</t>
  </si>
  <si>
    <t>36-045-H</t>
  </si>
  <si>
    <t>MSMT-14597/2023-8</t>
  </si>
  <si>
    <t>Skalský Zdeněk</t>
  </si>
  <si>
    <t>19126107</t>
  </si>
  <si>
    <t>Chyňava</t>
  </si>
  <si>
    <t>Krupiér/krupiérka</t>
  </si>
  <si>
    <t>zdenekskalsky@seznam.cz</t>
  </si>
  <si>
    <t>MSMT-18985/2023-4</t>
  </si>
  <si>
    <t>26200571</t>
  </si>
  <si>
    <t>praha 6</t>
  </si>
  <si>
    <t>MSMT-22197/2023-4</t>
  </si>
  <si>
    <t>Korektor/korektorka ve vydavatelství</t>
  </si>
  <si>
    <t>34-041-M</t>
  </si>
  <si>
    <t>MSMT-19834/2023-3</t>
  </si>
  <si>
    <t>2769905</t>
  </si>
  <si>
    <t>jaco@seznam.cz</t>
  </si>
  <si>
    <t>MSMT-22118/2023-3</t>
  </si>
  <si>
    <t>24276294</t>
  </si>
  <si>
    <t>Praha 5 - Košíře</t>
  </si>
  <si>
    <t>40 (20 distančně)</t>
  </si>
  <si>
    <t>117 (83 distančně)</t>
  </si>
  <si>
    <t>MSMT-22118/2023-7</t>
  </si>
  <si>
    <t>128 (124 distančně)</t>
  </si>
  <si>
    <t>MSMT-20056/2023-4</t>
  </si>
  <si>
    <t>Škublová Jaromíra, Ing.</t>
  </si>
  <si>
    <t>49783033</t>
  </si>
  <si>
    <t>Plzeň - Litice</t>
  </si>
  <si>
    <t>Zedník/zednice</t>
  </si>
  <si>
    <t>36-020-H</t>
  </si>
  <si>
    <t>MSMT-23686/2023-3</t>
  </si>
  <si>
    <t>07437757</t>
  </si>
  <si>
    <t>Praha 2 - Vyšehrad</t>
  </si>
  <si>
    <t>MSMT-22864/2023-4</t>
  </si>
  <si>
    <t>01384198</t>
  </si>
  <si>
    <t>hcucto@volny.cz</t>
  </si>
  <si>
    <t>First responder - záchranáři Česká Lípa, z.s.</t>
  </si>
  <si>
    <t>MSMT-11839/2021-3</t>
  </si>
  <si>
    <t>MSMT-28073/2023-2</t>
  </si>
  <si>
    <t>MSMT-25258/2023-2</t>
  </si>
  <si>
    <t>Kulhánková Eva</t>
  </si>
  <si>
    <t>10447873</t>
  </si>
  <si>
    <t>kadernictvi.evakulhankova@seznam.cz</t>
  </si>
  <si>
    <t>MSMT-25817/2023-2</t>
  </si>
  <si>
    <t>22842179</t>
  </si>
  <si>
    <t>MSMT-30312/2023-2</t>
  </si>
  <si>
    <t>Základní lyžování SLČR p.s.</t>
  </si>
  <si>
    <t>19942699</t>
  </si>
  <si>
    <t>Praha - Střešovice</t>
  </si>
  <si>
    <t>ladislav.janku@czech-ski.com</t>
  </si>
  <si>
    <t>MSMT-7289/2023-2</t>
  </si>
  <si>
    <t>Fitness Future s.r.o.</t>
  </si>
  <si>
    <t>05671167</t>
  </si>
  <si>
    <t>tpf.trojovsky@seznam.cz</t>
  </si>
  <si>
    <t>MSMT-24934/2023-2</t>
  </si>
  <si>
    <t>Krásná Věra</t>
  </si>
  <si>
    <t>69374805</t>
  </si>
  <si>
    <t>krasnavera@seznam.cz</t>
  </si>
  <si>
    <t>MSMT-25921/2023-3</t>
  </si>
  <si>
    <t>05419034</t>
  </si>
  <si>
    <t>MSMT-24941/2023-5</t>
  </si>
  <si>
    <t>Praha - Žižkov</t>
  </si>
  <si>
    <t>MSMT-24941/2023-6</t>
  </si>
  <si>
    <t>09893921</t>
  </si>
  <si>
    <t>MSMT-24941/2023-7</t>
  </si>
  <si>
    <t>09893922</t>
  </si>
  <si>
    <t>MSMT-12504/2023-3</t>
  </si>
  <si>
    <t>00540897</t>
  </si>
  <si>
    <t>Trenér/trenérka karate</t>
  </si>
  <si>
    <t>sekretariat@czechkarate.cz</t>
  </si>
  <si>
    <t>MSMT-18851/2023-2</t>
  </si>
  <si>
    <t>Školící centrum Teint s.r.o.</t>
  </si>
  <si>
    <t>17965004</t>
  </si>
  <si>
    <t>Mělník</t>
  </si>
  <si>
    <t>kosmetika@teintstudio.cz</t>
  </si>
  <si>
    <t>MSMT-25336/2023-3</t>
  </si>
  <si>
    <t>Asociace profesionálních učitelů lyžování a lyžařských škol, z.s.</t>
  </si>
  <si>
    <t>15045633</t>
  </si>
  <si>
    <t>74-040-M</t>
  </si>
  <si>
    <t>MSMT-25336/2023-4</t>
  </si>
  <si>
    <t>15045634</t>
  </si>
  <si>
    <t>MSMT-21423/2023-3</t>
  </si>
  <si>
    <t>ReloJob s.r.o.</t>
  </si>
  <si>
    <t>trnkova@relojob.cz</t>
  </si>
  <si>
    <t>74257943</t>
  </si>
  <si>
    <t>44435673</t>
  </si>
  <si>
    <t>Dašice</t>
  </si>
  <si>
    <t>Praha - Karlín</t>
  </si>
  <si>
    <t>19466871</t>
  </si>
  <si>
    <t>petra.vorlova@msdentalacademy.cz</t>
  </si>
  <si>
    <t>Praha - Kunratice</t>
  </si>
  <si>
    <t>69-023-H</t>
  </si>
  <si>
    <t>1234094</t>
  </si>
  <si>
    <t>04308964</t>
  </si>
  <si>
    <t>info@czechmeup.cz</t>
  </si>
  <si>
    <t>22856048</t>
  </si>
  <si>
    <t>Hlinná</t>
  </si>
  <si>
    <t>atrium-v@seznam.cz</t>
  </si>
  <si>
    <t>60 (distančně)</t>
  </si>
  <si>
    <t>MSMT-30959/2023-2</t>
  </si>
  <si>
    <t>MSMT-29070/2023-4</t>
  </si>
  <si>
    <t>MSMT-22589/2023-2</t>
  </si>
  <si>
    <t>Timofei Efremov</t>
  </si>
  <si>
    <t>Zelinka Aleš</t>
  </si>
  <si>
    <t>MSMT-27093/2023-2</t>
  </si>
  <si>
    <t>MSMT-27469/2023-3</t>
  </si>
  <si>
    <t>MSMT-22215/2023-7</t>
  </si>
  <si>
    <t>SLAVA School s.r.o.</t>
  </si>
  <si>
    <t>MSMT-25259/2023-2</t>
  </si>
  <si>
    <t>Gala Carrer</t>
  </si>
  <si>
    <t>MSMT-25707/2023-2</t>
  </si>
  <si>
    <t>MSMT-27725/2023-2</t>
  </si>
  <si>
    <t>Tichavská Markéta</t>
  </si>
  <si>
    <t>MSMT-27437/2023-2</t>
  </si>
  <si>
    <t>MSMT-20070/2023-2</t>
  </si>
  <si>
    <t>Houšková Věra, Mgr.</t>
  </si>
  <si>
    <t>01728393</t>
  </si>
  <si>
    <t>MSMT-25256/2023-2</t>
  </si>
  <si>
    <t>27845486</t>
  </si>
  <si>
    <t>MSMT-20148/2023-2</t>
  </si>
  <si>
    <t>00072982</t>
  </si>
  <si>
    <t>Trenér/trenérka cyklistiky</t>
  </si>
  <si>
    <t>kubakadlec9@gmail.com</t>
  </si>
  <si>
    <t>MSMT-21805/2023-2</t>
  </si>
  <si>
    <t>Český svaz taekwondo, z.s.</t>
  </si>
  <si>
    <t>45250707</t>
  </si>
  <si>
    <t>Trenér/trenérka taekwondo</t>
  </si>
  <si>
    <t>info@worldtaekwondo.cz</t>
  </si>
  <si>
    <t>MSMT-20071/2023-2</t>
  </si>
  <si>
    <t>EGLearn s.r.o.</t>
  </si>
  <si>
    <t>19394446</t>
  </si>
  <si>
    <t>Stanovice</t>
  </si>
  <si>
    <t>info@eglearn.cz</t>
  </si>
  <si>
    <t>MSMT-26215/2023-5</t>
  </si>
  <si>
    <t>MSMT-23303/2023-2</t>
  </si>
  <si>
    <t>MSMT-25818/2023-2</t>
  </si>
  <si>
    <t>Trenér/trenérka kuželek</t>
  </si>
  <si>
    <t>MSMT-26206/2023-5</t>
  </si>
  <si>
    <t>49098900</t>
  </si>
  <si>
    <t>MSMT-26210/2023-3</t>
  </si>
  <si>
    <t>Dopravní vzdělávací institut, a.s.</t>
  </si>
  <si>
    <t>27378225</t>
  </si>
  <si>
    <t>martina.bila@dvi.cz</t>
  </si>
  <si>
    <t>MSMT-23305/2023-2</t>
  </si>
  <si>
    <t>Český svaz lyžařských škol z.s.</t>
  </si>
  <si>
    <t>00548448</t>
  </si>
  <si>
    <t>Instruktor/instruktorka skialpinismu</t>
  </si>
  <si>
    <t>MSMT-22117/2023-3</t>
  </si>
  <si>
    <t>hudeckova@gostudy.cz</t>
  </si>
  <si>
    <t>MSMT-19719/2023-4</t>
  </si>
  <si>
    <t>03974988</t>
  </si>
  <si>
    <t>MSMT-19719/2023-5</t>
  </si>
  <si>
    <t>MSMT-23175/2023-2</t>
  </si>
  <si>
    <t>Praha - Satalice</t>
  </si>
  <si>
    <t>kurzy@edujoy@.cz</t>
  </si>
  <si>
    <t>MSMT-28572/2023-2</t>
  </si>
  <si>
    <t>MSMT-27630/2023-2</t>
  </si>
  <si>
    <t>Pomoc - poradenství, podpora, z.s.</t>
  </si>
  <si>
    <t>70851158</t>
  </si>
  <si>
    <t>ppp-os@seznam.cz</t>
  </si>
  <si>
    <t>MSMT-23946/2023-2</t>
  </si>
  <si>
    <t>Vítková Gabriela</t>
  </si>
  <si>
    <t>74678337</t>
  </si>
  <si>
    <t>MSMT-22213/2023-2</t>
  </si>
  <si>
    <t>Nábělková Pavla</t>
  </si>
  <si>
    <t>18963501</t>
  </si>
  <si>
    <t>MSMT-25703/2023-3</t>
  </si>
  <si>
    <t>Najdi kouče s.r.o.</t>
  </si>
  <si>
    <t>11997249</t>
  </si>
  <si>
    <t>martin.musil.kouc@gmail.com</t>
  </si>
  <si>
    <t>MSMT-22758/2023-4</t>
  </si>
  <si>
    <t>Memoro s.r.o.</t>
  </si>
  <si>
    <t>02866013</t>
  </si>
  <si>
    <t>Jeníkov</t>
  </si>
  <si>
    <t>rudolf.vycichla@memoro.cz</t>
  </si>
  <si>
    <t>MSMT-24113/2023-4</t>
  </si>
  <si>
    <t>74-003-H</t>
  </si>
  <si>
    <t>Instruktor/instruktorka pilates</t>
  </si>
  <si>
    <t>70 (60 distančně)</t>
  </si>
  <si>
    <t>60 (50 distančně)</t>
  </si>
  <si>
    <r>
      <t xml:space="preserve">Od 04.01.2024 změna názvu na </t>
    </r>
    <r>
      <rPr>
        <b/>
        <sz val="11"/>
        <color rgb="FFFF0000"/>
        <rFont val="Calibri"/>
        <family val="2"/>
        <charset val="238"/>
        <scheme val="minor"/>
      </rPr>
      <t>DOMESTICA - kurzy s.r.o.</t>
    </r>
  </si>
  <si>
    <t>MSMT-29916/2023-3</t>
  </si>
  <si>
    <t>MSMT-30869/2023-2</t>
  </si>
  <si>
    <t>Fakulta veřejnosprávních a ekonomických studií v Uherském Hradišti, VŠ Jagiellońska v Toruni</t>
  </si>
  <si>
    <t>MSMT-29048/2023-3</t>
  </si>
  <si>
    <t>Drábková Eva, Ing.</t>
  </si>
  <si>
    <t>05475074</t>
  </si>
  <si>
    <t>100 (40 distančně)</t>
  </si>
  <si>
    <t>eva.drabkova@icloud.com</t>
  </si>
  <si>
    <t>MSMT-21332/2023-4</t>
  </si>
  <si>
    <t>00418056</t>
  </si>
  <si>
    <t>Praha - Vršovice</t>
  </si>
  <si>
    <t>Keramik modelář / keramička modelářka</t>
  </si>
  <si>
    <t>28-002-H</t>
  </si>
  <si>
    <t>jana.krtkova@tabornici.cz</t>
  </si>
  <si>
    <t>MSMT-24909/2023-3</t>
  </si>
  <si>
    <t>Nespecifická rekvalifikace, dle usnesení vlády č. 238/1991</t>
  </si>
  <si>
    <t>MSMT-17611/2023-11</t>
  </si>
  <si>
    <t>Hodkovičky</t>
  </si>
  <si>
    <t>MSMT-23952/2023-4</t>
  </si>
  <si>
    <t>23-162-M</t>
  </si>
  <si>
    <t>MSMT-25816/2023-3</t>
  </si>
  <si>
    <t>Nekolová Lucie, Ing.</t>
  </si>
  <si>
    <t>42554730</t>
  </si>
  <si>
    <t>Praha 10 - Vršovice</t>
  </si>
  <si>
    <t>nekolova@studiomovi.cz</t>
  </si>
  <si>
    <t>MSMT-25422/2023-3</t>
  </si>
  <si>
    <t>25869507</t>
  </si>
  <si>
    <t>hmp@hmpartners.cz</t>
  </si>
  <si>
    <t>MSMT-24922/2023-4</t>
  </si>
  <si>
    <t>Padevětová Miluše</t>
  </si>
  <si>
    <t>66859123</t>
  </si>
  <si>
    <t>Jílové u Prahy</t>
  </si>
  <si>
    <t>padevetovam@seznam.cz</t>
  </si>
  <si>
    <t>MSMT-27522/2023-3</t>
  </si>
  <si>
    <t>MSMT-29059/2023-3</t>
  </si>
  <si>
    <t>Vyšší odborná škola zdravotnická Bílá vločka s.r.o.</t>
  </si>
  <si>
    <t>25157795</t>
  </si>
  <si>
    <t>macho@bilavlocka.cz</t>
  </si>
  <si>
    <t>MSMT-24920/2023-5</t>
  </si>
  <si>
    <t>MSMT-27010/2023-5</t>
  </si>
  <si>
    <t>Úklidový pracovní/úklidová pracovnice (se zaměření na domácnost)</t>
  </si>
  <si>
    <t>MSMT-21343/2023-6</t>
  </si>
  <si>
    <t>70 (49 distančně)</t>
  </si>
  <si>
    <t>MSMT-23304/2023-5</t>
  </si>
  <si>
    <t>25450590</t>
  </si>
  <si>
    <t>Praha9 - Hloubětín</t>
  </si>
  <si>
    <t>vojtech.prachar@gmail.com</t>
  </si>
  <si>
    <t>MSMT-23306/2023-3</t>
  </si>
  <si>
    <t>MSMT-22863/2023-4</t>
  </si>
  <si>
    <t>Občanské sdružení D.R.A.K. z.s.</t>
  </si>
  <si>
    <t>26636328</t>
  </si>
  <si>
    <t>Šič/šička kusových výrobků</t>
  </si>
  <si>
    <t>31-041-E</t>
  </si>
  <si>
    <t>info@sdruzenidrak.org</t>
  </si>
  <si>
    <t>Dělník/dělnice výroby drobných dřevěných výrobků</t>
  </si>
  <si>
    <t>33-034-E</t>
  </si>
  <si>
    <t>3E Praha Engieneering, a.s.</t>
  </si>
  <si>
    <t>00169277</t>
  </si>
  <si>
    <t>MSMT-22868/2023-4</t>
  </si>
  <si>
    <t>MSMT-24937/2023-2</t>
  </si>
  <si>
    <t>Střední škola stavebních řemesel Brno - Bosonohy, p.o.</t>
  </si>
  <si>
    <t>Obkladač/obkladačka</t>
  </si>
  <si>
    <t>36-164-H</t>
  </si>
  <si>
    <t>MSMT-23949/2023-2</t>
  </si>
  <si>
    <t>School of Tourism Jumages s.r.o.</t>
  </si>
  <si>
    <t>Průvodce/průvodkyně Prahou</t>
  </si>
  <si>
    <t>65-028-N</t>
  </si>
  <si>
    <t>MSMT-22865/2023-5</t>
  </si>
  <si>
    <t>MSMT-24120/2023-4</t>
  </si>
  <si>
    <t>45771570</t>
  </si>
  <si>
    <t>Pracovník/pracovnice silniční nákladní dopravy</t>
  </si>
  <si>
    <t>Všeobecné a sportovní gymnázium, Vimperk</t>
  </si>
  <si>
    <t>Atrium V, spolek</t>
  </si>
  <si>
    <t>MSMT-28573/2023-2</t>
  </si>
  <si>
    <t>08802998</t>
  </si>
  <si>
    <t>Trenér/trenérka sportovního lezení</t>
  </si>
  <si>
    <t>prezident@jsmelano.cz</t>
  </si>
  <si>
    <t>MSMT-156/2024-2</t>
  </si>
  <si>
    <t>sikora@aktivnizivot.cz</t>
  </si>
  <si>
    <t>Změna sídla společnosti</t>
  </si>
  <si>
    <t>MSMT-50/2024-2</t>
  </si>
  <si>
    <t>05196582</t>
  </si>
  <si>
    <t>58 (40 distančně)</t>
  </si>
  <si>
    <t>marika10@seznam.cz</t>
  </si>
  <si>
    <t>MSMT-1292/2024-2</t>
  </si>
  <si>
    <t>adela@tayllorcox.com</t>
  </si>
  <si>
    <t>MSMT-52/2024-3</t>
  </si>
  <si>
    <t>120 (20 distančně)</t>
  </si>
  <si>
    <t>MSMT-289/2024-2</t>
  </si>
  <si>
    <t>Čermák Martin, Ing.</t>
  </si>
  <si>
    <t>04634446</t>
  </si>
  <si>
    <t>Interiérový poradce / interiérová poradkyně</t>
  </si>
  <si>
    <t>MSMT-30027/2023-3</t>
  </si>
  <si>
    <t>Wistrcil Anna Ema, Mgr.</t>
  </si>
  <si>
    <t>anna-ema@email.cz</t>
  </si>
  <si>
    <t>MSMT-29902/2023-3</t>
  </si>
  <si>
    <t>27401324</t>
  </si>
  <si>
    <t>MSMT-29049/2023-2</t>
  </si>
  <si>
    <t>MSMT-30086/2023-2</t>
  </si>
  <si>
    <t>Svaz potápěčů České republiky, zapsaný spolek</t>
  </si>
  <si>
    <t>00537225</t>
  </si>
  <si>
    <t>Praha - Krč</t>
  </si>
  <si>
    <t>hatak@potapecska.cz</t>
  </si>
  <si>
    <t>MSMT-29071/2023-2</t>
  </si>
  <si>
    <t>Maonel s.r.o.</t>
  </si>
  <si>
    <t>03292118</t>
  </si>
  <si>
    <t>rybka@maonel.cz</t>
  </si>
  <si>
    <t>MSMT-29900/2023-3</t>
  </si>
  <si>
    <t>Yoga Surya International, z.s.</t>
  </si>
  <si>
    <t>01899040</t>
  </si>
  <si>
    <t>Sběř</t>
  </si>
  <si>
    <t>100 (63 distančně)</t>
  </si>
  <si>
    <t>MSMT-29903/2023-5</t>
  </si>
  <si>
    <t>213 (140 distančně)</t>
  </si>
  <si>
    <t>182 (125 distančně)</t>
  </si>
  <si>
    <t>121 (100 distančně)</t>
  </si>
  <si>
    <t>MSMT-27436/2023-3</t>
  </si>
  <si>
    <t>SkiResort Live s.r.o.</t>
  </si>
  <si>
    <t>49811428</t>
  </si>
  <si>
    <t>Janské Lázně</t>
  </si>
  <si>
    <t>mateju@skiresort.cz</t>
  </si>
  <si>
    <t>MSMT-29051/2023-3</t>
  </si>
  <si>
    <t>Lakomá Pavla</t>
  </si>
  <si>
    <t>68040709</t>
  </si>
  <si>
    <t>MSMT-30868/2023-3</t>
  </si>
  <si>
    <t>22663029</t>
  </si>
  <si>
    <t>28 (18 distančně)</t>
  </si>
  <si>
    <t>ppp@mimoni.cz</t>
  </si>
  <si>
    <t>MSMT-28074/2023-2</t>
  </si>
  <si>
    <t>Pospíšil Pavel, Mgr.</t>
  </si>
  <si>
    <t>MSMT-27729/2023-3</t>
  </si>
  <si>
    <t>EuroEducation CZ s.r.o.</t>
  </si>
  <si>
    <t>09493948</t>
  </si>
  <si>
    <t>info@euroeducation.cz</t>
  </si>
  <si>
    <t>MSMT-27445/2023-6</t>
  </si>
  <si>
    <t>Obsluha CNC obrávěcích strojů</t>
  </si>
  <si>
    <t>MSMT-28020/2023-3</t>
  </si>
  <si>
    <t>MSMT-27446/2023-4</t>
  </si>
  <si>
    <t>MSMT-30315/2023-3</t>
  </si>
  <si>
    <t>07312890</t>
  </si>
  <si>
    <t>MSMT-30089/2023-4</t>
  </si>
  <si>
    <t>Pomocný zedník / pomocná zednice</t>
  </si>
  <si>
    <t>Pomocný pracovník / pomocná pracovnice při úpravě a zpracování textilií a kůže</t>
  </si>
  <si>
    <t>MSMT-28745/2023-6</t>
  </si>
  <si>
    <t>MSMT-28736/2023-3</t>
  </si>
  <si>
    <t>MSMT-28070/2023-3</t>
  </si>
  <si>
    <t>MSMT-25704/2023-10</t>
  </si>
  <si>
    <t>Rekvalifikační centrum obráběcí stroje s.r.o.</t>
  </si>
  <si>
    <t>27805565</t>
  </si>
  <si>
    <t>MSMT-23307/2023-5</t>
  </si>
  <si>
    <t>MSMT-27039/2023-5</t>
  </si>
  <si>
    <t>MSMT-30697/2023-6</t>
  </si>
  <si>
    <t>300 (240 distančně)</t>
  </si>
  <si>
    <t>300 (300 distančně)</t>
  </si>
  <si>
    <t>MSMT-30699/2023-6</t>
  </si>
  <si>
    <t>200 (150 distančně)</t>
  </si>
  <si>
    <t>120 (70 distančně)</t>
  </si>
  <si>
    <t>MSMT-30698/2023-6</t>
  </si>
  <si>
    <t xml:space="preserve">Mzdový účetní / mzdová účetní </t>
  </si>
  <si>
    <t>MSMT-30696/2023-6</t>
  </si>
  <si>
    <t>240 (190 distančně)</t>
  </si>
  <si>
    <t>240 (240 distančně)</t>
  </si>
  <si>
    <t>MSMT-1513/2022-2</t>
  </si>
  <si>
    <t>Josef Ježek, Bc.</t>
  </si>
  <si>
    <t>Josef.jezek@seznam.cz</t>
  </si>
  <si>
    <t>22590/11-24/654</t>
  </si>
  <si>
    <t>Trvalé líčení (permanentní make-up; vstupní předpoklad kosmetička)</t>
  </si>
  <si>
    <t>ne</t>
  </si>
  <si>
    <t>E-mail</t>
  </si>
  <si>
    <t xml:space="preserve">Manikúra včetně nehtové modeláže </t>
  </si>
  <si>
    <t>MSMT-20251/2023-6</t>
  </si>
  <si>
    <t>05073600</t>
  </si>
  <si>
    <t>Instruktor/instruktorka bojových umění</t>
  </si>
  <si>
    <t>info@rekvalifikace-ikaros.cz</t>
  </si>
  <si>
    <t>MSMT-29045/2023-4</t>
  </si>
  <si>
    <t>OCMC s.r.o.</t>
  </si>
  <si>
    <t>11874465</t>
  </si>
  <si>
    <t>info@goodmove.cz</t>
  </si>
  <si>
    <t>MSMT-27528/2023-2</t>
  </si>
  <si>
    <t>Sýkorová Kirsten</t>
  </si>
  <si>
    <t>05468035</t>
  </si>
  <si>
    <t xml:space="preserve">Frýdek-Místek </t>
  </si>
  <si>
    <t>kristasykorova@seznam.cz</t>
  </si>
  <si>
    <t>MSMT-27723/2023-2</t>
  </si>
  <si>
    <t>Gálová Kateřina</t>
  </si>
  <si>
    <t>69421668</t>
  </si>
  <si>
    <t>Klášterec nad Ohří - Miřetice u Klášterce nad Ohří</t>
  </si>
  <si>
    <t>MSMT-28155/2023-2</t>
  </si>
  <si>
    <t>Pappová Sindy</t>
  </si>
  <si>
    <t>09151443</t>
  </si>
  <si>
    <t>sindy.pappova@gmail.com</t>
  </si>
  <si>
    <t>MSMT-20407/2023-7</t>
  </si>
  <si>
    <t>62912348</t>
  </si>
  <si>
    <t>Praha 8 - Libeň</t>
  </si>
  <si>
    <t>Specialista/specialistka finančního controllingu</t>
  </si>
  <si>
    <t>olga.cechlova@controlling.cz</t>
  </si>
  <si>
    <t>MSMT-25656/2023-2</t>
  </si>
  <si>
    <t>Klabazňová Jitka, Bc.</t>
  </si>
  <si>
    <t>06102344</t>
  </si>
  <si>
    <t>MSMT-25920/2023-2</t>
  </si>
  <si>
    <t>Stay Beauty AN s.r.o.</t>
  </si>
  <si>
    <t>19286350</t>
  </si>
  <si>
    <t>MSMT-21511/2023-4</t>
  </si>
  <si>
    <t>AST Divers s.r.o.</t>
  </si>
  <si>
    <t>29453909</t>
  </si>
  <si>
    <t>lukes@astd.eu</t>
  </si>
  <si>
    <t>Potápěč operátor / potápěčka operátorka</t>
  </si>
  <si>
    <t>69-015-H</t>
  </si>
  <si>
    <t>MSMT-27091/2023-2</t>
  </si>
  <si>
    <t>MSMT-29046/2023-2</t>
  </si>
  <si>
    <t>"SPORTOVNÍ KLUB ARNIKA PLZEŇ" z.s.</t>
  </si>
  <si>
    <t>45332061</t>
  </si>
  <si>
    <t>sk-arnika@seznam.cz</t>
  </si>
  <si>
    <t>od 18.12.2023 v likvidaci, kurzy nejsou pořádány</t>
  </si>
  <si>
    <t>MSMT-148/2024-3</t>
  </si>
  <si>
    <t>27159311</t>
  </si>
  <si>
    <t>Strážník obecní a městké policie</t>
  </si>
  <si>
    <t>MSMT-2167/2024-2</t>
  </si>
  <si>
    <t>MSMT-1541/2024-2</t>
  </si>
  <si>
    <t>MSMT-2583/2024-2</t>
  </si>
  <si>
    <t>MSMT-1595/2024-3</t>
  </si>
  <si>
    <t>Vítkovič Ivo</t>
  </si>
  <si>
    <t>MSMT-671/2024-2</t>
  </si>
  <si>
    <t>Fňukal Zdeněk, PaedDr.</t>
  </si>
  <si>
    <t>45489807</t>
  </si>
  <si>
    <t>fnukal.zdenek@seznam.cz</t>
  </si>
  <si>
    <t>MSMT-2382/2024-2</t>
  </si>
  <si>
    <t>MAKE-UP SERVISE s.r.o.</t>
  </si>
  <si>
    <t>Praha - Vinohrady</t>
  </si>
  <si>
    <t>MSMT-2423/2024-3</t>
  </si>
  <si>
    <t>09406247</t>
  </si>
  <si>
    <t>MSMT-1506/2024-2</t>
  </si>
  <si>
    <t>Košařová Ivana</t>
  </si>
  <si>
    <t xml:space="preserve">icentr@iap.cz </t>
  </si>
  <si>
    <t>MSMT-2758/2024-2</t>
  </si>
  <si>
    <t>JINTES CB s.r.o.</t>
  </si>
  <si>
    <t>České Budějovice 7</t>
  </si>
  <si>
    <t>MSMT-1373/2024-2</t>
  </si>
  <si>
    <t>Koliba Miroslav, MUDr.</t>
  </si>
  <si>
    <t>02102455</t>
  </si>
  <si>
    <t>Ostrava - Výškovice</t>
  </si>
  <si>
    <t>info@mudrkoliba.cz</t>
  </si>
  <si>
    <t>MSMT-1154/2024-2</t>
  </si>
  <si>
    <t>Platilová Iva</t>
  </si>
  <si>
    <t>72126302</t>
  </si>
  <si>
    <t>Tábor - Měšice</t>
  </si>
  <si>
    <t>MSMT-1065/2024-2</t>
  </si>
  <si>
    <t>Trenér/trenérka jezdectví</t>
  </si>
  <si>
    <t>MSMT-3772/2024-7</t>
  </si>
  <si>
    <t>Leneo s.r.o.</t>
  </si>
  <si>
    <t>05713501</t>
  </si>
  <si>
    <t>Plzeň - Skvrňany</t>
  </si>
  <si>
    <t>slajsova@leneo.cz</t>
  </si>
  <si>
    <t>MSMT-1183/2024-3</t>
  </si>
  <si>
    <t>Marynčáková Natálie, Mgr.</t>
  </si>
  <si>
    <t>19546866</t>
  </si>
  <si>
    <t>106 (106 distančně)</t>
  </si>
  <si>
    <t>74-031-M</t>
  </si>
  <si>
    <t>natalie.maryncakova@gmail.com</t>
  </si>
  <si>
    <t>MSMT-1593/2024-2</t>
  </si>
  <si>
    <t>SANYLEX s.r.o.</t>
  </si>
  <si>
    <t>10688111</t>
  </si>
  <si>
    <t>sanylex@seznam.cz</t>
  </si>
  <si>
    <t>MSMT-1594/2024-4</t>
  </si>
  <si>
    <t>MSMT-1189/2024-3</t>
  </si>
  <si>
    <t>Bukáček Jan, Ing.</t>
  </si>
  <si>
    <t>43091261</t>
  </si>
  <si>
    <t>MSMT-292/2024-3</t>
  </si>
  <si>
    <t>Aricoma Systems a.s.</t>
  </si>
  <si>
    <t>04308697</t>
  </si>
  <si>
    <t>Digitální gramotnost</t>
  </si>
  <si>
    <t>klara.veverkova@aricoma.com</t>
  </si>
  <si>
    <t>MSMT-1592/2024-2</t>
  </si>
  <si>
    <t>27327647</t>
  </si>
  <si>
    <t>MSMT-1293/2024-2</t>
  </si>
  <si>
    <t>OS SLUŽBY s.r.o.</t>
  </si>
  <si>
    <t>07808763</t>
  </si>
  <si>
    <t>barberprovsechny@gmail.com</t>
  </si>
  <si>
    <t>MSMT-3568/2024-2</t>
  </si>
  <si>
    <t>MSMT-28574/2023-4</t>
  </si>
  <si>
    <t>Tomeček Ivo</t>
  </si>
  <si>
    <t>11528494</t>
  </si>
  <si>
    <t>ivotom@seznam.cz</t>
  </si>
  <si>
    <t>MSMT-29044/2023-3</t>
  </si>
  <si>
    <t>Žlábková Jana, Ing.</t>
  </si>
  <si>
    <t>49011537</t>
  </si>
  <si>
    <t>Malovice</t>
  </si>
  <si>
    <t>jana.zlabkova@seznam.cz</t>
  </si>
  <si>
    <t>MSMT-27728/2023-3</t>
  </si>
  <si>
    <t>brno@kurzypodnikani.cz</t>
  </si>
  <si>
    <t>MSMT-30960/2023-5</t>
  </si>
  <si>
    <t>ABA International, z. s.</t>
  </si>
  <si>
    <t>05493633</t>
  </si>
  <si>
    <t>Vranov</t>
  </si>
  <si>
    <t>Těžař/těžařka dříví motomanuální</t>
  </si>
  <si>
    <t>41-090-H</t>
  </si>
  <si>
    <t>secretariat@aba-skills.com</t>
  </si>
  <si>
    <t>MSMT-29906/2023-4</t>
  </si>
  <si>
    <t>MSMT-29914/2023-4</t>
  </si>
  <si>
    <t>MSMT-1558/2024-3</t>
  </si>
  <si>
    <t>MSMT-53/2024-10</t>
  </si>
  <si>
    <t>MSMT-49/2024-5</t>
  </si>
  <si>
    <t>Jirušková Pavla, Ing.</t>
  </si>
  <si>
    <t>06384030</t>
  </si>
  <si>
    <t>162 (162 distančně)</t>
  </si>
  <si>
    <t>mojeucetnictviadane@gmail.com</t>
  </si>
  <si>
    <t>MSMT-160/2024-5</t>
  </si>
  <si>
    <t>Kaplanová Hana</t>
  </si>
  <si>
    <t>72776137</t>
  </si>
  <si>
    <t>18 (11 distančně)</t>
  </si>
  <si>
    <t>101 (45 distančně)</t>
  </si>
  <si>
    <t>Institut profesního vzdělávání, z.s.</t>
  </si>
  <si>
    <t>MSMT-21802/2023-3</t>
  </si>
  <si>
    <t>ET PACTUM s.r.o., Praha</t>
  </si>
  <si>
    <t>28989066</t>
  </si>
  <si>
    <t>lucie.votockova@akvj.cz</t>
  </si>
  <si>
    <t>MSMT-1637/2024-3</t>
  </si>
  <si>
    <t>MSMT-1873/2024-2</t>
  </si>
  <si>
    <t>MSMT-51/2024-2</t>
  </si>
  <si>
    <t>HANNAH HS zapsaný spolek</t>
  </si>
  <si>
    <t>150 (60 distančně)</t>
  </si>
  <si>
    <t>hana.trmikova@hannahhs.cz</t>
  </si>
  <si>
    <t>MSMT-2426/2024-2</t>
  </si>
  <si>
    <t>Košková Žaneta</t>
  </si>
  <si>
    <t>68500611</t>
  </si>
  <si>
    <t>MSMT-2166/2024-3</t>
  </si>
  <si>
    <t>Specialista/specialistka vzdělávání a rozvoje zaměstnanců</t>
  </si>
  <si>
    <t>50 (18 distančně)</t>
  </si>
  <si>
    <t>MSMT-2756/2024-3</t>
  </si>
  <si>
    <t>RAFAEL s.r.o.</t>
  </si>
  <si>
    <t>MSMT-672/2024-3</t>
  </si>
  <si>
    <t>SPOLEK SPJ, z.s.</t>
  </si>
  <si>
    <t>08312664</t>
  </si>
  <si>
    <t>Hrádek</t>
  </si>
  <si>
    <t>CtvrtnicekJiri@seznam.cz</t>
  </si>
  <si>
    <t>MSMT-3570/2024-3</t>
  </si>
  <si>
    <t>PROFI ESTETIKA s.r.o.</t>
  </si>
  <si>
    <t>19192568</t>
  </si>
  <si>
    <t>pavlina@beautysense.cz</t>
  </si>
  <si>
    <t>MSMT-4435/2024-2</t>
  </si>
  <si>
    <t>Dr. Simacek academy s.r.o.</t>
  </si>
  <si>
    <t>21001341</t>
  </si>
  <si>
    <t>roman.simacak@seznam.cz</t>
  </si>
  <si>
    <t>MSMT-2749/2024-3</t>
  </si>
  <si>
    <t>63911035</t>
  </si>
  <si>
    <t>MSMT-2211/2024-5</t>
  </si>
  <si>
    <t>SYNERGIA, z.s.</t>
  </si>
  <si>
    <t>22768874</t>
  </si>
  <si>
    <t>Lenka@topschool.cz</t>
  </si>
  <si>
    <t>MSMT-2468/2024-3</t>
  </si>
  <si>
    <t>Kosina Martin</t>
  </si>
  <si>
    <t>17299209</t>
  </si>
  <si>
    <t>Hořovice</t>
  </si>
  <si>
    <t>info@medicalangels.cz</t>
  </si>
  <si>
    <t>MSMT-2584/2024-4</t>
  </si>
  <si>
    <t>MSMT-995/2024-3</t>
  </si>
  <si>
    <t>KOVER school s.r.o.</t>
  </si>
  <si>
    <t>19233761</t>
  </si>
  <si>
    <t>MSMT-2747/2024-2</t>
  </si>
  <si>
    <t>MSMT-4407/2024-3</t>
  </si>
  <si>
    <t>MSMT-30941/2023-2</t>
  </si>
  <si>
    <t>Oceňování movitých věcí</t>
  </si>
  <si>
    <t>MSMT-1170/2022-2</t>
  </si>
  <si>
    <t>MSMT-1563/2024-11</t>
  </si>
  <si>
    <t>Pěva Master Academy s.r.o.</t>
  </si>
  <si>
    <t>21110735</t>
  </si>
  <si>
    <t>161 (161 distančně)</t>
  </si>
  <si>
    <t>petra@ucetni-portal.cz</t>
  </si>
  <si>
    <t>MSMT-1194/2024-6</t>
  </si>
  <si>
    <t>170 (119 distančně)</t>
  </si>
  <si>
    <t>MSMT-674/2024-3</t>
  </si>
  <si>
    <t>MSMT-2168/2024-3</t>
  </si>
  <si>
    <t>MSMT-1504/2024-3</t>
  </si>
  <si>
    <t>Dudková Jana, Mgr.</t>
  </si>
  <si>
    <t>07700652</t>
  </si>
  <si>
    <t>MSMT-3923/2024-4</t>
  </si>
  <si>
    <t>Pekař/pekařka chleba a běžného počiva</t>
  </si>
  <si>
    <t>40 (25 distančně)</t>
  </si>
  <si>
    <t>29-001-H</t>
  </si>
  <si>
    <t>MSMT-291/2024-6</t>
  </si>
  <si>
    <t>25022881</t>
  </si>
  <si>
    <t>MSMT-994/2024-3</t>
  </si>
  <si>
    <t>01894439</t>
  </si>
  <si>
    <t>MSMT-993/2024-4</t>
  </si>
  <si>
    <t>Havránek Tomáš, Mgr.</t>
  </si>
  <si>
    <t>66921112</t>
  </si>
  <si>
    <t>ahoj@idk-škola.cz</t>
  </si>
  <si>
    <t>MSMT-2580/2024-3</t>
  </si>
  <si>
    <t>MSMT-1295/2024-6</t>
  </si>
  <si>
    <t>MSMT-25722/2023-3</t>
  </si>
  <si>
    <t>74-039-M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</si>
</sst>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8.8000000000000007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44444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C0D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3">
    <xf numFmtId="0" fontId="0" fillId="0" borderId="0" xfId="0"/>
    <xf numFmtId="14" fontId="0" fillId="0" borderId="0" xfId="0" applyNumberFormat="1"/>
    <xf numFmtId="0" fontId="3" fillId="0" borderId="0" xfId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14" fontId="0" fillId="0" borderId="1" xfId="0" applyNumberFormat="1" applyBorder="1"/>
    <xf numFmtId="0" fontId="3" fillId="0" borderId="1" xfId="1" applyBorder="1"/>
    <xf numFmtId="14" fontId="0" fillId="0" borderId="1" xfId="0" applyNumberFormat="1" applyBorder="1" applyAlignment="1">
      <alignment horizontal="right"/>
    </xf>
    <xf numFmtId="17" fontId="0" fillId="0" borderId="1" xfId="0" applyNumberFormat="1" applyBorder="1"/>
    <xf numFmtId="0" fontId="0" fillId="5" borderId="0" xfId="0" applyFill="1"/>
    <xf numFmtId="0" fontId="0" fillId="6" borderId="0" xfId="0" applyFill="1"/>
    <xf numFmtId="14" fontId="0" fillId="6" borderId="0" xfId="0" applyNumberFormat="1" applyFill="1"/>
    <xf numFmtId="0" fontId="3" fillId="6" borderId="0" xfId="1" applyFill="1"/>
    <xf numFmtId="0" fontId="4" fillId="0" borderId="1" xfId="0" applyFont="1" applyBorder="1"/>
    <xf numFmtId="0" fontId="0" fillId="6" borderId="1" xfId="0" applyFill="1" applyBorder="1" applyAlignment="1">
      <alignment wrapText="1"/>
    </xf>
    <xf numFmtId="0" fontId="0" fillId="6" borderId="1" xfId="0" applyFill="1" applyBorder="1"/>
    <xf numFmtId="14" fontId="0" fillId="6" borderId="1" xfId="0" applyNumberFormat="1" applyFill="1" applyBorder="1" applyAlignment="1">
      <alignment wrapText="1"/>
    </xf>
    <xf numFmtId="0" fontId="0" fillId="0" borderId="2" xfId="0" applyBorder="1"/>
    <xf numFmtId="0" fontId="3" fillId="6" borderId="1" xfId="1" applyFill="1" applyBorder="1" applyAlignment="1"/>
    <xf numFmtId="0" fontId="3" fillId="0" borderId="1" xfId="1" applyBorder="1" applyAlignment="1"/>
    <xf numFmtId="0" fontId="3" fillId="0" borderId="0" xfId="1" applyBorder="1"/>
    <xf numFmtId="0" fontId="1" fillId="0" borderId="0" xfId="0" applyFont="1" applyProtection="1">
      <protection locked="0"/>
    </xf>
    <xf numFmtId="14" fontId="4" fillId="0" borderId="1" xfId="0" applyNumberFormat="1" applyFont="1" applyBorder="1"/>
    <xf numFmtId="0" fontId="5" fillId="0" borderId="1" xfId="1" applyFont="1" applyBorder="1"/>
    <xf numFmtId="1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3" fillId="0" borderId="1" xfId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0" fillId="0" borderId="1" xfId="0" applyFont="1" applyBorder="1"/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0" fillId="10" borderId="1" xfId="0" applyFill="1" applyBorder="1" applyAlignment="1">
      <alignment wrapText="1"/>
    </xf>
    <xf numFmtId="0" fontId="0" fillId="10" borderId="1" xfId="0" applyFill="1" applyBorder="1"/>
    <xf numFmtId="0" fontId="0" fillId="11" borderId="1" xfId="0" applyFill="1" applyBorder="1" applyAlignment="1">
      <alignment wrapText="1"/>
    </xf>
    <xf numFmtId="0" fontId="0" fillId="11" borderId="1" xfId="0" applyFill="1" applyBorder="1"/>
    <xf numFmtId="0" fontId="12" fillId="0" borderId="1" xfId="0" applyFont="1" applyBorder="1"/>
    <xf numFmtId="0" fontId="9" fillId="0" borderId="1" xfId="0" applyFont="1" applyBorder="1" applyAlignment="1">
      <alignment wrapText="1"/>
    </xf>
    <xf numFmtId="17" fontId="0" fillId="0" borderId="1" xfId="0" applyNumberFormat="1" applyBorder="1" applyAlignment="1">
      <alignment wrapText="1"/>
    </xf>
    <xf numFmtId="0" fontId="4" fillId="0" borderId="1" xfId="0" applyFont="1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7" borderId="1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0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14" fontId="11" fillId="0" borderId="1" xfId="0" applyNumberFormat="1" applyFont="1" applyBorder="1" applyAlignment="1">
      <alignment horizontal="center"/>
    </xf>
    <xf numFmtId="14" fontId="0" fillId="8" borderId="1" xfId="0" applyNumberFormat="1" applyFill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 wrapText="1"/>
    </xf>
    <xf numFmtId="0" fontId="14" fillId="9" borderId="6" xfId="1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3" fillId="0" borderId="1" xfId="1" applyFill="1" applyBorder="1"/>
    <xf numFmtId="0" fontId="11" fillId="0" borderId="0" xfId="0" applyFont="1"/>
    <xf numFmtId="0" fontId="11" fillId="0" borderId="0" xfId="0" applyFont="1" applyAlignment="1">
      <alignment wrapText="1"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11" fillId="9" borderId="6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49" fontId="11" fillId="12" borderId="6" xfId="0" applyNumberFormat="1" applyFont="1" applyFill="1" applyBorder="1" applyAlignment="1">
      <alignment horizontal="center" vertical="center" wrapText="1"/>
    </xf>
    <xf numFmtId="0" fontId="11" fillId="12" borderId="6" xfId="0" applyFont="1" applyFill="1" applyBorder="1" applyAlignment="1">
      <alignment horizontal="center" vertical="center" wrapText="1"/>
    </xf>
    <xf numFmtId="0" fontId="14" fillId="12" borderId="6" xfId="1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6" fillId="0" borderId="1" xfId="0" applyFont="1" applyBorder="1"/>
    <xf numFmtId="0" fontId="0" fillId="8" borderId="1" xfId="0" applyFill="1" applyBorder="1" applyAlignment="1">
      <alignment horizontal="center"/>
    </xf>
    <xf numFmtId="0" fontId="11" fillId="9" borderId="5" xfId="0" applyFont="1" applyFill="1" applyBorder="1" applyAlignment="1">
      <alignment horizontal="center" vertical="center" wrapText="1"/>
    </xf>
    <xf numFmtId="0" fontId="11" fillId="1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7" fillId="0" borderId="4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 shrinkToFit="1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center"/>
    </xf>
    <xf numFmtId="49" fontId="0" fillId="0" borderId="0" xfId="0" applyNumberFormat="1" applyAlignment="1">
      <alignment horizontal="center" vertical="center" wrapText="1"/>
    </xf>
    <xf numFmtId="0" fontId="3" fillId="0" borderId="0" xfId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 shrinkToFit="1"/>
    </xf>
    <xf numFmtId="0" fontId="1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left" vertical="top" wrapText="1"/>
    </xf>
    <xf numFmtId="0" fontId="11" fillId="13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1" fillId="13" borderId="6" xfId="0" applyFont="1" applyFill="1" applyBorder="1" applyAlignment="1">
      <alignment horizontal="center" vertical="center" wrapText="1"/>
    </xf>
    <xf numFmtId="49" fontId="11" fillId="13" borderId="6" xfId="0" applyNumberFormat="1" applyFont="1" applyFill="1" applyBorder="1" applyAlignment="1">
      <alignment horizontal="center" vertical="center" wrapText="1"/>
    </xf>
    <xf numFmtId="0" fontId="14" fillId="13" borderId="6" xfId="1" applyFont="1" applyFill="1" applyBorder="1" applyAlignment="1">
      <alignment horizontal="center" vertical="center"/>
    </xf>
    <xf numFmtId="0" fontId="11" fillId="13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 wrapText="1"/>
    </xf>
    <xf numFmtId="0" fontId="3" fillId="0" borderId="4" xfId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center" wrapText="1"/>
    </xf>
    <xf numFmtId="0" fontId="3" fillId="0" borderId="1" xfId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3" fillId="0" borderId="8" xfId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 wrapText="1"/>
    </xf>
    <xf numFmtId="0" fontId="3" fillId="0" borderId="3" xfId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49" fontId="0" fillId="0" borderId="3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14" borderId="1" xfId="0" applyFill="1" applyBorder="1" applyAlignment="1">
      <alignment wrapText="1"/>
    </xf>
    <xf numFmtId="0" fontId="0" fillId="14" borderId="1" xfId="0" applyFill="1" applyBorder="1"/>
    <xf numFmtId="0" fontId="0" fillId="0" borderId="0" xfId="0" applyAlignment="1">
      <alignment horizontal="center"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2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3" fillId="0" borderId="2" xfId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E2C0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.alexo@seznam.cz" TargetMode="External"/><Relationship Id="rId2" Type="http://schemas.openxmlformats.org/officeDocument/2006/relationships/hyperlink" Target="mailto:iva.alexo@seznam.cz" TargetMode="External"/><Relationship Id="rId1" Type="http://schemas.openxmlformats.org/officeDocument/2006/relationships/hyperlink" Target="mailto:iva.alexo@seznam.cz" TargetMode="External"/><Relationship Id="rId5" Type="http://schemas.openxmlformats.org/officeDocument/2006/relationships/hyperlink" Target="mailto:iva.alexo@seznam.cz" TargetMode="External"/><Relationship Id="rId4" Type="http://schemas.openxmlformats.org/officeDocument/2006/relationships/hyperlink" Target="mailto:iva.alexo@seznam.cz" TargetMode="External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mailto:info@dumtechnikycb.cz" TargetMode="External"/><Relationship Id="rId671" Type="http://schemas.openxmlformats.org/officeDocument/2006/relationships/hyperlink" Target="mailto:info@improveacademy.cz" TargetMode="External"/><Relationship Id="rId21" Type="http://schemas.openxmlformats.org/officeDocument/2006/relationships/hyperlink" Target="mailto:benda.tomas@apnet.cz" TargetMode="External"/><Relationship Id="rId324" Type="http://schemas.openxmlformats.org/officeDocument/2006/relationships/hyperlink" Target="mailto:dagmarholcova@seznma.cz" TargetMode="External"/><Relationship Id="rId531" Type="http://schemas.openxmlformats.org/officeDocument/2006/relationships/hyperlink" Target="mailto:info@zretel.cz" TargetMode="External"/><Relationship Id="rId629" Type="http://schemas.openxmlformats.org/officeDocument/2006/relationships/hyperlink" Target="mailto:iva.cbs@seznam.cz" TargetMode="External"/><Relationship Id="rId170" Type="http://schemas.openxmlformats.org/officeDocument/2006/relationships/hyperlink" Target="mailto:varcevova@nicom.cz" TargetMode="External"/><Relationship Id="rId268" Type="http://schemas.openxmlformats.org/officeDocument/2006/relationships/hyperlink" Target="mailto:vladimir.nasabulin@seznam.cz" TargetMode="External"/><Relationship Id="rId475" Type="http://schemas.openxmlformats.org/officeDocument/2006/relationships/hyperlink" Target="mailto:info@scomp.cz" TargetMode="External"/><Relationship Id="rId682" Type="http://schemas.openxmlformats.org/officeDocument/2006/relationships/hyperlink" Target="mailto:info@profesni-vzdelavani.cz" TargetMode="External"/><Relationship Id="rId32" Type="http://schemas.openxmlformats.org/officeDocument/2006/relationships/hyperlink" Target="mailto:zdenekbrecka@gmail.com" TargetMode="External"/><Relationship Id="rId128" Type="http://schemas.openxmlformats.org/officeDocument/2006/relationships/hyperlink" Target="mailto:info@akademielogistiky.cz" TargetMode="External"/><Relationship Id="rId335" Type="http://schemas.openxmlformats.org/officeDocument/2006/relationships/hyperlink" Target="mailto:voldrich@kcvjs.cz" TargetMode="External"/><Relationship Id="rId542" Type="http://schemas.openxmlformats.org/officeDocument/2006/relationships/hyperlink" Target="mailto:info@vsostrava.com" TargetMode="External"/><Relationship Id="rId181" Type="http://schemas.openxmlformats.org/officeDocument/2006/relationships/hyperlink" Target="mailto:luckafitipaldi@seznam.cz" TargetMode="External"/><Relationship Id="rId402" Type="http://schemas.openxmlformats.org/officeDocument/2006/relationships/hyperlink" Target="mailto:lucie.konigova@lifeacademy.cz" TargetMode="External"/><Relationship Id="rId279" Type="http://schemas.openxmlformats.org/officeDocument/2006/relationships/hyperlink" Target="mailto:macho@jintes.cz" TargetMode="External"/><Relationship Id="rId486" Type="http://schemas.openxmlformats.org/officeDocument/2006/relationships/hyperlink" Target="mailto:marianna.luzanova@gmail.com" TargetMode="External"/><Relationship Id="rId693" Type="http://schemas.openxmlformats.org/officeDocument/2006/relationships/hyperlink" Target="mailto:sedlackova@utb.cz" TargetMode="External"/><Relationship Id="rId43" Type="http://schemas.openxmlformats.org/officeDocument/2006/relationships/hyperlink" Target="mailto:steffen.steinke@bfz,cz" TargetMode="External"/><Relationship Id="rId139" Type="http://schemas.openxmlformats.org/officeDocument/2006/relationships/hyperlink" Target="mailto:sikora@aktivnizivotaz.cz" TargetMode="External"/><Relationship Id="rId346" Type="http://schemas.openxmlformats.org/officeDocument/2006/relationships/hyperlink" Target="mailto:info@horosvaz.cz" TargetMode="External"/><Relationship Id="rId553" Type="http://schemas.openxmlformats.org/officeDocument/2006/relationships/hyperlink" Target="mailto:kysova@kiss-vzdelavani.cz" TargetMode="External"/><Relationship Id="rId192" Type="http://schemas.openxmlformats.org/officeDocument/2006/relationships/hyperlink" Target="mailto:olga.huspekova@elixirtours.cz" TargetMode="External"/><Relationship Id="rId206" Type="http://schemas.openxmlformats.org/officeDocument/2006/relationships/hyperlink" Target="mailto:ort@kustod.cz" TargetMode="External"/><Relationship Id="rId413" Type="http://schemas.openxmlformats.org/officeDocument/2006/relationships/hyperlink" Target="mailto:iva.cbs@seznam.cz" TargetMode="External"/><Relationship Id="rId497" Type="http://schemas.openxmlformats.org/officeDocument/2006/relationships/hyperlink" Target="mailto:alfastudio@seznma.cz" TargetMode="External"/><Relationship Id="rId620" Type="http://schemas.openxmlformats.org/officeDocument/2006/relationships/hyperlink" Target="mailto:vavricka@dtplzen.cz" TargetMode="External"/><Relationship Id="rId357" Type="http://schemas.openxmlformats.org/officeDocument/2006/relationships/hyperlink" Target="mailto:dana.stenglova@linde-mh.cz" TargetMode="External"/><Relationship Id="rId54" Type="http://schemas.openxmlformats.org/officeDocument/2006/relationships/hyperlink" Target="mailto:info@rekvalifikujtese.cz" TargetMode="External"/><Relationship Id="rId217" Type="http://schemas.openxmlformats.org/officeDocument/2006/relationships/hyperlink" Target="mailto:jana.slavikova@cach.cz" TargetMode="External"/><Relationship Id="rId564" Type="http://schemas.openxmlformats.org/officeDocument/2006/relationships/hyperlink" Target="mailto:dagmarholcova@seznam.cz" TargetMode="External"/><Relationship Id="rId424" Type="http://schemas.openxmlformats.org/officeDocument/2006/relationships/hyperlink" Target="mailto:pavlina@beutysence.cz" TargetMode="External"/><Relationship Id="rId631" Type="http://schemas.openxmlformats.org/officeDocument/2006/relationships/hyperlink" Target="mailto:trigon@trigon-cz.cz" TargetMode="External"/><Relationship Id="rId270" Type="http://schemas.openxmlformats.org/officeDocument/2006/relationships/hyperlink" Target="mailto:kurzy@grafia.cz" TargetMode="External"/><Relationship Id="rId65" Type="http://schemas.openxmlformats.org/officeDocument/2006/relationships/hyperlink" Target="mailto:varcevova@nicom.cz" TargetMode="External"/><Relationship Id="rId130" Type="http://schemas.openxmlformats.org/officeDocument/2006/relationships/hyperlink" Target="mailto:info@czechacademy.cz" TargetMode="External"/><Relationship Id="rId368" Type="http://schemas.openxmlformats.org/officeDocument/2006/relationships/hyperlink" Target="mailto:Monika.Kratochvilova@mzk.cz" TargetMode="External"/><Relationship Id="rId575" Type="http://schemas.openxmlformats.org/officeDocument/2006/relationships/hyperlink" Target="mailto:ivex@ivex.cz" TargetMode="External"/><Relationship Id="rId228" Type="http://schemas.openxmlformats.org/officeDocument/2006/relationships/hyperlink" Target="mailto:blankajanickova@seznam.cz" TargetMode="External"/><Relationship Id="rId435" Type="http://schemas.openxmlformats.org/officeDocument/2006/relationships/hyperlink" Target="mailto:info@snowmonkey.cz" TargetMode="External"/><Relationship Id="rId642" Type="http://schemas.openxmlformats.org/officeDocument/2006/relationships/hyperlink" Target="mailto:recepce@iprea.cz" TargetMode="External"/><Relationship Id="rId281" Type="http://schemas.openxmlformats.org/officeDocument/2006/relationships/hyperlink" Target="mailto:beautycenter@seznam.cz" TargetMode="External"/><Relationship Id="rId502" Type="http://schemas.openxmlformats.org/officeDocument/2006/relationships/hyperlink" Target="mailto:info@tayllorcox.xom" TargetMode="External"/><Relationship Id="rId76" Type="http://schemas.openxmlformats.org/officeDocument/2006/relationships/hyperlink" Target="mailto:info@poc-sluzba.cz" TargetMode="External"/><Relationship Id="rId141" Type="http://schemas.openxmlformats.org/officeDocument/2006/relationships/hyperlink" Target="mailto:info@edu-partners.cz" TargetMode="External"/><Relationship Id="rId379" Type="http://schemas.openxmlformats.org/officeDocument/2006/relationships/hyperlink" Target="mailto:lenka.shanelova@seznma.cz" TargetMode="External"/><Relationship Id="rId586" Type="http://schemas.openxmlformats.org/officeDocument/2006/relationships/hyperlink" Target="mailto:info@poc-sluzba.cz" TargetMode="External"/><Relationship Id="rId7" Type="http://schemas.openxmlformats.org/officeDocument/2006/relationships/hyperlink" Target="mailto:info@poc-sluzba.cz" TargetMode="External"/><Relationship Id="rId239" Type="http://schemas.openxmlformats.org/officeDocument/2006/relationships/hyperlink" Target="mailto:jjarka.cis@seznam.cz" TargetMode="External"/><Relationship Id="rId446" Type="http://schemas.openxmlformats.org/officeDocument/2006/relationships/hyperlink" Target="mailto:info@floristickekurzy.cz" TargetMode="External"/><Relationship Id="rId653" Type="http://schemas.openxmlformats.org/officeDocument/2006/relationships/hyperlink" Target="mailto:info@av-economics.cz" TargetMode="External"/><Relationship Id="rId292" Type="http://schemas.openxmlformats.org/officeDocument/2006/relationships/hyperlink" Target="mailto:sychakmaryna@seznam.cz" TargetMode="External"/><Relationship Id="rId306" Type="http://schemas.openxmlformats.org/officeDocument/2006/relationships/hyperlink" Target="mailto:abinter@volny.cz" TargetMode="External"/><Relationship Id="rId87" Type="http://schemas.openxmlformats.org/officeDocument/2006/relationships/hyperlink" Target="mailto:vera.jiraskova@ivex.cz" TargetMode="External"/><Relationship Id="rId513" Type="http://schemas.openxmlformats.org/officeDocument/2006/relationships/hyperlink" Target="mailto:rekvalifikace@poc-sluzba.cz" TargetMode="External"/><Relationship Id="rId597" Type="http://schemas.openxmlformats.org/officeDocument/2006/relationships/hyperlink" Target="mailto:szabo@cuscz.cz" TargetMode="External"/><Relationship Id="rId152" Type="http://schemas.openxmlformats.org/officeDocument/2006/relationships/hyperlink" Target="mailto:dana_stein@volny.cz" TargetMode="External"/><Relationship Id="rId457" Type="http://schemas.openxmlformats.org/officeDocument/2006/relationships/hyperlink" Target="mailto:suol@wellnet.cz" TargetMode="External"/><Relationship Id="rId664" Type="http://schemas.openxmlformats.org/officeDocument/2006/relationships/hyperlink" Target="mailto:vzdelavaci@institutpv.cz" TargetMode="External"/><Relationship Id="rId14" Type="http://schemas.openxmlformats.org/officeDocument/2006/relationships/hyperlink" Target="mailto:iva.cbs@seznam.cz" TargetMode="External"/><Relationship Id="rId317" Type="http://schemas.openxmlformats.org/officeDocument/2006/relationships/hyperlink" Target="mailto:info@k-institut.cz" TargetMode="External"/><Relationship Id="rId524" Type="http://schemas.openxmlformats.org/officeDocument/2006/relationships/hyperlink" Target="mailto:projekty@onyx.cz" TargetMode="External"/><Relationship Id="rId98" Type="http://schemas.openxmlformats.org/officeDocument/2006/relationships/hyperlink" Target="mailto:v.masek@mavo.eu" TargetMode="External"/><Relationship Id="rId163" Type="http://schemas.openxmlformats.org/officeDocument/2006/relationships/hyperlink" Target="mailto:sluzby@wyda.cz" TargetMode="External"/><Relationship Id="rId370" Type="http://schemas.openxmlformats.org/officeDocument/2006/relationships/hyperlink" Target="mailto:david.solc@primafuture.cz" TargetMode="External"/><Relationship Id="rId230" Type="http://schemas.openxmlformats.org/officeDocument/2006/relationships/hyperlink" Target="mailto:jiri.chvojka@firsthelp.cz" TargetMode="External"/><Relationship Id="rId468" Type="http://schemas.openxmlformats.org/officeDocument/2006/relationships/hyperlink" Target="mailto:kaletova@marlin.cz" TargetMode="External"/><Relationship Id="rId675" Type="http://schemas.openxmlformats.org/officeDocument/2006/relationships/hyperlink" Target="mailto:rouchalova@tlc.cz" TargetMode="External"/><Relationship Id="rId25" Type="http://schemas.openxmlformats.org/officeDocument/2006/relationships/hyperlink" Target="mailto:iva.cbs@seznam.cz" TargetMode="External"/><Relationship Id="rId328" Type="http://schemas.openxmlformats.org/officeDocument/2006/relationships/hyperlink" Target="mailto:institut.fd@centrum.cz" TargetMode="External"/><Relationship Id="rId535" Type="http://schemas.openxmlformats.org/officeDocument/2006/relationships/hyperlink" Target="mailto:info@jubela.cz" TargetMode="External"/><Relationship Id="rId174" Type="http://schemas.openxmlformats.org/officeDocument/2006/relationships/hyperlink" Target="mailto:szabo@cuscz.cz" TargetMode="External"/><Relationship Id="rId381" Type="http://schemas.openxmlformats.org/officeDocument/2006/relationships/hyperlink" Target="mailto:sikora@aktivnizivotaz.cz" TargetMode="External"/><Relationship Id="rId602" Type="http://schemas.openxmlformats.org/officeDocument/2006/relationships/hyperlink" Target="mailto:jagosova@sos-vyskov.cz" TargetMode="External"/><Relationship Id="rId241" Type="http://schemas.openxmlformats.org/officeDocument/2006/relationships/hyperlink" Target="mailto:sales@insitapers.eu" TargetMode="External"/><Relationship Id="rId479" Type="http://schemas.openxmlformats.org/officeDocument/2006/relationships/hyperlink" Target="mailto:salonpretty@seznam.cz" TargetMode="External"/><Relationship Id="rId686" Type="http://schemas.openxmlformats.org/officeDocument/2006/relationships/hyperlink" Target="mailto:hannah@hannahschool.cz" TargetMode="External"/><Relationship Id="rId36" Type="http://schemas.openxmlformats.org/officeDocument/2006/relationships/hyperlink" Target="mailto:ing.milan.riha@gmail.com" TargetMode="External"/><Relationship Id="rId339" Type="http://schemas.openxmlformats.org/officeDocument/2006/relationships/hyperlink" Target="mailto:vikendovekurzy@spicak.cz" TargetMode="External"/><Relationship Id="rId546" Type="http://schemas.openxmlformats.org/officeDocument/2006/relationships/hyperlink" Target="mailto:info@vsostrava.com" TargetMode="External"/><Relationship Id="rId101" Type="http://schemas.openxmlformats.org/officeDocument/2006/relationships/hyperlink" Target="mailto:benda.tomas@apnet.cz" TargetMode="External"/><Relationship Id="rId185" Type="http://schemas.openxmlformats.org/officeDocument/2006/relationships/hyperlink" Target="mailto:kurzy@grafia.cz" TargetMode="External"/><Relationship Id="rId406" Type="http://schemas.openxmlformats.org/officeDocument/2006/relationships/hyperlink" Target="mailto:atomic@email.cz" TargetMode="External"/><Relationship Id="rId392" Type="http://schemas.openxmlformats.org/officeDocument/2006/relationships/hyperlink" Target="mailto:martin.nykendaj@seznam.cz" TargetMode="External"/><Relationship Id="rId613" Type="http://schemas.openxmlformats.org/officeDocument/2006/relationships/hyperlink" Target="mailto:sikora@aktivnizivotaz.cz" TargetMode="External"/><Relationship Id="rId697" Type="http://schemas.openxmlformats.org/officeDocument/2006/relationships/hyperlink" Target="mailto:Josef.jezek@seznam.cz" TargetMode="External"/><Relationship Id="rId252" Type="http://schemas.openxmlformats.org/officeDocument/2006/relationships/hyperlink" Target="mailto:rouchalova@tlc.cz" TargetMode="External"/><Relationship Id="rId47" Type="http://schemas.openxmlformats.org/officeDocument/2006/relationships/hyperlink" Target="mailto:sekretariat@trivis.cz" TargetMode="External"/><Relationship Id="rId112" Type="http://schemas.openxmlformats.org/officeDocument/2006/relationships/hyperlink" Target="mailto:benda.tomas@apnet.cz" TargetMode="External"/><Relationship Id="rId557" Type="http://schemas.openxmlformats.org/officeDocument/2006/relationships/hyperlink" Target="mailto:t.kosina@consultant.com" TargetMode="External"/><Relationship Id="rId196" Type="http://schemas.openxmlformats.org/officeDocument/2006/relationships/hyperlink" Target="mailto:petra.jiraskova@ujop.cuni.cz" TargetMode="External"/><Relationship Id="rId417" Type="http://schemas.openxmlformats.org/officeDocument/2006/relationships/hyperlink" Target="mailto:ditus.pok@seznam.cz" TargetMode="External"/><Relationship Id="rId624" Type="http://schemas.openxmlformats.org/officeDocument/2006/relationships/hyperlink" Target="mailto:j.vizvary@seznam.cz" TargetMode="External"/><Relationship Id="rId263" Type="http://schemas.openxmlformats.org/officeDocument/2006/relationships/hyperlink" Target="mailto:svoboda.dv@tiscali.cz" TargetMode="External"/><Relationship Id="rId470" Type="http://schemas.openxmlformats.org/officeDocument/2006/relationships/hyperlink" Target="mailto:info@ohkvyskov.cz" TargetMode="External"/><Relationship Id="rId58" Type="http://schemas.openxmlformats.org/officeDocument/2006/relationships/hyperlink" Target="mailto:info@hlina.info" TargetMode="External"/><Relationship Id="rId123" Type="http://schemas.openxmlformats.org/officeDocument/2006/relationships/hyperlink" Target="mailto:info@poc-sluzba.cz" TargetMode="External"/><Relationship Id="rId330" Type="http://schemas.openxmlformats.org/officeDocument/2006/relationships/hyperlink" Target="mailto:trejbalova@pcstorm.cz" TargetMode="External"/><Relationship Id="rId568" Type="http://schemas.openxmlformats.org/officeDocument/2006/relationships/hyperlink" Target="mailto:katerina.tomancova@everesta.cz" TargetMode="External"/><Relationship Id="rId428" Type="http://schemas.openxmlformats.org/officeDocument/2006/relationships/hyperlink" Target="mailto:info@k-institut.cz" TargetMode="External"/><Relationship Id="rId635" Type="http://schemas.openxmlformats.org/officeDocument/2006/relationships/hyperlink" Target="mailto:standa.cizek@email.cz" TargetMode="External"/><Relationship Id="rId274" Type="http://schemas.openxmlformats.org/officeDocument/2006/relationships/hyperlink" Target="mailto:ort@kustod.cz" TargetMode="External"/><Relationship Id="rId481" Type="http://schemas.openxmlformats.org/officeDocument/2006/relationships/hyperlink" Target="mailto:a.uhlikova@mavo.eu" TargetMode="External"/><Relationship Id="rId69" Type="http://schemas.openxmlformats.org/officeDocument/2006/relationships/hyperlink" Target="mailto:houfkova@marlin.eu" TargetMode="External"/><Relationship Id="rId134" Type="http://schemas.openxmlformats.org/officeDocument/2006/relationships/hyperlink" Target="mailto:hello@rostislavpeska.com" TargetMode="External"/><Relationship Id="rId579" Type="http://schemas.openxmlformats.org/officeDocument/2006/relationships/hyperlink" Target="mailto:katerina.porubanova@porea.cz" TargetMode="External"/><Relationship Id="rId341" Type="http://schemas.openxmlformats.org/officeDocument/2006/relationships/hyperlink" Target="mailto:info@kotrbova.cz" TargetMode="External"/><Relationship Id="rId439" Type="http://schemas.openxmlformats.org/officeDocument/2006/relationships/hyperlink" Target="mailto:m.havlickova@v-studio.cz" TargetMode="External"/><Relationship Id="rId646" Type="http://schemas.openxmlformats.org/officeDocument/2006/relationships/hyperlink" Target="mailto:irena.svobodova@pedf.cuni.cz" TargetMode="External"/><Relationship Id="rId201" Type="http://schemas.openxmlformats.org/officeDocument/2006/relationships/hyperlink" Target="mailto:v.masek@mavo.eu" TargetMode="External"/><Relationship Id="rId285" Type="http://schemas.openxmlformats.org/officeDocument/2006/relationships/hyperlink" Target="mailto:info@acsi.cz" TargetMode="External"/><Relationship Id="rId506" Type="http://schemas.openxmlformats.org/officeDocument/2006/relationships/hyperlink" Target="mailto:vechetova@beko-engineering.cz" TargetMode="External"/><Relationship Id="rId492" Type="http://schemas.openxmlformats.org/officeDocument/2006/relationships/hyperlink" Target="mailto:sluzby@cpsphodoninsko.cz" TargetMode="External"/><Relationship Id="rId145" Type="http://schemas.openxmlformats.org/officeDocument/2006/relationships/hyperlink" Target="mailto:ort@kustod.cz" TargetMode="External"/><Relationship Id="rId352" Type="http://schemas.openxmlformats.org/officeDocument/2006/relationships/hyperlink" Target="mailto:opu@opu.cz" TargetMode="External"/><Relationship Id="rId212" Type="http://schemas.openxmlformats.org/officeDocument/2006/relationships/hyperlink" Target="mailto:kamila.houfkova@centrum.cz" TargetMode="External"/><Relationship Id="rId657" Type="http://schemas.openxmlformats.org/officeDocument/2006/relationships/hyperlink" Target="mailto:sedlarstvipsota@seznam.cz" TargetMode="External"/><Relationship Id="rId296" Type="http://schemas.openxmlformats.org/officeDocument/2006/relationships/hyperlink" Target="mailto:ucimesecesky@seznam.cz" TargetMode="External"/><Relationship Id="rId517" Type="http://schemas.openxmlformats.org/officeDocument/2006/relationships/hyperlink" Target="mailto:ort@kustod.cz" TargetMode="External"/><Relationship Id="rId60" Type="http://schemas.openxmlformats.org/officeDocument/2006/relationships/hyperlink" Target="mailto:nucova@ce-pa.cz" TargetMode="External"/><Relationship Id="rId156" Type="http://schemas.openxmlformats.org/officeDocument/2006/relationships/hyperlink" Target="mailto:szabo@cuscz.cz" TargetMode="External"/><Relationship Id="rId363" Type="http://schemas.openxmlformats.org/officeDocument/2006/relationships/hyperlink" Target="mailto:yoga.yfe@gamil.com" TargetMode="External"/><Relationship Id="rId570" Type="http://schemas.openxmlformats.org/officeDocument/2006/relationships/hyperlink" Target="mailto:kosecovaj@seznam.cz" TargetMode="External"/><Relationship Id="rId223" Type="http://schemas.openxmlformats.org/officeDocument/2006/relationships/hyperlink" Target="mailto:dekanat@fhs.utb.cz" TargetMode="External"/><Relationship Id="rId430" Type="http://schemas.openxmlformats.org/officeDocument/2006/relationships/hyperlink" Target="mailto:lenka.joga@gmail.com" TargetMode="External"/><Relationship Id="rId668" Type="http://schemas.openxmlformats.org/officeDocument/2006/relationships/hyperlink" Target="mailto:info@improveacademy.cz" TargetMode="External"/><Relationship Id="rId18" Type="http://schemas.openxmlformats.org/officeDocument/2006/relationships/hyperlink" Target="mailto:info@rssemily.cz" TargetMode="External"/><Relationship Id="rId265" Type="http://schemas.openxmlformats.org/officeDocument/2006/relationships/hyperlink" Target="mailto:hacvlickova@dtplzen.cz" TargetMode="External"/><Relationship Id="rId472" Type="http://schemas.openxmlformats.org/officeDocument/2006/relationships/hyperlink" Target="mailto:olga.huspekova@elixirtours.cz" TargetMode="External"/><Relationship Id="rId528" Type="http://schemas.openxmlformats.org/officeDocument/2006/relationships/hyperlink" Target="mailto:info@vsostrava.com" TargetMode="External"/><Relationship Id="rId125" Type="http://schemas.openxmlformats.org/officeDocument/2006/relationships/hyperlink" Target="mailto:info@institutek.cz" TargetMode="External"/><Relationship Id="rId167" Type="http://schemas.openxmlformats.org/officeDocument/2006/relationships/hyperlink" Target="mailto:refit@refit.cz" TargetMode="External"/><Relationship Id="rId332" Type="http://schemas.openxmlformats.org/officeDocument/2006/relationships/hyperlink" Target="mailto:eliska@elanek.eu" TargetMode="External"/><Relationship Id="rId374" Type="http://schemas.openxmlformats.org/officeDocument/2006/relationships/hyperlink" Target="mailto:info@glossa.cz" TargetMode="External"/><Relationship Id="rId581" Type="http://schemas.openxmlformats.org/officeDocument/2006/relationships/hyperlink" Target="mailto:studium@fves.eu" TargetMode="External"/><Relationship Id="rId71" Type="http://schemas.openxmlformats.org/officeDocument/2006/relationships/hyperlink" Target="mailto:alice@orelvhnizde.cz" TargetMode="External"/><Relationship Id="rId234" Type="http://schemas.openxmlformats.org/officeDocument/2006/relationships/hyperlink" Target="mailto:brose88@centrum.cz" TargetMode="External"/><Relationship Id="rId637" Type="http://schemas.openxmlformats.org/officeDocument/2006/relationships/hyperlink" Target="mailto:iva.cbs@seznam.cz" TargetMode="External"/><Relationship Id="rId679" Type="http://schemas.openxmlformats.org/officeDocument/2006/relationships/hyperlink" Target="mailto:vydarenaj@seznam.cz" TargetMode="External"/><Relationship Id="rId2" Type="http://schemas.openxmlformats.org/officeDocument/2006/relationships/hyperlink" Target="mailto:mahastudio@mahastudio.cz" TargetMode="External"/><Relationship Id="rId29" Type="http://schemas.openxmlformats.org/officeDocument/2006/relationships/hyperlink" Target="mailto:icentr@iap.cz" TargetMode="External"/><Relationship Id="rId276" Type="http://schemas.openxmlformats.org/officeDocument/2006/relationships/hyperlink" Target="mailto:rgamba@agenturaamos.cz" TargetMode="External"/><Relationship Id="rId441" Type="http://schemas.openxmlformats.org/officeDocument/2006/relationships/hyperlink" Target="mailto:wastlova.eva@seznam.cz" TargetMode="External"/><Relationship Id="rId483" Type="http://schemas.openxmlformats.org/officeDocument/2006/relationships/hyperlink" Target="mailto:sarka@majda-agency.cz" TargetMode="External"/><Relationship Id="rId539" Type="http://schemas.openxmlformats.org/officeDocument/2006/relationships/hyperlink" Target="mailto:info@vsostrava.com" TargetMode="External"/><Relationship Id="rId690" Type="http://schemas.openxmlformats.org/officeDocument/2006/relationships/hyperlink" Target="mailto:info@scomp.cz" TargetMode="External"/><Relationship Id="rId40" Type="http://schemas.openxmlformats.org/officeDocument/2006/relationships/hyperlink" Target="mailto:abinter@volny,cz" TargetMode="External"/><Relationship Id="rId136" Type="http://schemas.openxmlformats.org/officeDocument/2006/relationships/hyperlink" Target="mailto:sluzby@wyda.cz" TargetMode="External"/><Relationship Id="rId178" Type="http://schemas.openxmlformats.org/officeDocument/2006/relationships/hyperlink" Target="mailto:trener.lucie@tiscali.cz" TargetMode="External"/><Relationship Id="rId301" Type="http://schemas.openxmlformats.org/officeDocument/2006/relationships/hyperlink" Target="mailto:vospelova@gmail.com" TargetMode="External"/><Relationship Id="rId343" Type="http://schemas.openxmlformats.org/officeDocument/2006/relationships/hyperlink" Target="mailto:mcapka@itnetwork.cz" TargetMode="External"/><Relationship Id="rId550" Type="http://schemas.openxmlformats.org/officeDocument/2006/relationships/hyperlink" Target="mailto:info@av-economics.cz" TargetMode="External"/><Relationship Id="rId82" Type="http://schemas.openxmlformats.org/officeDocument/2006/relationships/hyperlink" Target="mailto:fj@czechacademy.com" TargetMode="External"/><Relationship Id="rId203" Type="http://schemas.openxmlformats.org/officeDocument/2006/relationships/hyperlink" Target="mailto:info@lingua-centrum.cz" TargetMode="External"/><Relationship Id="rId385" Type="http://schemas.openxmlformats.org/officeDocument/2006/relationships/hyperlink" Target="mailto:blankanohova@volny.cz" TargetMode="External"/><Relationship Id="rId592" Type="http://schemas.openxmlformats.org/officeDocument/2006/relationships/hyperlink" Target="mailto:t.kosina@consultant.com" TargetMode="External"/><Relationship Id="rId606" Type="http://schemas.openxmlformats.org/officeDocument/2006/relationships/hyperlink" Target="mailto:hajek@mostkevzdelani.eu" TargetMode="External"/><Relationship Id="rId648" Type="http://schemas.openxmlformats.org/officeDocument/2006/relationships/hyperlink" Target="mailto:info@av-economics.cz" TargetMode="External"/><Relationship Id="rId245" Type="http://schemas.openxmlformats.org/officeDocument/2006/relationships/hyperlink" Target="mailto:mirka.matatkova@proeduco.cz" TargetMode="External"/><Relationship Id="rId287" Type="http://schemas.openxmlformats.org/officeDocument/2006/relationships/hyperlink" Target="mailto:koskova@educaquality.cz" TargetMode="External"/><Relationship Id="rId410" Type="http://schemas.openxmlformats.org/officeDocument/2006/relationships/hyperlink" Target="mailto:info@heurekatabor.cz" TargetMode="External"/><Relationship Id="rId452" Type="http://schemas.openxmlformats.org/officeDocument/2006/relationships/hyperlink" Target="mailto:info@praguefilminstitute.cz" TargetMode="External"/><Relationship Id="rId494" Type="http://schemas.openxmlformats.org/officeDocument/2006/relationships/hyperlink" Target="mailto:martina.ry@seznam.cz" TargetMode="External"/><Relationship Id="rId508" Type="http://schemas.openxmlformats.org/officeDocument/2006/relationships/hyperlink" Target="mailto:damborsky.j.@seznam.cz" TargetMode="External"/><Relationship Id="rId105" Type="http://schemas.openxmlformats.org/officeDocument/2006/relationships/hyperlink" Target="mailto:benda.tomas@apnet.cz" TargetMode="External"/><Relationship Id="rId147" Type="http://schemas.openxmlformats.org/officeDocument/2006/relationships/hyperlink" Target="mailto:adelka.karlovska@seznam.cz" TargetMode="External"/><Relationship Id="rId312" Type="http://schemas.openxmlformats.org/officeDocument/2006/relationships/hyperlink" Target="mailto:tatoozincik@gmail.com" TargetMode="External"/><Relationship Id="rId354" Type="http://schemas.openxmlformats.org/officeDocument/2006/relationships/hyperlink" Target="mailto:info@czechyou.cz" TargetMode="External"/><Relationship Id="rId51" Type="http://schemas.openxmlformats.org/officeDocument/2006/relationships/hyperlink" Target="mailto:icentr@iap.cz" TargetMode="External"/><Relationship Id="rId93" Type="http://schemas.openxmlformats.org/officeDocument/2006/relationships/hyperlink" Target="mailto:steffen.steinke@bfz.cz" TargetMode="External"/><Relationship Id="rId189" Type="http://schemas.openxmlformats.org/officeDocument/2006/relationships/hyperlink" Target="mailto:szabo@cuscz.cz" TargetMode="External"/><Relationship Id="rId396" Type="http://schemas.openxmlformats.org/officeDocument/2006/relationships/hyperlink" Target="mailto:martisova@email.cz" TargetMode="External"/><Relationship Id="rId561" Type="http://schemas.openxmlformats.org/officeDocument/2006/relationships/hyperlink" Target="mailto:vedouci.bn@rytmus-sc.cz" TargetMode="External"/><Relationship Id="rId617" Type="http://schemas.openxmlformats.org/officeDocument/2006/relationships/hyperlink" Target="mailto:info@locksmith.cz" TargetMode="External"/><Relationship Id="rId659" Type="http://schemas.openxmlformats.org/officeDocument/2006/relationships/hyperlink" Target="mailto:soco2005@volny.cz" TargetMode="External"/><Relationship Id="rId214" Type="http://schemas.openxmlformats.org/officeDocument/2006/relationships/hyperlink" Target="mailto:petra.pavlasova@educan.cz" TargetMode="External"/><Relationship Id="rId256" Type="http://schemas.openxmlformats.org/officeDocument/2006/relationships/hyperlink" Target="mailto:info@viarasalve.cz" TargetMode="External"/><Relationship Id="rId298" Type="http://schemas.openxmlformats.org/officeDocument/2006/relationships/hyperlink" Target="mailto:kurzy@edujoy.cz" TargetMode="External"/><Relationship Id="rId421" Type="http://schemas.openxmlformats.org/officeDocument/2006/relationships/hyperlink" Target="mailto:v.masek@mavo.eu" TargetMode="External"/><Relationship Id="rId463" Type="http://schemas.openxmlformats.org/officeDocument/2006/relationships/hyperlink" Target="mailto:spv.jihlava@gmail.com" TargetMode="External"/><Relationship Id="rId519" Type="http://schemas.openxmlformats.org/officeDocument/2006/relationships/hyperlink" Target="mailto:ort@kustod.cz" TargetMode="External"/><Relationship Id="rId670" Type="http://schemas.openxmlformats.org/officeDocument/2006/relationships/hyperlink" Target="mailto:info@improveacademy.cz" TargetMode="External"/><Relationship Id="rId116" Type="http://schemas.openxmlformats.org/officeDocument/2006/relationships/hyperlink" Target="mailto:sluzby@wyda.cz" TargetMode="External"/><Relationship Id="rId158" Type="http://schemas.openxmlformats.org/officeDocument/2006/relationships/hyperlink" Target="mailto:jiri.cmucha@poe-educo.cz" TargetMode="External"/><Relationship Id="rId323" Type="http://schemas.openxmlformats.org/officeDocument/2006/relationships/hyperlink" Target="mailto:dagmarholcova@seznam.cz" TargetMode="External"/><Relationship Id="rId530" Type="http://schemas.openxmlformats.org/officeDocument/2006/relationships/hyperlink" Target="mailto:registrace@amsolvo.cz" TargetMode="External"/><Relationship Id="rId20" Type="http://schemas.openxmlformats.org/officeDocument/2006/relationships/hyperlink" Target="mailto:benda.tomas@apnet.cz" TargetMode="External"/><Relationship Id="rId62" Type="http://schemas.openxmlformats.org/officeDocument/2006/relationships/hyperlink" Target="mailto:nucova@ce-pa.cz" TargetMode="External"/><Relationship Id="rId365" Type="http://schemas.openxmlformats.org/officeDocument/2006/relationships/hyperlink" Target="mailto:benda.tomas@apnet.cz" TargetMode="External"/><Relationship Id="rId572" Type="http://schemas.openxmlformats.org/officeDocument/2006/relationships/hyperlink" Target="mailto:info@dumtechnikycb.cz" TargetMode="External"/><Relationship Id="rId628" Type="http://schemas.openxmlformats.org/officeDocument/2006/relationships/hyperlink" Target="mailto:andel@dum-jogy.cz" TargetMode="External"/><Relationship Id="rId225" Type="http://schemas.openxmlformats.org/officeDocument/2006/relationships/hyperlink" Target="mailto:sikora@aktivnizivotaz.cz" TargetMode="External"/><Relationship Id="rId267" Type="http://schemas.openxmlformats.org/officeDocument/2006/relationships/hyperlink" Target="mailto:iomv.vetrovec@seznam.cz" TargetMode="External"/><Relationship Id="rId432" Type="http://schemas.openxmlformats.org/officeDocument/2006/relationships/hyperlink" Target="mailto:vlastimil.calta@surfacemakeup.cz" TargetMode="External"/><Relationship Id="rId474" Type="http://schemas.openxmlformats.org/officeDocument/2006/relationships/hyperlink" Target="mailto:hana.kubikova@aiccon.cz" TargetMode="External"/><Relationship Id="rId127" Type="http://schemas.openxmlformats.org/officeDocument/2006/relationships/hyperlink" Target="mailto:info@akademielogistiky.cz" TargetMode="External"/><Relationship Id="rId681" Type="http://schemas.openxmlformats.org/officeDocument/2006/relationships/hyperlink" Target="mailto:info@profesni-vzdelavani.cz" TargetMode="External"/><Relationship Id="rId31" Type="http://schemas.openxmlformats.org/officeDocument/2006/relationships/hyperlink" Target="mailto:help@ideahelp.cz" TargetMode="External"/><Relationship Id="rId73" Type="http://schemas.openxmlformats.org/officeDocument/2006/relationships/hyperlink" Target="mailto:interaction@interaction.cz" TargetMode="External"/><Relationship Id="rId169" Type="http://schemas.openxmlformats.org/officeDocument/2006/relationships/hyperlink" Target="mailto:sekretariat@szskm.cz" TargetMode="External"/><Relationship Id="rId334" Type="http://schemas.openxmlformats.org/officeDocument/2006/relationships/hyperlink" Target="mailto:hrdlickova@ipvz.cz" TargetMode="External"/><Relationship Id="rId376" Type="http://schemas.openxmlformats.org/officeDocument/2006/relationships/hyperlink" Target="mailto:projekty@edu-institut.cz" TargetMode="External"/><Relationship Id="rId541" Type="http://schemas.openxmlformats.org/officeDocument/2006/relationships/hyperlink" Target="mailto:info@vsostrava.com" TargetMode="External"/><Relationship Id="rId583" Type="http://schemas.openxmlformats.org/officeDocument/2006/relationships/hyperlink" Target="mailto:info@eduadvice.cz" TargetMode="External"/><Relationship Id="rId639" Type="http://schemas.openxmlformats.org/officeDocument/2006/relationships/hyperlink" Target="mailto:info@reallifeservices.cz" TargetMode="External"/><Relationship Id="rId4" Type="http://schemas.openxmlformats.org/officeDocument/2006/relationships/hyperlink" Target="mailto:tana.studio@seznam.cz" TargetMode="External"/><Relationship Id="rId180" Type="http://schemas.openxmlformats.org/officeDocument/2006/relationships/hyperlink" Target="mailto:&#353;kola@kurzy-zlin.cz" TargetMode="External"/><Relationship Id="rId236" Type="http://schemas.openxmlformats.org/officeDocument/2006/relationships/hyperlink" Target="mailto:pavla.cmuchova@poc-educo.cz" TargetMode="External"/><Relationship Id="rId278" Type="http://schemas.openxmlformats.org/officeDocument/2006/relationships/hyperlink" Target="mailto:rgamba@agenturaamos.cz" TargetMode="External"/><Relationship Id="rId401" Type="http://schemas.openxmlformats.org/officeDocument/2006/relationships/hyperlink" Target="mailto:nakladal@nabile.cz" TargetMode="External"/><Relationship Id="rId443" Type="http://schemas.openxmlformats.org/officeDocument/2006/relationships/hyperlink" Target="mailto:zdenek.javorsky@email.cz" TargetMode="External"/><Relationship Id="rId650" Type="http://schemas.openxmlformats.org/officeDocument/2006/relationships/hyperlink" Target="mailto:info@av-economics.cz" TargetMode="External"/><Relationship Id="rId303" Type="http://schemas.openxmlformats.org/officeDocument/2006/relationships/hyperlink" Target="mailto:iva.cbs@seznam.cz" TargetMode="External"/><Relationship Id="rId485" Type="http://schemas.openxmlformats.org/officeDocument/2006/relationships/hyperlink" Target="mailto:pilarova@forsapikongres.cz" TargetMode="External"/><Relationship Id="rId692" Type="http://schemas.openxmlformats.org/officeDocument/2006/relationships/hyperlink" Target="mailto:sedlackova@utb.cz" TargetMode="External"/><Relationship Id="rId42" Type="http://schemas.openxmlformats.org/officeDocument/2006/relationships/hyperlink" Target="mailto:svca@email.cz" TargetMode="External"/><Relationship Id="rId84" Type="http://schemas.openxmlformats.org/officeDocument/2006/relationships/hyperlink" Target="mailto:vera.jiraskova@ivex.cz" TargetMode="External"/><Relationship Id="rId138" Type="http://schemas.openxmlformats.org/officeDocument/2006/relationships/hyperlink" Target="mailto:kurzy@arkcr.cz" TargetMode="External"/><Relationship Id="rId345" Type="http://schemas.openxmlformats.org/officeDocument/2006/relationships/hyperlink" Target="mailto:mcapka@itnetwork.cz" TargetMode="External"/><Relationship Id="rId387" Type="http://schemas.openxmlformats.org/officeDocument/2006/relationships/hyperlink" Target="mailto:iveta.stetinova@atlas.cz" TargetMode="External"/><Relationship Id="rId510" Type="http://schemas.openxmlformats.org/officeDocument/2006/relationships/hyperlink" Target="mailto:mdubravova@neuroconsulting.com" TargetMode="External"/><Relationship Id="rId552" Type="http://schemas.openxmlformats.org/officeDocument/2006/relationships/hyperlink" Target="mailto:u.kurumi@seznam.cz" TargetMode="External"/><Relationship Id="rId594" Type="http://schemas.openxmlformats.org/officeDocument/2006/relationships/hyperlink" Target="mailto:milachlup@seznam.cz" TargetMode="External"/><Relationship Id="rId608" Type="http://schemas.openxmlformats.org/officeDocument/2006/relationships/hyperlink" Target="mailto:info@jubelapraha.cz" TargetMode="External"/><Relationship Id="rId191" Type="http://schemas.openxmlformats.org/officeDocument/2006/relationships/hyperlink" Target="mailto:ladak.kralova@seznam.cz" TargetMode="External"/><Relationship Id="rId205" Type="http://schemas.openxmlformats.org/officeDocument/2006/relationships/hyperlink" Target="mailto:abinter@volny.cz" TargetMode="External"/><Relationship Id="rId247" Type="http://schemas.openxmlformats.org/officeDocument/2006/relationships/hyperlink" Target="mailto:director@czechprestige.cz" TargetMode="External"/><Relationship Id="rId412" Type="http://schemas.openxmlformats.org/officeDocument/2006/relationships/hyperlink" Target="mailto:kurzy@grafia.cz" TargetMode="External"/><Relationship Id="rId107" Type="http://schemas.openxmlformats.org/officeDocument/2006/relationships/hyperlink" Target="mailto:benda.tomas@apnet.cz" TargetMode="External"/><Relationship Id="rId289" Type="http://schemas.openxmlformats.org/officeDocument/2006/relationships/hyperlink" Target="mailto:ceskyvpisku@gmail.com" TargetMode="External"/><Relationship Id="rId454" Type="http://schemas.openxmlformats.org/officeDocument/2006/relationships/hyperlink" Target="mailto:info@praguefilminstitute.cz" TargetMode="External"/><Relationship Id="rId496" Type="http://schemas.openxmlformats.org/officeDocument/2006/relationships/hyperlink" Target="mailto:alfastudio@seznma.cz" TargetMode="External"/><Relationship Id="rId661" Type="http://schemas.openxmlformats.org/officeDocument/2006/relationships/hyperlink" Target="mailto:intermont@intermont.cz" TargetMode="External"/><Relationship Id="rId11" Type="http://schemas.openxmlformats.org/officeDocument/2006/relationships/hyperlink" Target="mailto:info@vzdelavani-amos.cz" TargetMode="External"/><Relationship Id="rId53" Type="http://schemas.openxmlformats.org/officeDocument/2006/relationships/hyperlink" Target="mailto:iva.cbs@seznam.cz" TargetMode="External"/><Relationship Id="rId149" Type="http://schemas.openxmlformats.org/officeDocument/2006/relationships/hyperlink" Target="mailto:ccacademy@seznam.cz" TargetMode="External"/><Relationship Id="rId314" Type="http://schemas.openxmlformats.org/officeDocument/2006/relationships/hyperlink" Target="mailto:info@kadernictvisarka.cz" TargetMode="External"/><Relationship Id="rId356" Type="http://schemas.openxmlformats.org/officeDocument/2006/relationships/hyperlink" Target="mailto:dana.stenglova@linde-mh.cz" TargetMode="External"/><Relationship Id="rId398" Type="http://schemas.openxmlformats.org/officeDocument/2006/relationships/hyperlink" Target="mailto:tomas.zemcik@vsb.cz" TargetMode="External"/><Relationship Id="rId521" Type="http://schemas.openxmlformats.org/officeDocument/2006/relationships/hyperlink" Target="mailto:zvuk.institut@gmail.com" TargetMode="External"/><Relationship Id="rId563" Type="http://schemas.openxmlformats.org/officeDocument/2006/relationships/hyperlink" Target="mailto:sekretariat@zdrav-ova.cz" TargetMode="External"/><Relationship Id="rId619" Type="http://schemas.openxmlformats.org/officeDocument/2006/relationships/hyperlink" Target="mailto:v.masek@mavo.eu" TargetMode="External"/><Relationship Id="rId95" Type="http://schemas.openxmlformats.org/officeDocument/2006/relationships/hyperlink" Target="mailto:sekretariat@szs5kvetna.cz" TargetMode="External"/><Relationship Id="rId160" Type="http://schemas.openxmlformats.org/officeDocument/2006/relationships/hyperlink" Target="mailto:safres@safres.cz" TargetMode="External"/><Relationship Id="rId216" Type="http://schemas.openxmlformats.org/officeDocument/2006/relationships/hyperlink" Target="mailto:durdova.eva@gmail.com" TargetMode="External"/><Relationship Id="rId423" Type="http://schemas.openxmlformats.org/officeDocument/2006/relationships/hyperlink" Target="mailto:pavlina@beutysence.cz" TargetMode="External"/><Relationship Id="rId258" Type="http://schemas.openxmlformats.org/officeDocument/2006/relationships/hyperlink" Target="mailto:radkja.loja@gmail.com" TargetMode="External"/><Relationship Id="rId465" Type="http://schemas.openxmlformats.org/officeDocument/2006/relationships/hyperlink" Target="mailto:varcevova@nicom.cz" TargetMode="External"/><Relationship Id="rId630" Type="http://schemas.openxmlformats.org/officeDocument/2006/relationships/hyperlink" Target="mailto:iva.cbs@seznam.cz" TargetMode="External"/><Relationship Id="rId672" Type="http://schemas.openxmlformats.org/officeDocument/2006/relationships/hyperlink" Target="mailto:iva.cbs@seznam.cz" TargetMode="External"/><Relationship Id="rId22" Type="http://schemas.openxmlformats.org/officeDocument/2006/relationships/hyperlink" Target="mailto:benda.tomas@apnet.cz" TargetMode="External"/><Relationship Id="rId64" Type="http://schemas.openxmlformats.org/officeDocument/2006/relationships/hyperlink" Target="mailto:varcevova@nicom.cz" TargetMode="External"/><Relationship Id="rId118" Type="http://schemas.openxmlformats.org/officeDocument/2006/relationships/hyperlink" Target="mailto:helena@fotoaparat.cz" TargetMode="External"/><Relationship Id="rId325" Type="http://schemas.openxmlformats.org/officeDocument/2006/relationships/hyperlink" Target="mailto:ort@kustod.cz" TargetMode="External"/><Relationship Id="rId367" Type="http://schemas.openxmlformats.org/officeDocument/2006/relationships/hyperlink" Target="mailto:Monika.Kratochvilova@mzk.cz" TargetMode="External"/><Relationship Id="rId532" Type="http://schemas.openxmlformats.org/officeDocument/2006/relationships/hyperlink" Target="mailto:info@jubela.cz" TargetMode="External"/><Relationship Id="rId574" Type="http://schemas.openxmlformats.org/officeDocument/2006/relationships/hyperlink" Target="mailto:bejcek@inbaze.cz" TargetMode="External"/><Relationship Id="rId171" Type="http://schemas.openxmlformats.org/officeDocument/2006/relationships/hyperlink" Target="mailto:szabo@cuscz.cz" TargetMode="External"/><Relationship Id="rId227" Type="http://schemas.openxmlformats.org/officeDocument/2006/relationships/hyperlink" Target="mailto:blankajanickova@seznam.cz" TargetMode="External"/><Relationship Id="rId269" Type="http://schemas.openxmlformats.org/officeDocument/2006/relationships/hyperlink" Target="mailto:kurzy@grafia.cz" TargetMode="External"/><Relationship Id="rId434" Type="http://schemas.openxmlformats.org/officeDocument/2006/relationships/hyperlink" Target="mailto:suta@mail.vstecb.cz" TargetMode="External"/><Relationship Id="rId476" Type="http://schemas.openxmlformats.org/officeDocument/2006/relationships/hyperlink" Target="mailto:ivona.valnohova@centrum-kaspar.cz" TargetMode="External"/><Relationship Id="rId641" Type="http://schemas.openxmlformats.org/officeDocument/2006/relationships/hyperlink" Target="mailto:szabo@cuscz.cz" TargetMode="External"/><Relationship Id="rId683" Type="http://schemas.openxmlformats.org/officeDocument/2006/relationships/hyperlink" Target="mailto:info@profesni-vzdelavani.cz" TargetMode="External"/><Relationship Id="rId33" Type="http://schemas.openxmlformats.org/officeDocument/2006/relationships/hyperlink" Target="mailto:nebesar@dumrk.cz" TargetMode="External"/><Relationship Id="rId129" Type="http://schemas.openxmlformats.org/officeDocument/2006/relationships/hyperlink" Target="mailto:fj@czechacademy.com" TargetMode="External"/><Relationship Id="rId280" Type="http://schemas.openxmlformats.org/officeDocument/2006/relationships/hyperlink" Target="mailto:macho@jintes.cz" TargetMode="External"/><Relationship Id="rId336" Type="http://schemas.openxmlformats.org/officeDocument/2006/relationships/hyperlink" Target="mailto:voldrich@kcvjs.cz" TargetMode="External"/><Relationship Id="rId501" Type="http://schemas.openxmlformats.org/officeDocument/2006/relationships/hyperlink" Target="mailto:pavla.cmuchova@poc-educo.cz" TargetMode="External"/><Relationship Id="rId543" Type="http://schemas.openxmlformats.org/officeDocument/2006/relationships/hyperlink" Target="mailto:jaroslavkugler@email.cz" TargetMode="External"/><Relationship Id="rId75" Type="http://schemas.openxmlformats.org/officeDocument/2006/relationships/hyperlink" Target="mailto:info@poc-sluzba.cz" TargetMode="External"/><Relationship Id="rId140" Type="http://schemas.openxmlformats.org/officeDocument/2006/relationships/hyperlink" Target="mailto:info@edu-partners.cz" TargetMode="External"/><Relationship Id="rId182" Type="http://schemas.openxmlformats.org/officeDocument/2006/relationships/hyperlink" Target="mailto:luckafitipaldi@seznam.cz" TargetMode="External"/><Relationship Id="rId378" Type="http://schemas.openxmlformats.org/officeDocument/2006/relationships/hyperlink" Target="mailto:lansky.dusan1@gmail.com" TargetMode="External"/><Relationship Id="rId403" Type="http://schemas.openxmlformats.org/officeDocument/2006/relationships/hyperlink" Target="mailto:michaela.mate@gmail.com" TargetMode="External"/><Relationship Id="rId585" Type="http://schemas.openxmlformats.org/officeDocument/2006/relationships/hyperlink" Target="mailto:info@eduadvice.cz" TargetMode="External"/><Relationship Id="rId6" Type="http://schemas.openxmlformats.org/officeDocument/2006/relationships/hyperlink" Target="mailto:info@domestica.cz" TargetMode="External"/><Relationship Id="rId238" Type="http://schemas.openxmlformats.org/officeDocument/2006/relationships/hyperlink" Target="mailto:demelovak@szsuo.cz" TargetMode="External"/><Relationship Id="rId445" Type="http://schemas.openxmlformats.org/officeDocument/2006/relationships/hyperlink" Target="mailto:info@margapardubice.com" TargetMode="External"/><Relationship Id="rId487" Type="http://schemas.openxmlformats.org/officeDocument/2006/relationships/hyperlink" Target="mailto:p.florian@mavo.cz" TargetMode="External"/><Relationship Id="rId610" Type="http://schemas.openxmlformats.org/officeDocument/2006/relationships/hyperlink" Target="mailto:t.kosina@consultant.com" TargetMode="External"/><Relationship Id="rId652" Type="http://schemas.openxmlformats.org/officeDocument/2006/relationships/hyperlink" Target="mailto:info@av-economics.cz" TargetMode="External"/><Relationship Id="rId694" Type="http://schemas.openxmlformats.org/officeDocument/2006/relationships/hyperlink" Target="mailto:info@jubela.cz" TargetMode="External"/><Relationship Id="rId291" Type="http://schemas.openxmlformats.org/officeDocument/2006/relationships/hyperlink" Target="mailto:vladislavkarasev@gmail.com" TargetMode="External"/><Relationship Id="rId305" Type="http://schemas.openxmlformats.org/officeDocument/2006/relationships/hyperlink" Target="mailto:abinter@volny.cz" TargetMode="External"/><Relationship Id="rId347" Type="http://schemas.openxmlformats.org/officeDocument/2006/relationships/hyperlink" Target="mailto:hanacek@caspv.cz" TargetMode="External"/><Relationship Id="rId512" Type="http://schemas.openxmlformats.org/officeDocument/2006/relationships/hyperlink" Target="mailto:rekvalifikace@poc-sluzba.cz" TargetMode="External"/><Relationship Id="rId44" Type="http://schemas.openxmlformats.org/officeDocument/2006/relationships/hyperlink" Target="mailto:jitka.bejdakova@ronnie.cz" TargetMode="External"/><Relationship Id="rId86" Type="http://schemas.openxmlformats.org/officeDocument/2006/relationships/hyperlink" Target="mailto:vera.jiraskova@ivex.cz" TargetMode="External"/><Relationship Id="rId151" Type="http://schemas.openxmlformats.org/officeDocument/2006/relationships/hyperlink" Target="mailto:fromelivo@seznam.cz" TargetMode="External"/><Relationship Id="rId389" Type="http://schemas.openxmlformats.org/officeDocument/2006/relationships/hyperlink" Target="mailto:martin.nykendaj@seznam.cz" TargetMode="External"/><Relationship Id="rId554" Type="http://schemas.openxmlformats.org/officeDocument/2006/relationships/hyperlink" Target="mailto:jana.ekrova@seznam.cz" TargetMode="External"/><Relationship Id="rId596" Type="http://schemas.openxmlformats.org/officeDocument/2006/relationships/hyperlink" Target="mailto:sofiafitness111@gmail.com" TargetMode="External"/><Relationship Id="rId193" Type="http://schemas.openxmlformats.org/officeDocument/2006/relationships/hyperlink" Target="mailto:lukas@fitpraha.cz" TargetMode="External"/><Relationship Id="rId207" Type="http://schemas.openxmlformats.org/officeDocument/2006/relationships/hyperlink" Target="mailto:ort@kustod.cz" TargetMode="External"/><Relationship Id="rId249" Type="http://schemas.openxmlformats.org/officeDocument/2006/relationships/hyperlink" Target="mailto:odov.icv@mendelu.cz" TargetMode="External"/><Relationship Id="rId414" Type="http://schemas.openxmlformats.org/officeDocument/2006/relationships/hyperlink" Target="mailto:abinter@volny.cz" TargetMode="External"/><Relationship Id="rId456" Type="http://schemas.openxmlformats.org/officeDocument/2006/relationships/hyperlink" Target="mailto:sikora@aktivnizivotaz.cz" TargetMode="External"/><Relationship Id="rId498" Type="http://schemas.openxmlformats.org/officeDocument/2006/relationships/hyperlink" Target="mailto:alfastudio@seznma.cz" TargetMode="External"/><Relationship Id="rId621" Type="http://schemas.openxmlformats.org/officeDocument/2006/relationships/hyperlink" Target="mailto:hanka@lehkostbyti.eu" TargetMode="External"/><Relationship Id="rId663" Type="http://schemas.openxmlformats.org/officeDocument/2006/relationships/hyperlink" Target="mailto:regeneracni@centrum.cz" TargetMode="External"/><Relationship Id="rId13" Type="http://schemas.openxmlformats.org/officeDocument/2006/relationships/hyperlink" Target="mailto:info@poc-sluzba.cz" TargetMode="External"/><Relationship Id="rId109" Type="http://schemas.openxmlformats.org/officeDocument/2006/relationships/hyperlink" Target="mailto:benda.tomas@apnet.cz" TargetMode="External"/><Relationship Id="rId260" Type="http://schemas.openxmlformats.org/officeDocument/2006/relationships/hyperlink" Target="mailto:info@lsfliberec.cz" TargetMode="External"/><Relationship Id="rId316" Type="http://schemas.openxmlformats.org/officeDocument/2006/relationships/hyperlink" Target="mailto:biatlon@biatlon.cz" TargetMode="External"/><Relationship Id="rId523" Type="http://schemas.openxmlformats.org/officeDocument/2006/relationships/hyperlink" Target="mailto:projekty@onyx.cz" TargetMode="External"/><Relationship Id="rId55" Type="http://schemas.openxmlformats.org/officeDocument/2006/relationships/hyperlink" Target="mailto:info@rekvalifikujtese.cz" TargetMode="External"/><Relationship Id="rId97" Type="http://schemas.openxmlformats.org/officeDocument/2006/relationships/hyperlink" Target="mailto:fbe@fbe.cz" TargetMode="External"/><Relationship Id="rId120" Type="http://schemas.openxmlformats.org/officeDocument/2006/relationships/hyperlink" Target="mailto:info@poc-sluzba.cz" TargetMode="External"/><Relationship Id="rId358" Type="http://schemas.openxmlformats.org/officeDocument/2006/relationships/hyperlink" Target="mailto:pavlapavlikova@innergy.cz" TargetMode="External"/><Relationship Id="rId565" Type="http://schemas.openxmlformats.org/officeDocument/2006/relationships/hyperlink" Target="mailto:dagmarholcova@seznam.cz" TargetMode="External"/><Relationship Id="rId162" Type="http://schemas.openxmlformats.org/officeDocument/2006/relationships/hyperlink" Target="mailto:regeneracni@centrum.cz" TargetMode="External"/><Relationship Id="rId218" Type="http://schemas.openxmlformats.org/officeDocument/2006/relationships/hyperlink" Target="mailto:blankajanickova@seznam.cz" TargetMode="External"/><Relationship Id="rId425" Type="http://schemas.openxmlformats.org/officeDocument/2006/relationships/hyperlink" Target="mailto:nosektom@email.cz" TargetMode="External"/><Relationship Id="rId467" Type="http://schemas.openxmlformats.org/officeDocument/2006/relationships/hyperlink" Target="mailto:kaletova@marlin.cz" TargetMode="External"/><Relationship Id="rId632" Type="http://schemas.openxmlformats.org/officeDocument/2006/relationships/hyperlink" Target="mailto:info@jubela.cz" TargetMode="External"/><Relationship Id="rId271" Type="http://schemas.openxmlformats.org/officeDocument/2006/relationships/hyperlink" Target="mailto:info@rekval.cz" TargetMode="External"/><Relationship Id="rId674" Type="http://schemas.openxmlformats.org/officeDocument/2006/relationships/hyperlink" Target="mailto:harlova.romca@seznma.cz" TargetMode="External"/><Relationship Id="rId24" Type="http://schemas.openxmlformats.org/officeDocument/2006/relationships/hyperlink" Target="mailto:info@matuska-dena.cz" TargetMode="External"/><Relationship Id="rId66" Type="http://schemas.openxmlformats.org/officeDocument/2006/relationships/hyperlink" Target="mailto:jiri.cmucha@poe-educo.cz" TargetMode="External"/><Relationship Id="rId131" Type="http://schemas.openxmlformats.org/officeDocument/2006/relationships/hyperlink" Target="mailto:info@czechacademy.cz" TargetMode="External"/><Relationship Id="rId327" Type="http://schemas.openxmlformats.org/officeDocument/2006/relationships/hyperlink" Target="mailto:zuzana.kovandova@royalrangers.cz" TargetMode="External"/><Relationship Id="rId369" Type="http://schemas.openxmlformats.org/officeDocument/2006/relationships/hyperlink" Target="mailto:david.solc@primafuture.cz" TargetMode="External"/><Relationship Id="rId534" Type="http://schemas.openxmlformats.org/officeDocument/2006/relationships/hyperlink" Target="mailto:info@jubela.cz" TargetMode="External"/><Relationship Id="rId576" Type="http://schemas.openxmlformats.org/officeDocument/2006/relationships/hyperlink" Target="mailto:info@domestica.cz" TargetMode="External"/><Relationship Id="rId173" Type="http://schemas.openxmlformats.org/officeDocument/2006/relationships/hyperlink" Target="mailto:lucie@loona.cz" TargetMode="External"/><Relationship Id="rId229" Type="http://schemas.openxmlformats.org/officeDocument/2006/relationships/hyperlink" Target="mailto:info@skolicistredisko.cz" TargetMode="External"/><Relationship Id="rId380" Type="http://schemas.openxmlformats.org/officeDocument/2006/relationships/hyperlink" Target="mailto:info@tcm.cz" TargetMode="External"/><Relationship Id="rId436" Type="http://schemas.openxmlformats.org/officeDocument/2006/relationships/hyperlink" Target="mailto:info@snowmonkey.cz" TargetMode="External"/><Relationship Id="rId601" Type="http://schemas.openxmlformats.org/officeDocument/2006/relationships/hyperlink" Target="mailto:filip.raptopulos@3dfitness.cz" TargetMode="External"/><Relationship Id="rId643" Type="http://schemas.openxmlformats.org/officeDocument/2006/relationships/hyperlink" Target="mailto:mcapka@itnetwork.cz" TargetMode="External"/><Relationship Id="rId240" Type="http://schemas.openxmlformats.org/officeDocument/2006/relationships/hyperlink" Target="mailto:sales@insitapers.eu" TargetMode="External"/><Relationship Id="rId478" Type="http://schemas.openxmlformats.org/officeDocument/2006/relationships/hyperlink" Target="mailto:salonpretty@seznam.cz" TargetMode="External"/><Relationship Id="rId685" Type="http://schemas.openxmlformats.org/officeDocument/2006/relationships/hyperlink" Target="mailto:romancipra@seznam.cz" TargetMode="External"/><Relationship Id="rId35" Type="http://schemas.openxmlformats.org/officeDocument/2006/relationships/hyperlink" Target="mailto:prvnipomocmm@gmail.com" TargetMode="External"/><Relationship Id="rId77" Type="http://schemas.openxmlformats.org/officeDocument/2006/relationships/hyperlink" Target="mailto:iya.oto@gmail.com" TargetMode="External"/><Relationship Id="rId100" Type="http://schemas.openxmlformats.org/officeDocument/2006/relationships/hyperlink" Target="mailto:info@scomp.cz" TargetMode="External"/><Relationship Id="rId282" Type="http://schemas.openxmlformats.org/officeDocument/2006/relationships/hyperlink" Target="mailto:iveta.stetinova@atlas.cz" TargetMode="External"/><Relationship Id="rId338" Type="http://schemas.openxmlformats.org/officeDocument/2006/relationships/hyperlink" Target="mailto:vikendovekurzy@spicak.cz" TargetMode="External"/><Relationship Id="rId503" Type="http://schemas.openxmlformats.org/officeDocument/2006/relationships/hyperlink" Target="mailto:dtocz@dtocz.cz" TargetMode="External"/><Relationship Id="rId545" Type="http://schemas.openxmlformats.org/officeDocument/2006/relationships/hyperlink" Target="mailto:jana.hubacova@fisaf.cz" TargetMode="External"/><Relationship Id="rId587" Type="http://schemas.openxmlformats.org/officeDocument/2006/relationships/hyperlink" Target="mailto:info@poc-sluzba.cz" TargetMode="External"/><Relationship Id="rId8" Type="http://schemas.openxmlformats.org/officeDocument/2006/relationships/hyperlink" Target="mailto:info@makeupgroup,cz" TargetMode="External"/><Relationship Id="rId142" Type="http://schemas.openxmlformats.org/officeDocument/2006/relationships/hyperlink" Target="mailto:info@edu-partners.cz" TargetMode="External"/><Relationship Id="rId184" Type="http://schemas.openxmlformats.org/officeDocument/2006/relationships/hyperlink" Target="mailto:luckafitipaldi@seznam.cz" TargetMode="External"/><Relationship Id="rId391" Type="http://schemas.openxmlformats.org/officeDocument/2006/relationships/hyperlink" Target="mailto:martin.nykendaj@seznam.cz" TargetMode="External"/><Relationship Id="rId405" Type="http://schemas.openxmlformats.org/officeDocument/2006/relationships/hyperlink" Target="mailto:szabo@cuscz.cz" TargetMode="External"/><Relationship Id="rId447" Type="http://schemas.openxmlformats.org/officeDocument/2006/relationships/hyperlink" Target="mailto:jana.knittlova@seznam.cz" TargetMode="External"/><Relationship Id="rId612" Type="http://schemas.openxmlformats.org/officeDocument/2006/relationships/hyperlink" Target="mailto:sikora@aktivnizivotaz.cz" TargetMode="External"/><Relationship Id="rId251" Type="http://schemas.openxmlformats.org/officeDocument/2006/relationships/hyperlink" Target="mailto:rouchalova@tlc.cz" TargetMode="External"/><Relationship Id="rId489" Type="http://schemas.openxmlformats.org/officeDocument/2006/relationships/hyperlink" Target="mailto:alexova@newdimension.cz" TargetMode="External"/><Relationship Id="rId654" Type="http://schemas.openxmlformats.org/officeDocument/2006/relationships/hyperlink" Target="mailto:info@av-economics.cz" TargetMode="External"/><Relationship Id="rId696" Type="http://schemas.openxmlformats.org/officeDocument/2006/relationships/hyperlink" Target="mailto:info@educas.cz" TargetMode="External"/><Relationship Id="rId46" Type="http://schemas.openxmlformats.org/officeDocument/2006/relationships/hyperlink" Target="mailto:cts@cztenis.cz" TargetMode="External"/><Relationship Id="rId293" Type="http://schemas.openxmlformats.org/officeDocument/2006/relationships/hyperlink" Target="mailto:onyxnehty@seznam.cz" TargetMode="External"/><Relationship Id="rId307" Type="http://schemas.openxmlformats.org/officeDocument/2006/relationships/hyperlink" Target="mailto:abinter@volny.cz" TargetMode="External"/><Relationship Id="rId349" Type="http://schemas.openxmlformats.org/officeDocument/2006/relationships/hyperlink" Target="mailto:vodnidozor@gmail.com" TargetMode="External"/><Relationship Id="rId514" Type="http://schemas.openxmlformats.org/officeDocument/2006/relationships/hyperlink" Target="mailto:projekty@edu-institut.cz" TargetMode="External"/><Relationship Id="rId556" Type="http://schemas.openxmlformats.org/officeDocument/2006/relationships/hyperlink" Target="mailto:martina.ry@seznam.cz" TargetMode="External"/><Relationship Id="rId88" Type="http://schemas.openxmlformats.org/officeDocument/2006/relationships/hyperlink" Target="mailto:vera.jiraskova@ivex.cz" TargetMode="External"/><Relationship Id="rId111" Type="http://schemas.openxmlformats.org/officeDocument/2006/relationships/hyperlink" Target="mailto:benda.tomas@apnet.cz" TargetMode="External"/><Relationship Id="rId153" Type="http://schemas.openxmlformats.org/officeDocument/2006/relationships/hyperlink" Target="mailto:regeneracni@centrum.cz" TargetMode="External"/><Relationship Id="rId195" Type="http://schemas.openxmlformats.org/officeDocument/2006/relationships/hyperlink" Target="mailto:akademie@anahita.cz" TargetMode="External"/><Relationship Id="rId209" Type="http://schemas.openxmlformats.org/officeDocument/2006/relationships/hyperlink" Target="mailto:hrdlickova@ipvz.cz" TargetMode="External"/><Relationship Id="rId360" Type="http://schemas.openxmlformats.org/officeDocument/2006/relationships/hyperlink" Target="mailto:m.havlickova@v-studio.cz" TargetMode="External"/><Relationship Id="rId416" Type="http://schemas.openxmlformats.org/officeDocument/2006/relationships/hyperlink" Target="mailto:p.dragounova@seznam.cz" TargetMode="External"/><Relationship Id="rId598" Type="http://schemas.openxmlformats.org/officeDocument/2006/relationships/hyperlink" Target="mailto:vpc@trynity.cz" TargetMode="External"/><Relationship Id="rId220" Type="http://schemas.openxmlformats.org/officeDocument/2006/relationships/hyperlink" Target="mailto:blankajanickova@seznam.cz" TargetMode="External"/><Relationship Id="rId458" Type="http://schemas.openxmlformats.org/officeDocument/2006/relationships/hyperlink" Target="mailto:suol@wellnet.cz" TargetMode="External"/><Relationship Id="rId623" Type="http://schemas.openxmlformats.org/officeDocument/2006/relationships/hyperlink" Target="mailto:vajcova@dumrk.cz" TargetMode="External"/><Relationship Id="rId665" Type="http://schemas.openxmlformats.org/officeDocument/2006/relationships/hyperlink" Target="mailto:vzdelavaci@institutpv.cz" TargetMode="External"/><Relationship Id="rId15" Type="http://schemas.openxmlformats.org/officeDocument/2006/relationships/hyperlink" Target="mailto:info@rssemily.cz" TargetMode="External"/><Relationship Id="rId57" Type="http://schemas.openxmlformats.org/officeDocument/2006/relationships/hyperlink" Target="mailto:info@hlina.info" TargetMode="External"/><Relationship Id="rId262" Type="http://schemas.openxmlformats.org/officeDocument/2006/relationships/hyperlink" Target="mailto:kdp@kdpcr.cz" TargetMode="External"/><Relationship Id="rId318" Type="http://schemas.openxmlformats.org/officeDocument/2006/relationships/hyperlink" Target="mailto:p.florian@mavo.cz" TargetMode="External"/><Relationship Id="rId525" Type="http://schemas.openxmlformats.org/officeDocument/2006/relationships/hyperlink" Target="mailto:vitezslav.razek@sut.cz" TargetMode="External"/><Relationship Id="rId567" Type="http://schemas.openxmlformats.org/officeDocument/2006/relationships/hyperlink" Target="mailto:alexova@newdimension.cz" TargetMode="External"/><Relationship Id="rId99" Type="http://schemas.openxmlformats.org/officeDocument/2006/relationships/hyperlink" Target="mailto:v.masek@mavo.eu" TargetMode="External"/><Relationship Id="rId122" Type="http://schemas.openxmlformats.org/officeDocument/2006/relationships/hyperlink" Target="mailto:info@poc-sluzba.cz" TargetMode="External"/><Relationship Id="rId164" Type="http://schemas.openxmlformats.org/officeDocument/2006/relationships/hyperlink" Target="mailto:sluzby@wyda.cz" TargetMode="External"/><Relationship Id="rId371" Type="http://schemas.openxmlformats.org/officeDocument/2006/relationships/hyperlink" Target="mailto:info@poc-sluzba.cz" TargetMode="External"/><Relationship Id="rId427" Type="http://schemas.openxmlformats.org/officeDocument/2006/relationships/hyperlink" Target="mailto:marketa@makeupinstitute.cz" TargetMode="External"/><Relationship Id="rId469" Type="http://schemas.openxmlformats.org/officeDocument/2006/relationships/hyperlink" Target="mailto:ajakkladno@seznam.cz" TargetMode="External"/><Relationship Id="rId634" Type="http://schemas.openxmlformats.org/officeDocument/2006/relationships/hyperlink" Target="mailto:standa.cizek@email.cz" TargetMode="External"/><Relationship Id="rId676" Type="http://schemas.openxmlformats.org/officeDocument/2006/relationships/hyperlink" Target="mailto:rouchalova@tlc.cz" TargetMode="External"/><Relationship Id="rId26" Type="http://schemas.openxmlformats.org/officeDocument/2006/relationships/hyperlink" Target="mailto:innahorbacova@gmail.com" TargetMode="External"/><Relationship Id="rId231" Type="http://schemas.openxmlformats.org/officeDocument/2006/relationships/hyperlink" Target="mailto:durdova.eva@gmail.com" TargetMode="External"/><Relationship Id="rId273" Type="http://schemas.openxmlformats.org/officeDocument/2006/relationships/hyperlink" Target="mailto:ort@kustod.cz" TargetMode="External"/><Relationship Id="rId329" Type="http://schemas.openxmlformats.org/officeDocument/2006/relationships/hyperlink" Target="mailto:trejbalova@pcstorm.cz" TargetMode="External"/><Relationship Id="rId480" Type="http://schemas.openxmlformats.org/officeDocument/2006/relationships/hyperlink" Target="mailto:irena@pionyr.cz" TargetMode="External"/><Relationship Id="rId536" Type="http://schemas.openxmlformats.org/officeDocument/2006/relationships/hyperlink" Target="mailto:info@jubela.cz" TargetMode="External"/><Relationship Id="rId68" Type="http://schemas.openxmlformats.org/officeDocument/2006/relationships/hyperlink" Target="mailto:houfkova@marlin.eu" TargetMode="External"/><Relationship Id="rId133" Type="http://schemas.openxmlformats.org/officeDocument/2006/relationships/hyperlink" Target="mailto:hello@rostislavpeska.com" TargetMode="External"/><Relationship Id="rId175" Type="http://schemas.openxmlformats.org/officeDocument/2006/relationships/hyperlink" Target="mailto:abinter@volny.cz" TargetMode="External"/><Relationship Id="rId340" Type="http://schemas.openxmlformats.org/officeDocument/2006/relationships/hyperlink" Target="mailto:m.hrtankova@email.cz" TargetMode="External"/><Relationship Id="rId578" Type="http://schemas.openxmlformats.org/officeDocument/2006/relationships/hyperlink" Target="mailto:katerina.porubanova@porea.cz" TargetMode="External"/><Relationship Id="rId200" Type="http://schemas.openxmlformats.org/officeDocument/2006/relationships/hyperlink" Target="mailto:v.masek@mavo.eu" TargetMode="External"/><Relationship Id="rId382" Type="http://schemas.openxmlformats.org/officeDocument/2006/relationships/hyperlink" Target="mailto:zbynek.chmelik@gmail.com" TargetMode="External"/><Relationship Id="rId438" Type="http://schemas.openxmlformats.org/officeDocument/2006/relationships/hyperlink" Target="mailto:m.havlickova@v-studio.cz" TargetMode="External"/><Relationship Id="rId603" Type="http://schemas.openxmlformats.org/officeDocument/2006/relationships/hyperlink" Target="mailto:jagosova@sos-vyskov.cz" TargetMode="External"/><Relationship Id="rId645" Type="http://schemas.openxmlformats.org/officeDocument/2006/relationships/hyperlink" Target="mailto:jiri.gabi@gmail.com" TargetMode="External"/><Relationship Id="rId687" Type="http://schemas.openxmlformats.org/officeDocument/2006/relationships/hyperlink" Target="mailto:hannah@hannahschool.cz" TargetMode="External"/><Relationship Id="rId242" Type="http://schemas.openxmlformats.org/officeDocument/2006/relationships/hyperlink" Target="mailto:kyokushin.zofa.cz@email.cz" TargetMode="External"/><Relationship Id="rId284" Type="http://schemas.openxmlformats.org/officeDocument/2006/relationships/hyperlink" Target="mailto:framo@framo-morava.cz" TargetMode="External"/><Relationship Id="rId491" Type="http://schemas.openxmlformats.org/officeDocument/2006/relationships/hyperlink" Target="mailto:alexova@newdimension.cz" TargetMode="External"/><Relationship Id="rId505" Type="http://schemas.openxmlformats.org/officeDocument/2006/relationships/hyperlink" Target="mailto:dtocz@dtocz.cz" TargetMode="External"/><Relationship Id="rId37" Type="http://schemas.openxmlformats.org/officeDocument/2006/relationships/hyperlink" Target="mailto:info@euds.cz" TargetMode="External"/><Relationship Id="rId79" Type="http://schemas.openxmlformats.org/officeDocument/2006/relationships/hyperlink" Target="mailto:steffen.steinke@bfz.cz" TargetMode="External"/><Relationship Id="rId102" Type="http://schemas.openxmlformats.org/officeDocument/2006/relationships/hyperlink" Target="mailto:benda.tomas@apnet.cz" TargetMode="External"/><Relationship Id="rId144" Type="http://schemas.openxmlformats.org/officeDocument/2006/relationships/hyperlink" Target="mailto:info@scomp.cz" TargetMode="External"/><Relationship Id="rId547" Type="http://schemas.openxmlformats.org/officeDocument/2006/relationships/hyperlink" Target="mailto:info@vsostrava.com" TargetMode="External"/><Relationship Id="rId589" Type="http://schemas.openxmlformats.org/officeDocument/2006/relationships/hyperlink" Target="mailto:bozp@bozp-pardubice.cz" TargetMode="External"/><Relationship Id="rId90" Type="http://schemas.openxmlformats.org/officeDocument/2006/relationships/hyperlink" Target="mailto:jiri.vich@komoracert.cz" TargetMode="External"/><Relationship Id="rId186" Type="http://schemas.openxmlformats.org/officeDocument/2006/relationships/hyperlink" Target="mailto:kurzy@grafia.cz" TargetMode="External"/><Relationship Id="rId351" Type="http://schemas.openxmlformats.org/officeDocument/2006/relationships/hyperlink" Target="mailto:opu@opu.cz" TargetMode="External"/><Relationship Id="rId393" Type="http://schemas.openxmlformats.org/officeDocument/2006/relationships/hyperlink" Target="mailto:martin.nykendaj@seznam.cz" TargetMode="External"/><Relationship Id="rId407" Type="http://schemas.openxmlformats.org/officeDocument/2006/relationships/hyperlink" Target="mailto:info@acsi.cz" TargetMode="External"/><Relationship Id="rId449" Type="http://schemas.openxmlformats.org/officeDocument/2006/relationships/hyperlink" Target="mailto:halikjiri@gmail.com" TargetMode="External"/><Relationship Id="rId614" Type="http://schemas.openxmlformats.org/officeDocument/2006/relationships/hyperlink" Target="mailto:info@zbrojak.eu" TargetMode="External"/><Relationship Id="rId656" Type="http://schemas.openxmlformats.org/officeDocument/2006/relationships/hyperlink" Target="mailto:sedlarstvipsota@seznam.cz" TargetMode="External"/><Relationship Id="rId211" Type="http://schemas.openxmlformats.org/officeDocument/2006/relationships/hyperlink" Target="mailto:kamila.houfkova@centrum.cz" TargetMode="External"/><Relationship Id="rId253" Type="http://schemas.openxmlformats.org/officeDocument/2006/relationships/hyperlink" Target="mailto:v.masek@mavo.eu" TargetMode="External"/><Relationship Id="rId295" Type="http://schemas.openxmlformats.org/officeDocument/2006/relationships/hyperlink" Target="mailto:info@poc-sluzba.cz" TargetMode="External"/><Relationship Id="rId309" Type="http://schemas.openxmlformats.org/officeDocument/2006/relationships/hyperlink" Target="mailto:zimlet.dalecka@gmail.com" TargetMode="External"/><Relationship Id="rId460" Type="http://schemas.openxmlformats.org/officeDocument/2006/relationships/hyperlink" Target="mailto:andrea.nucova@ce-pa.cz" TargetMode="External"/><Relationship Id="rId516" Type="http://schemas.openxmlformats.org/officeDocument/2006/relationships/hyperlink" Target="mailto:sona.semberova@graitec.com" TargetMode="External"/><Relationship Id="rId698" Type="http://schemas.openxmlformats.org/officeDocument/2006/relationships/hyperlink" Target="mailto:dagmarholcova@seznam.cz" TargetMode="External"/><Relationship Id="rId48" Type="http://schemas.openxmlformats.org/officeDocument/2006/relationships/hyperlink" Target="mailto:ales.vitek@email.cz" TargetMode="External"/><Relationship Id="rId113" Type="http://schemas.openxmlformats.org/officeDocument/2006/relationships/hyperlink" Target="mailto:benda.tomas@apnet.cz" TargetMode="External"/><Relationship Id="rId320" Type="http://schemas.openxmlformats.org/officeDocument/2006/relationships/hyperlink" Target="mailto:info@vosbrno.cz" TargetMode="External"/><Relationship Id="rId558" Type="http://schemas.openxmlformats.org/officeDocument/2006/relationships/hyperlink" Target="mailto:t.kosina@consultant.com" TargetMode="External"/><Relationship Id="rId155" Type="http://schemas.openxmlformats.org/officeDocument/2006/relationships/hyperlink" Target="mailto:reditel@liferescue.eu" TargetMode="External"/><Relationship Id="rId197" Type="http://schemas.openxmlformats.org/officeDocument/2006/relationships/hyperlink" Target="mailto:petra.jiraskova@ujop.cuni.cz" TargetMode="External"/><Relationship Id="rId362" Type="http://schemas.openxmlformats.org/officeDocument/2006/relationships/hyperlink" Target="mailto:david.solc@primafuture.cz" TargetMode="External"/><Relationship Id="rId418" Type="http://schemas.openxmlformats.org/officeDocument/2006/relationships/hyperlink" Target="mailto:ditus.pok@seznam.cz" TargetMode="External"/><Relationship Id="rId625" Type="http://schemas.openxmlformats.org/officeDocument/2006/relationships/hyperlink" Target="mailto:hajek@mostkevzdelani.eu" TargetMode="External"/><Relationship Id="rId222" Type="http://schemas.openxmlformats.org/officeDocument/2006/relationships/hyperlink" Target="mailto:info@dumtechnikycb.cz" TargetMode="External"/><Relationship Id="rId264" Type="http://schemas.openxmlformats.org/officeDocument/2006/relationships/hyperlink" Target="mailto:info@dumtechnikycb.cz" TargetMode="External"/><Relationship Id="rId471" Type="http://schemas.openxmlformats.org/officeDocument/2006/relationships/hyperlink" Target="mailto:hrbacova@acontax.cz" TargetMode="External"/><Relationship Id="rId667" Type="http://schemas.openxmlformats.org/officeDocument/2006/relationships/hyperlink" Target="mailto:gatial@seznam.cz" TargetMode="External"/><Relationship Id="rId17" Type="http://schemas.openxmlformats.org/officeDocument/2006/relationships/hyperlink" Target="mailto:info@rssemily.cz" TargetMode="External"/><Relationship Id="rId59" Type="http://schemas.openxmlformats.org/officeDocument/2006/relationships/hyperlink" Target="mailto:nucova@ce-pa.cz" TargetMode="External"/><Relationship Id="rId124" Type="http://schemas.openxmlformats.org/officeDocument/2006/relationships/hyperlink" Target="mailto:info@poc-sluzba.cz" TargetMode="External"/><Relationship Id="rId527" Type="http://schemas.openxmlformats.org/officeDocument/2006/relationships/hyperlink" Target="mailto:u.kurumi@seznam.cz" TargetMode="External"/><Relationship Id="rId569" Type="http://schemas.openxmlformats.org/officeDocument/2006/relationships/hyperlink" Target="mailto:jakubrotter92@gmail.com" TargetMode="External"/><Relationship Id="rId70" Type="http://schemas.openxmlformats.org/officeDocument/2006/relationships/hyperlink" Target="mailto:info@vospaspsm.cz" TargetMode="External"/><Relationship Id="rId166" Type="http://schemas.openxmlformats.org/officeDocument/2006/relationships/hyperlink" Target="mailto:janakasparova@volny.cz" TargetMode="External"/><Relationship Id="rId331" Type="http://schemas.openxmlformats.org/officeDocument/2006/relationships/hyperlink" Target="mailto:eliska@elanek.eu" TargetMode="External"/><Relationship Id="rId373" Type="http://schemas.openxmlformats.org/officeDocument/2006/relationships/hyperlink" Target="mailto:varcevova@nicom.cz" TargetMode="External"/><Relationship Id="rId429" Type="http://schemas.openxmlformats.org/officeDocument/2006/relationships/hyperlink" Target="mailto:milachlup@seznam.cz" TargetMode="External"/><Relationship Id="rId580" Type="http://schemas.openxmlformats.org/officeDocument/2006/relationships/hyperlink" Target="mailto:studium@fves.eu" TargetMode="External"/><Relationship Id="rId636" Type="http://schemas.openxmlformats.org/officeDocument/2006/relationships/hyperlink" Target="mailto:z.srba@seniorfitnes.cz" TargetMode="External"/><Relationship Id="rId1" Type="http://schemas.openxmlformats.org/officeDocument/2006/relationships/hyperlink" Target="mailto:iva.cbs@seznam.cz" TargetMode="External"/><Relationship Id="rId233" Type="http://schemas.openxmlformats.org/officeDocument/2006/relationships/hyperlink" Target="mailto:martin.smolik@workmed.cz" TargetMode="External"/><Relationship Id="rId440" Type="http://schemas.openxmlformats.org/officeDocument/2006/relationships/hyperlink" Target="mailto:mahastudio@mahastudio.cz" TargetMode="External"/><Relationship Id="rId678" Type="http://schemas.openxmlformats.org/officeDocument/2006/relationships/hyperlink" Target="mailto:irena.svobodova@pedf.cuni.cz" TargetMode="External"/><Relationship Id="rId28" Type="http://schemas.openxmlformats.org/officeDocument/2006/relationships/hyperlink" Target="mailto:icentr@iap.cz" TargetMode="External"/><Relationship Id="rId275" Type="http://schemas.openxmlformats.org/officeDocument/2006/relationships/hyperlink" Target="mailto:radka.krejci@msvk.cz" TargetMode="External"/><Relationship Id="rId300" Type="http://schemas.openxmlformats.org/officeDocument/2006/relationships/hyperlink" Target="mailto:info@venorepoint.cz" TargetMode="External"/><Relationship Id="rId482" Type="http://schemas.openxmlformats.org/officeDocument/2006/relationships/hyperlink" Target="mailto:tatana.bujochova@gmail.com" TargetMode="External"/><Relationship Id="rId538" Type="http://schemas.openxmlformats.org/officeDocument/2006/relationships/hyperlink" Target="mailto:ort@kustod.cz" TargetMode="External"/><Relationship Id="rId81" Type="http://schemas.openxmlformats.org/officeDocument/2006/relationships/hyperlink" Target="mailto:steffen.steinke@bfz.cz" TargetMode="External"/><Relationship Id="rId135" Type="http://schemas.openxmlformats.org/officeDocument/2006/relationships/hyperlink" Target="mailto:hello@rostislavpeska.com" TargetMode="External"/><Relationship Id="rId177" Type="http://schemas.openxmlformats.org/officeDocument/2006/relationships/hyperlink" Target="mailto:info@inpeov.cz" TargetMode="External"/><Relationship Id="rId342" Type="http://schemas.openxmlformats.org/officeDocument/2006/relationships/hyperlink" Target="mailto:asistentka@vlavici.cz" TargetMode="External"/><Relationship Id="rId384" Type="http://schemas.openxmlformats.org/officeDocument/2006/relationships/hyperlink" Target="mailto:kurzyjaska@gmail.com" TargetMode="External"/><Relationship Id="rId591" Type="http://schemas.openxmlformats.org/officeDocument/2006/relationships/hyperlink" Target="mailto:t.kosina@consultant.com" TargetMode="External"/><Relationship Id="rId605" Type="http://schemas.openxmlformats.org/officeDocument/2006/relationships/hyperlink" Target="mailto:vzdelavaci@institutpv.cz" TargetMode="External"/><Relationship Id="rId202" Type="http://schemas.openxmlformats.org/officeDocument/2006/relationships/hyperlink" Target="mailto:info@lingua-centrum.cz" TargetMode="External"/><Relationship Id="rId244" Type="http://schemas.openxmlformats.org/officeDocument/2006/relationships/hyperlink" Target="mailto:mirka.matatkova@proeduco.cz" TargetMode="External"/><Relationship Id="rId647" Type="http://schemas.openxmlformats.org/officeDocument/2006/relationships/hyperlink" Target="mailto:info@av-economics.cz" TargetMode="External"/><Relationship Id="rId689" Type="http://schemas.openxmlformats.org/officeDocument/2006/relationships/hyperlink" Target="mailto:info@scomp.cz" TargetMode="External"/><Relationship Id="rId39" Type="http://schemas.openxmlformats.org/officeDocument/2006/relationships/hyperlink" Target="mailto:milan.volf@mestokladno.cz" TargetMode="External"/><Relationship Id="rId286" Type="http://schemas.openxmlformats.org/officeDocument/2006/relationships/hyperlink" Target="mailto:koskova@educaquality.cz" TargetMode="External"/><Relationship Id="rId451" Type="http://schemas.openxmlformats.org/officeDocument/2006/relationships/hyperlink" Target="mailto:varcevova@nicom.cz" TargetMode="External"/><Relationship Id="rId493" Type="http://schemas.openxmlformats.org/officeDocument/2006/relationships/hyperlink" Target="mailto:vladimir.kludaj@gmail.com" TargetMode="External"/><Relationship Id="rId507" Type="http://schemas.openxmlformats.org/officeDocument/2006/relationships/hyperlink" Target="mailto:damborsky.j.@seznam.cz" TargetMode="External"/><Relationship Id="rId549" Type="http://schemas.openxmlformats.org/officeDocument/2006/relationships/hyperlink" Target="mailto:info@av-economics.cz" TargetMode="External"/><Relationship Id="rId50" Type="http://schemas.openxmlformats.org/officeDocument/2006/relationships/hyperlink" Target="mailto:info@handball.cz" TargetMode="External"/><Relationship Id="rId104" Type="http://schemas.openxmlformats.org/officeDocument/2006/relationships/hyperlink" Target="mailto:benda.tomas@apnet.cz" TargetMode="External"/><Relationship Id="rId146" Type="http://schemas.openxmlformats.org/officeDocument/2006/relationships/hyperlink" Target="mailto:info@educas.cz" TargetMode="External"/><Relationship Id="rId188" Type="http://schemas.openxmlformats.org/officeDocument/2006/relationships/hyperlink" Target="mailto:lenka.cervik@voln&#253;.cz" TargetMode="External"/><Relationship Id="rId311" Type="http://schemas.openxmlformats.org/officeDocument/2006/relationships/hyperlink" Target="mailto:honza.gab@gmail.com" TargetMode="External"/><Relationship Id="rId353" Type="http://schemas.openxmlformats.org/officeDocument/2006/relationships/hyperlink" Target="mailto:info@czechyou.cz" TargetMode="External"/><Relationship Id="rId395" Type="http://schemas.openxmlformats.org/officeDocument/2006/relationships/hyperlink" Target="mailto:josef.jezek.hk@seznam.cz" TargetMode="External"/><Relationship Id="rId409" Type="http://schemas.openxmlformats.org/officeDocument/2006/relationships/hyperlink" Target="mailto:beautycenter@senam.cz" TargetMode="External"/><Relationship Id="rId560" Type="http://schemas.openxmlformats.org/officeDocument/2006/relationships/hyperlink" Target="mailto:&#353;kola@pmb-zos.cz" TargetMode="External"/><Relationship Id="rId92" Type="http://schemas.openxmlformats.org/officeDocument/2006/relationships/hyperlink" Target="mailto:steffen.steinke@bfz.cz" TargetMode="External"/><Relationship Id="rId213" Type="http://schemas.openxmlformats.org/officeDocument/2006/relationships/hyperlink" Target="mailto:petra.pavlasova@educan.cz" TargetMode="External"/><Relationship Id="rId420" Type="http://schemas.openxmlformats.org/officeDocument/2006/relationships/hyperlink" Target="mailto:a.zackova@sdacademy.cz" TargetMode="External"/><Relationship Id="rId616" Type="http://schemas.openxmlformats.org/officeDocument/2006/relationships/hyperlink" Target="mailto:sikora@aktivnizivotaz.cz" TargetMode="External"/><Relationship Id="rId658" Type="http://schemas.openxmlformats.org/officeDocument/2006/relationships/hyperlink" Target="mailto:soco2005@volny.cz" TargetMode="External"/><Relationship Id="rId255" Type="http://schemas.openxmlformats.org/officeDocument/2006/relationships/hyperlink" Target="mailto:abinter@volny.cz" TargetMode="External"/><Relationship Id="rId297" Type="http://schemas.openxmlformats.org/officeDocument/2006/relationships/hyperlink" Target="mailto:ucimesecesky@seznam.cz" TargetMode="External"/><Relationship Id="rId462" Type="http://schemas.openxmlformats.org/officeDocument/2006/relationships/hyperlink" Target="mailto:spv.jihlava@gmail.com" TargetMode="External"/><Relationship Id="rId518" Type="http://schemas.openxmlformats.org/officeDocument/2006/relationships/hyperlink" Target="mailto:ort@kustod.cz" TargetMode="External"/><Relationship Id="rId115" Type="http://schemas.openxmlformats.org/officeDocument/2006/relationships/hyperlink" Target="mailto:sluzby@wyda.cz" TargetMode="External"/><Relationship Id="rId157" Type="http://schemas.openxmlformats.org/officeDocument/2006/relationships/hyperlink" Target="mailto:trigon@trigon-cz.cz" TargetMode="External"/><Relationship Id="rId322" Type="http://schemas.openxmlformats.org/officeDocument/2006/relationships/hyperlink" Target="mailto:pm@gbv.cz" TargetMode="External"/><Relationship Id="rId364" Type="http://schemas.openxmlformats.org/officeDocument/2006/relationships/hyperlink" Target="mailto:yoga.yfe@gamil.com" TargetMode="External"/><Relationship Id="rId61" Type="http://schemas.openxmlformats.org/officeDocument/2006/relationships/hyperlink" Target="mailto:nucova@ce-pa.cz" TargetMode="External"/><Relationship Id="rId199" Type="http://schemas.openxmlformats.org/officeDocument/2006/relationships/hyperlink" Target="mailto:tattoozone@email.cz" TargetMode="External"/><Relationship Id="rId571" Type="http://schemas.openxmlformats.org/officeDocument/2006/relationships/hyperlink" Target="mailto:jakubrotter92@gmail.com" TargetMode="External"/><Relationship Id="rId627" Type="http://schemas.openxmlformats.org/officeDocument/2006/relationships/hyperlink" Target="mailto:kurzy@edujoy.cz" TargetMode="External"/><Relationship Id="rId669" Type="http://schemas.openxmlformats.org/officeDocument/2006/relationships/hyperlink" Target="mailto:info@improveacademy.cz" TargetMode="External"/><Relationship Id="rId19" Type="http://schemas.openxmlformats.org/officeDocument/2006/relationships/hyperlink" Target="mailto:helena@fotoaparat.cz" TargetMode="External"/><Relationship Id="rId224" Type="http://schemas.openxmlformats.org/officeDocument/2006/relationships/hyperlink" Target="mailto:blankajanickova@seznam.cz" TargetMode="External"/><Relationship Id="rId266" Type="http://schemas.openxmlformats.org/officeDocument/2006/relationships/hyperlink" Target="mailto:iomv.vetrovec@seznam.cz" TargetMode="External"/><Relationship Id="rId431" Type="http://schemas.openxmlformats.org/officeDocument/2006/relationships/hyperlink" Target="mailto:mixa@kovopraha.cz" TargetMode="External"/><Relationship Id="rId473" Type="http://schemas.openxmlformats.org/officeDocument/2006/relationships/hyperlink" Target="mailto:eva@yogabrno.cz" TargetMode="External"/><Relationship Id="rId529" Type="http://schemas.openxmlformats.org/officeDocument/2006/relationships/hyperlink" Target="mailto:registrace@amsolvo.cz" TargetMode="External"/><Relationship Id="rId680" Type="http://schemas.openxmlformats.org/officeDocument/2006/relationships/hyperlink" Target="mailto:bchvalova@email.cz" TargetMode="External"/><Relationship Id="rId30" Type="http://schemas.openxmlformats.org/officeDocument/2006/relationships/hyperlink" Target="mailto:gabriolet@email.cz" TargetMode="External"/><Relationship Id="rId126" Type="http://schemas.openxmlformats.org/officeDocument/2006/relationships/hyperlink" Target="mailto:info@akademielogistiky.cz" TargetMode="External"/><Relationship Id="rId168" Type="http://schemas.openxmlformats.org/officeDocument/2006/relationships/hyperlink" Target="mailto:rvbcosmetics@gmail.com" TargetMode="External"/><Relationship Id="rId333" Type="http://schemas.openxmlformats.org/officeDocument/2006/relationships/hyperlink" Target="mailto:hrdlickova@ipvz.cz" TargetMode="External"/><Relationship Id="rId540" Type="http://schemas.openxmlformats.org/officeDocument/2006/relationships/hyperlink" Target="mailto:info@vsostrava.com" TargetMode="External"/><Relationship Id="rId72" Type="http://schemas.openxmlformats.org/officeDocument/2006/relationships/hyperlink" Target="mailto:sluzby@wyda.cz" TargetMode="External"/><Relationship Id="rId375" Type="http://schemas.openxmlformats.org/officeDocument/2006/relationships/hyperlink" Target="mailto:info@poc-sluzba.cz" TargetMode="External"/><Relationship Id="rId582" Type="http://schemas.openxmlformats.org/officeDocument/2006/relationships/hyperlink" Target="mailto:studium@fves.eu" TargetMode="External"/><Relationship Id="rId638" Type="http://schemas.openxmlformats.org/officeDocument/2006/relationships/hyperlink" Target="mailto:info@reallifeservices.cz" TargetMode="External"/><Relationship Id="rId3" Type="http://schemas.openxmlformats.org/officeDocument/2006/relationships/hyperlink" Target="mailto:tana.studio@seznam.cz" TargetMode="External"/><Relationship Id="rId235" Type="http://schemas.openxmlformats.org/officeDocument/2006/relationships/hyperlink" Target="mailto:camborova@szs-hranice.cz" TargetMode="External"/><Relationship Id="rId277" Type="http://schemas.openxmlformats.org/officeDocument/2006/relationships/hyperlink" Target="mailto:rgamba@agenturaamos.cz" TargetMode="External"/><Relationship Id="rId400" Type="http://schemas.openxmlformats.org/officeDocument/2006/relationships/hyperlink" Target="mailto:nakladal@nabile.cz" TargetMode="External"/><Relationship Id="rId442" Type="http://schemas.openxmlformats.org/officeDocument/2006/relationships/hyperlink" Target="mailto:wastlova.eva@seznam.cz" TargetMode="External"/><Relationship Id="rId484" Type="http://schemas.openxmlformats.org/officeDocument/2006/relationships/hyperlink" Target="mailto:vondracek@uhlava.cz" TargetMode="External"/><Relationship Id="rId137" Type="http://schemas.openxmlformats.org/officeDocument/2006/relationships/hyperlink" Target="mailto:sluzby@wyda.cz" TargetMode="External"/><Relationship Id="rId302" Type="http://schemas.openxmlformats.org/officeDocument/2006/relationships/hyperlink" Target="mailto:vospelova@gmail.com" TargetMode="External"/><Relationship Id="rId344" Type="http://schemas.openxmlformats.org/officeDocument/2006/relationships/hyperlink" Target="mailto:mcapka@itnetwork.cz" TargetMode="External"/><Relationship Id="rId691" Type="http://schemas.openxmlformats.org/officeDocument/2006/relationships/hyperlink" Target="mailto:sedlackova@utb.cz" TargetMode="External"/><Relationship Id="rId41" Type="http://schemas.openxmlformats.org/officeDocument/2006/relationships/hyperlink" Target="mailto:abinter@volny,cz" TargetMode="External"/><Relationship Id="rId83" Type="http://schemas.openxmlformats.org/officeDocument/2006/relationships/hyperlink" Target="mailto:havlickova@dtplzen.cz" TargetMode="External"/><Relationship Id="rId179" Type="http://schemas.openxmlformats.org/officeDocument/2006/relationships/hyperlink" Target="mailto:hacklova.martina@seznam.cz" TargetMode="External"/><Relationship Id="rId386" Type="http://schemas.openxmlformats.org/officeDocument/2006/relationships/hyperlink" Target="mailto:info@zsprodeti.cz" TargetMode="External"/><Relationship Id="rId551" Type="http://schemas.openxmlformats.org/officeDocument/2006/relationships/hyperlink" Target="mailto:u.kurumi@seznam.cz" TargetMode="External"/><Relationship Id="rId593" Type="http://schemas.openxmlformats.org/officeDocument/2006/relationships/hyperlink" Target="mailto:kosmetikajana@centrum.cz" TargetMode="External"/><Relationship Id="rId607" Type="http://schemas.openxmlformats.org/officeDocument/2006/relationships/hyperlink" Target="mailto:daniela.spiesova@ciskurzy.cz" TargetMode="External"/><Relationship Id="rId649" Type="http://schemas.openxmlformats.org/officeDocument/2006/relationships/hyperlink" Target="mailto:info@av-economics.cz" TargetMode="External"/><Relationship Id="rId190" Type="http://schemas.openxmlformats.org/officeDocument/2006/relationships/hyperlink" Target="mailto:rouchalova@tlc.cz" TargetMode="External"/><Relationship Id="rId204" Type="http://schemas.openxmlformats.org/officeDocument/2006/relationships/hyperlink" Target="mailto:abinter@volny.cz" TargetMode="External"/><Relationship Id="rId246" Type="http://schemas.openxmlformats.org/officeDocument/2006/relationships/hyperlink" Target="mailto:gabriela@mypilates.cz" TargetMode="External"/><Relationship Id="rId288" Type="http://schemas.openxmlformats.org/officeDocument/2006/relationships/hyperlink" Target="mailto:rcaffe@email.cz" TargetMode="External"/><Relationship Id="rId411" Type="http://schemas.openxmlformats.org/officeDocument/2006/relationships/hyperlink" Target="mailto:kurzy@grafia.cz" TargetMode="External"/><Relationship Id="rId453" Type="http://schemas.openxmlformats.org/officeDocument/2006/relationships/hyperlink" Target="mailto:info@praguefilminstitute.cz" TargetMode="External"/><Relationship Id="rId509" Type="http://schemas.openxmlformats.org/officeDocument/2006/relationships/hyperlink" Target="mailto:damborsky.j.@seznam.cz" TargetMode="External"/><Relationship Id="rId660" Type="http://schemas.openxmlformats.org/officeDocument/2006/relationships/hyperlink" Target="mailto:soco2005@volny.cz" TargetMode="External"/><Relationship Id="rId106" Type="http://schemas.openxmlformats.org/officeDocument/2006/relationships/hyperlink" Target="mailto:benda.tomas@apnet.cz" TargetMode="External"/><Relationship Id="rId313" Type="http://schemas.openxmlformats.org/officeDocument/2006/relationships/hyperlink" Target="mailto:lucievebr@seznam.cz" TargetMode="External"/><Relationship Id="rId495" Type="http://schemas.openxmlformats.org/officeDocument/2006/relationships/hyperlink" Target="mailto:ji.janicek@seznma.cz" TargetMode="External"/><Relationship Id="rId10" Type="http://schemas.openxmlformats.org/officeDocument/2006/relationships/hyperlink" Target="mailto:info@hairacademy.cz" TargetMode="External"/><Relationship Id="rId52" Type="http://schemas.openxmlformats.org/officeDocument/2006/relationships/hyperlink" Target="mailto:zahalka.antinin@seznam.cz" TargetMode="External"/><Relationship Id="rId94" Type="http://schemas.openxmlformats.org/officeDocument/2006/relationships/hyperlink" Target="mailto:info@cskj.cz" TargetMode="External"/><Relationship Id="rId148" Type="http://schemas.openxmlformats.org/officeDocument/2006/relationships/hyperlink" Target="mailto:info@rekval.cz" TargetMode="External"/><Relationship Id="rId355" Type="http://schemas.openxmlformats.org/officeDocument/2006/relationships/hyperlink" Target="mailto:dana.stenglova@linde-mh.cz" TargetMode="External"/><Relationship Id="rId397" Type="http://schemas.openxmlformats.org/officeDocument/2006/relationships/hyperlink" Target="mailto:tomas.zemcik@vsb.cz" TargetMode="External"/><Relationship Id="rId520" Type="http://schemas.openxmlformats.org/officeDocument/2006/relationships/hyperlink" Target="mailto:julie.manisova@smarter.cz" TargetMode="External"/><Relationship Id="rId562" Type="http://schemas.openxmlformats.org/officeDocument/2006/relationships/hyperlink" Target="mailto:sekretariat@zdrav-ova.cz" TargetMode="External"/><Relationship Id="rId618" Type="http://schemas.openxmlformats.org/officeDocument/2006/relationships/hyperlink" Target="mailto:info@msacky.cz" TargetMode="External"/><Relationship Id="rId215" Type="http://schemas.openxmlformats.org/officeDocument/2006/relationships/hyperlink" Target="mailto:bchvalova@email.cz" TargetMode="External"/><Relationship Id="rId257" Type="http://schemas.openxmlformats.org/officeDocument/2006/relationships/hyperlink" Target="mailto:radkja.loja@gmail.com" TargetMode="External"/><Relationship Id="rId422" Type="http://schemas.openxmlformats.org/officeDocument/2006/relationships/hyperlink" Target="mailto:pavlina@beutysence.cz" TargetMode="External"/><Relationship Id="rId464" Type="http://schemas.openxmlformats.org/officeDocument/2006/relationships/hyperlink" Target="mailto:spv.jihlava@gmail.com" TargetMode="External"/><Relationship Id="rId299" Type="http://schemas.openxmlformats.org/officeDocument/2006/relationships/hyperlink" Target="mailto:info@venorepoint.cz" TargetMode="External"/><Relationship Id="rId63" Type="http://schemas.openxmlformats.org/officeDocument/2006/relationships/hyperlink" Target="mailto:ort@kustod.cz" TargetMode="External"/><Relationship Id="rId159" Type="http://schemas.openxmlformats.org/officeDocument/2006/relationships/hyperlink" Target="mailto:ales.tvrznik@casri.cz" TargetMode="External"/><Relationship Id="rId366" Type="http://schemas.openxmlformats.org/officeDocument/2006/relationships/hyperlink" Target="mailto:benda.tomas@apnet.cz" TargetMode="External"/><Relationship Id="rId573" Type="http://schemas.openxmlformats.org/officeDocument/2006/relationships/hyperlink" Target="mailto:capkova@ahcm.cz" TargetMode="External"/><Relationship Id="rId226" Type="http://schemas.openxmlformats.org/officeDocument/2006/relationships/hyperlink" Target="mailto:sikora@aktivnizivotaz.cz" TargetMode="External"/><Relationship Id="rId433" Type="http://schemas.openxmlformats.org/officeDocument/2006/relationships/hyperlink" Target="mailto:suta@mail.vstecb.cz" TargetMode="External"/><Relationship Id="rId640" Type="http://schemas.openxmlformats.org/officeDocument/2006/relationships/hyperlink" Target="mailto:szabo@cuscz.cz" TargetMode="External"/><Relationship Id="rId74" Type="http://schemas.openxmlformats.org/officeDocument/2006/relationships/hyperlink" Target="mailto:iya.oto@gmail.com" TargetMode="External"/><Relationship Id="rId377" Type="http://schemas.openxmlformats.org/officeDocument/2006/relationships/hyperlink" Target="mailto:projekty@edu-institut.cz" TargetMode="External"/><Relationship Id="rId500" Type="http://schemas.openxmlformats.org/officeDocument/2006/relationships/hyperlink" Target="mailto:macho@jintes.cz" TargetMode="External"/><Relationship Id="rId584" Type="http://schemas.openxmlformats.org/officeDocument/2006/relationships/hyperlink" Target="mailto:info@eduadvice.cz" TargetMode="External"/><Relationship Id="rId5" Type="http://schemas.openxmlformats.org/officeDocument/2006/relationships/hyperlink" Target="mailto:tana.studio@seznam.cz" TargetMode="External"/><Relationship Id="rId237" Type="http://schemas.openxmlformats.org/officeDocument/2006/relationships/hyperlink" Target="mailto:jandova@pf.jcu.cz" TargetMode="External"/><Relationship Id="rId444" Type="http://schemas.openxmlformats.org/officeDocument/2006/relationships/hyperlink" Target="mailto:&#353;kola@kurzy-zlin.cz" TargetMode="External"/><Relationship Id="rId651" Type="http://schemas.openxmlformats.org/officeDocument/2006/relationships/hyperlink" Target="mailto:info@av-economics.cz" TargetMode="External"/><Relationship Id="rId290" Type="http://schemas.openxmlformats.org/officeDocument/2006/relationships/hyperlink" Target="mailto:ceskyvpisku@gmail.com" TargetMode="External"/><Relationship Id="rId304" Type="http://schemas.openxmlformats.org/officeDocument/2006/relationships/hyperlink" Target="mailto:kresinova.lenka@seznma.cz" TargetMode="External"/><Relationship Id="rId388" Type="http://schemas.openxmlformats.org/officeDocument/2006/relationships/hyperlink" Target="mailto:martin.nykendaj@seznam.cz" TargetMode="External"/><Relationship Id="rId511" Type="http://schemas.openxmlformats.org/officeDocument/2006/relationships/hyperlink" Target="mailto:rekvalifikace@poc-sluzba.cz" TargetMode="External"/><Relationship Id="rId609" Type="http://schemas.openxmlformats.org/officeDocument/2006/relationships/hyperlink" Target="mailto:info@jubelapraha.cz" TargetMode="External"/><Relationship Id="rId85" Type="http://schemas.openxmlformats.org/officeDocument/2006/relationships/hyperlink" Target="mailto:vera.jiraskova@ivex.cz" TargetMode="External"/><Relationship Id="rId150" Type="http://schemas.openxmlformats.org/officeDocument/2006/relationships/hyperlink" Target="mailto:fromelivo@seznam.cz" TargetMode="External"/><Relationship Id="rId595" Type="http://schemas.openxmlformats.org/officeDocument/2006/relationships/hyperlink" Target="mailto:nailexpert@seznam.cz" TargetMode="External"/><Relationship Id="rId248" Type="http://schemas.openxmlformats.org/officeDocument/2006/relationships/hyperlink" Target="mailto:director@czechprestige.cz" TargetMode="External"/><Relationship Id="rId455" Type="http://schemas.openxmlformats.org/officeDocument/2006/relationships/hyperlink" Target="mailto:brimich@brimich.cz" TargetMode="External"/><Relationship Id="rId662" Type="http://schemas.openxmlformats.org/officeDocument/2006/relationships/hyperlink" Target="mailto:intermont@intermont.cz" TargetMode="External"/><Relationship Id="rId12" Type="http://schemas.openxmlformats.org/officeDocument/2006/relationships/hyperlink" Target="mailto:info@vzdelavani-amos.cz" TargetMode="External"/><Relationship Id="rId108" Type="http://schemas.openxmlformats.org/officeDocument/2006/relationships/hyperlink" Target="mailto:benda.tomas@apnet.cz" TargetMode="External"/><Relationship Id="rId315" Type="http://schemas.openxmlformats.org/officeDocument/2006/relationships/hyperlink" Target="mailto:trigon@trigon-cz.cz" TargetMode="External"/><Relationship Id="rId522" Type="http://schemas.openxmlformats.org/officeDocument/2006/relationships/hyperlink" Target="mailto:info@profisecurity.cz" TargetMode="External"/><Relationship Id="rId96" Type="http://schemas.openxmlformats.org/officeDocument/2006/relationships/hyperlink" Target="mailto:kjm@kjm.cz" TargetMode="External"/><Relationship Id="rId161" Type="http://schemas.openxmlformats.org/officeDocument/2006/relationships/hyperlink" Target="mailto:samespetr@seznam.cz" TargetMode="External"/><Relationship Id="rId399" Type="http://schemas.openxmlformats.org/officeDocument/2006/relationships/hyperlink" Target="mailto:kolekfr@seznam.cz" TargetMode="External"/><Relationship Id="rId259" Type="http://schemas.openxmlformats.org/officeDocument/2006/relationships/hyperlink" Target="mailto:jan.pibil@vrkcz.cz" TargetMode="External"/><Relationship Id="rId466" Type="http://schemas.openxmlformats.org/officeDocument/2006/relationships/hyperlink" Target="mailto:kaletova@marlin.cz" TargetMode="External"/><Relationship Id="rId673" Type="http://schemas.openxmlformats.org/officeDocument/2006/relationships/hyperlink" Target="mailto:jiri.nowotny@seznam.cz" TargetMode="External"/><Relationship Id="rId23" Type="http://schemas.openxmlformats.org/officeDocument/2006/relationships/hyperlink" Target="mailto:benda.tomas@apnet.cz" TargetMode="External"/><Relationship Id="rId119" Type="http://schemas.openxmlformats.org/officeDocument/2006/relationships/hyperlink" Target="mailto:helena@fotoaparat.cz" TargetMode="External"/><Relationship Id="rId326" Type="http://schemas.openxmlformats.org/officeDocument/2006/relationships/hyperlink" Target="mailto:ort@kustod.cz" TargetMode="External"/><Relationship Id="rId533" Type="http://schemas.openxmlformats.org/officeDocument/2006/relationships/hyperlink" Target="mailto:info@jubela.cz" TargetMode="External"/><Relationship Id="rId172" Type="http://schemas.openxmlformats.org/officeDocument/2006/relationships/hyperlink" Target="mailto:info@stopbolesti%20zad.cz" TargetMode="External"/><Relationship Id="rId477" Type="http://schemas.openxmlformats.org/officeDocument/2006/relationships/hyperlink" Target="mailto:rekvalifikace@poc-sluzba.cz" TargetMode="External"/><Relationship Id="rId600" Type="http://schemas.openxmlformats.org/officeDocument/2006/relationships/hyperlink" Target="mailto:jaromir.lukas@ivsi.cz" TargetMode="External"/><Relationship Id="rId684" Type="http://schemas.openxmlformats.org/officeDocument/2006/relationships/hyperlink" Target="mailto:romancipra@seznam.cz" TargetMode="External"/><Relationship Id="rId337" Type="http://schemas.openxmlformats.org/officeDocument/2006/relationships/hyperlink" Target="mailto:julie.manisova@smarter.cz" TargetMode="External"/><Relationship Id="rId34" Type="http://schemas.openxmlformats.org/officeDocument/2006/relationships/hyperlink" Target="mailto:nebesar@dumrk.cz" TargetMode="External"/><Relationship Id="rId544" Type="http://schemas.openxmlformats.org/officeDocument/2006/relationships/hyperlink" Target="mailto:steffen.steinke@bfz.cz" TargetMode="External"/><Relationship Id="rId183" Type="http://schemas.openxmlformats.org/officeDocument/2006/relationships/hyperlink" Target="mailto:luckafitipaldi@seznam.cz" TargetMode="External"/><Relationship Id="rId390" Type="http://schemas.openxmlformats.org/officeDocument/2006/relationships/hyperlink" Target="mailto:martin.nykendaj@seznam.cz" TargetMode="External"/><Relationship Id="rId404" Type="http://schemas.openxmlformats.org/officeDocument/2006/relationships/hyperlink" Target="mailto:magadalena@doyoga.cz" TargetMode="External"/><Relationship Id="rId611" Type="http://schemas.openxmlformats.org/officeDocument/2006/relationships/hyperlink" Target="mailto:t.kosina@consultant.com" TargetMode="External"/><Relationship Id="rId250" Type="http://schemas.openxmlformats.org/officeDocument/2006/relationships/hyperlink" Target="mailto:odov.icv@mendelu.cz" TargetMode="External"/><Relationship Id="rId488" Type="http://schemas.openxmlformats.org/officeDocument/2006/relationships/hyperlink" Target="mailto:cernohorsky@mindset.cz" TargetMode="External"/><Relationship Id="rId695" Type="http://schemas.openxmlformats.org/officeDocument/2006/relationships/hyperlink" Target="mailto:info@jubela.cz" TargetMode="External"/><Relationship Id="rId45" Type="http://schemas.openxmlformats.org/officeDocument/2006/relationships/hyperlink" Target="mailto:olga.habaskova@zdrsem,cz" TargetMode="External"/><Relationship Id="rId110" Type="http://schemas.openxmlformats.org/officeDocument/2006/relationships/hyperlink" Target="mailto:benda.tomas@apnet.cz" TargetMode="External"/><Relationship Id="rId348" Type="http://schemas.openxmlformats.org/officeDocument/2006/relationships/hyperlink" Target="mailto:hanacek@caspv.cz" TargetMode="External"/><Relationship Id="rId555" Type="http://schemas.openxmlformats.org/officeDocument/2006/relationships/hyperlink" Target="mailto:hruzova@sluzbyarodina.cz" TargetMode="External"/><Relationship Id="rId194" Type="http://schemas.openxmlformats.org/officeDocument/2006/relationships/hyperlink" Target="mailto:podatelna@chranime.cz" TargetMode="External"/><Relationship Id="rId208" Type="http://schemas.openxmlformats.org/officeDocument/2006/relationships/hyperlink" Target="mailto:rouchalova@tlc.cz" TargetMode="External"/><Relationship Id="rId415" Type="http://schemas.openxmlformats.org/officeDocument/2006/relationships/hyperlink" Target="mailto:kurzy@grafia.cz" TargetMode="External"/><Relationship Id="rId622" Type="http://schemas.openxmlformats.org/officeDocument/2006/relationships/hyperlink" Target="mailto:vajcova@dumrk.cz" TargetMode="External"/><Relationship Id="rId261" Type="http://schemas.openxmlformats.org/officeDocument/2006/relationships/hyperlink" Target="mailto:info@rvicr.cz" TargetMode="External"/><Relationship Id="rId499" Type="http://schemas.openxmlformats.org/officeDocument/2006/relationships/hyperlink" Target="mailto:macho@jintes.cz" TargetMode="External"/><Relationship Id="rId56" Type="http://schemas.openxmlformats.org/officeDocument/2006/relationships/hyperlink" Target="mailto:info@hlina.info" TargetMode="External"/><Relationship Id="rId359" Type="http://schemas.openxmlformats.org/officeDocument/2006/relationships/hyperlink" Target="mailto:m.havlickova@v-studio.cz" TargetMode="External"/><Relationship Id="rId566" Type="http://schemas.openxmlformats.org/officeDocument/2006/relationships/hyperlink" Target="mailto:jan.matal@email.cz" TargetMode="External"/><Relationship Id="rId121" Type="http://schemas.openxmlformats.org/officeDocument/2006/relationships/hyperlink" Target="mailto:info@poc-sluzba.cz" TargetMode="External"/><Relationship Id="rId219" Type="http://schemas.openxmlformats.org/officeDocument/2006/relationships/hyperlink" Target="mailto:blankajanickova@seznam.cz" TargetMode="External"/><Relationship Id="rId426" Type="http://schemas.openxmlformats.org/officeDocument/2006/relationships/hyperlink" Target="mailto:i.vacenovska@seznam.cz" TargetMode="External"/><Relationship Id="rId633" Type="http://schemas.openxmlformats.org/officeDocument/2006/relationships/hyperlink" Target="mailto:foltyn@cvf.cz" TargetMode="External"/><Relationship Id="rId67" Type="http://schemas.openxmlformats.org/officeDocument/2006/relationships/hyperlink" Target="mailto:jiri.cmucha@poe-educo.cz" TargetMode="External"/><Relationship Id="rId272" Type="http://schemas.openxmlformats.org/officeDocument/2006/relationships/hyperlink" Target="mailto:info@rekval.cz" TargetMode="External"/><Relationship Id="rId577" Type="http://schemas.openxmlformats.org/officeDocument/2006/relationships/hyperlink" Target="mailto:iva@yoga-yoga.cz" TargetMode="External"/><Relationship Id="rId132" Type="http://schemas.openxmlformats.org/officeDocument/2006/relationships/hyperlink" Target="mailto:fakta@fakta.cz" TargetMode="External"/><Relationship Id="rId437" Type="http://schemas.openxmlformats.org/officeDocument/2006/relationships/hyperlink" Target="mailto:mahastudio@mahastudio.cz" TargetMode="External"/><Relationship Id="rId644" Type="http://schemas.openxmlformats.org/officeDocument/2006/relationships/hyperlink" Target="mailto:mcapka@itnetwork.cz" TargetMode="External"/><Relationship Id="rId283" Type="http://schemas.openxmlformats.org/officeDocument/2006/relationships/hyperlink" Target="mailto:iveta.stetinova@atlas.cz" TargetMode="External"/><Relationship Id="rId490" Type="http://schemas.openxmlformats.org/officeDocument/2006/relationships/hyperlink" Target="mailto:alexova@newdimension.cz" TargetMode="External"/><Relationship Id="rId504" Type="http://schemas.openxmlformats.org/officeDocument/2006/relationships/hyperlink" Target="mailto:dtocz@dtocz.cz" TargetMode="External"/><Relationship Id="rId78" Type="http://schemas.openxmlformats.org/officeDocument/2006/relationships/hyperlink" Target="mailto:info@poc-sluzba.cz" TargetMode="External"/><Relationship Id="rId143" Type="http://schemas.openxmlformats.org/officeDocument/2006/relationships/hyperlink" Target="mailto:reznickova.hana@npu.cz" TargetMode="External"/><Relationship Id="rId350" Type="http://schemas.openxmlformats.org/officeDocument/2006/relationships/hyperlink" Target="mailto:akademie@anahita.cz" TargetMode="External"/><Relationship Id="rId588" Type="http://schemas.openxmlformats.org/officeDocument/2006/relationships/hyperlink" Target="mailto:lucie.kneslova@gmail.com" TargetMode="External"/><Relationship Id="rId9" Type="http://schemas.openxmlformats.org/officeDocument/2006/relationships/hyperlink" Target="mailto:szabo@cuscz.cz" TargetMode="External"/><Relationship Id="rId210" Type="http://schemas.openxmlformats.org/officeDocument/2006/relationships/hyperlink" Target="mailto:hrdlickova@ipvz.cz" TargetMode="External"/><Relationship Id="rId448" Type="http://schemas.openxmlformats.org/officeDocument/2006/relationships/hyperlink" Target="mailto:mahastudio@mahastudio.cz" TargetMode="External"/><Relationship Id="rId655" Type="http://schemas.openxmlformats.org/officeDocument/2006/relationships/hyperlink" Target="mailto:info@av-economics.cz" TargetMode="External"/><Relationship Id="rId294" Type="http://schemas.openxmlformats.org/officeDocument/2006/relationships/hyperlink" Target="mailto:mahastudio@mahastudio.cz" TargetMode="External"/><Relationship Id="rId308" Type="http://schemas.openxmlformats.org/officeDocument/2006/relationships/hyperlink" Target="mailto:zimlet.dalecka@gmail.com" TargetMode="External"/><Relationship Id="rId515" Type="http://schemas.openxmlformats.org/officeDocument/2006/relationships/hyperlink" Target="mailto:huml@tcc.cz" TargetMode="External"/><Relationship Id="rId89" Type="http://schemas.openxmlformats.org/officeDocument/2006/relationships/hyperlink" Target="mailto:goldni@seznam.cz" TargetMode="External"/><Relationship Id="rId154" Type="http://schemas.openxmlformats.org/officeDocument/2006/relationships/hyperlink" Target="mailto:vercaperutkova@email.cz" TargetMode="External"/><Relationship Id="rId361" Type="http://schemas.openxmlformats.org/officeDocument/2006/relationships/hyperlink" Target="mailto:david.solc@primafuture.cz" TargetMode="External"/><Relationship Id="rId599" Type="http://schemas.openxmlformats.org/officeDocument/2006/relationships/hyperlink" Target="mailto:jaromir.lukas@ivsi.cz" TargetMode="External"/><Relationship Id="rId459" Type="http://schemas.openxmlformats.org/officeDocument/2006/relationships/hyperlink" Target="mailto:suol@wellnet.cz" TargetMode="External"/><Relationship Id="rId666" Type="http://schemas.openxmlformats.org/officeDocument/2006/relationships/hyperlink" Target="mailto:vzdelavaci@institutpv.cz" TargetMode="External"/><Relationship Id="rId16" Type="http://schemas.openxmlformats.org/officeDocument/2006/relationships/hyperlink" Target="mailto:info@rssemily.cz" TargetMode="External"/><Relationship Id="rId221" Type="http://schemas.openxmlformats.org/officeDocument/2006/relationships/hyperlink" Target="mailto:info@dumtechnikycb.cz" TargetMode="External"/><Relationship Id="rId319" Type="http://schemas.openxmlformats.org/officeDocument/2006/relationships/hyperlink" Target="mailto:info@vosbrno.cz" TargetMode="External"/><Relationship Id="rId526" Type="http://schemas.openxmlformats.org/officeDocument/2006/relationships/hyperlink" Target="mailto:vitezslav.razek@sut.cz" TargetMode="External"/><Relationship Id="rId165" Type="http://schemas.openxmlformats.org/officeDocument/2006/relationships/hyperlink" Target="mailto:barberakademie@gmail.com" TargetMode="External"/><Relationship Id="rId372" Type="http://schemas.openxmlformats.org/officeDocument/2006/relationships/hyperlink" Target="mailto:jan.katolicky@echola.cz" TargetMode="External"/><Relationship Id="rId677" Type="http://schemas.openxmlformats.org/officeDocument/2006/relationships/hyperlink" Target="mailto:foltyn@cvf.cz" TargetMode="External"/><Relationship Id="rId232" Type="http://schemas.openxmlformats.org/officeDocument/2006/relationships/hyperlink" Target="mailto:studionely@seznam.cz" TargetMode="External"/><Relationship Id="rId27" Type="http://schemas.openxmlformats.org/officeDocument/2006/relationships/hyperlink" Target="mailto:iva.cbs@seznam.cz" TargetMode="External"/><Relationship Id="rId537" Type="http://schemas.openxmlformats.org/officeDocument/2006/relationships/hyperlink" Target="mailto:info@jubela.cz" TargetMode="External"/><Relationship Id="rId80" Type="http://schemas.openxmlformats.org/officeDocument/2006/relationships/hyperlink" Target="mailto:steffen.steinke@bfz.cz" TargetMode="External"/><Relationship Id="rId176" Type="http://schemas.openxmlformats.org/officeDocument/2006/relationships/hyperlink" Target="mailto:abinter@volny.cz" TargetMode="External"/><Relationship Id="rId383" Type="http://schemas.openxmlformats.org/officeDocument/2006/relationships/hyperlink" Target="mailto:zbynek.chmelik@gmail.com" TargetMode="External"/><Relationship Id="rId590" Type="http://schemas.openxmlformats.org/officeDocument/2006/relationships/hyperlink" Target="mailto:bozp@bozp-pardubice.cz" TargetMode="External"/><Relationship Id="rId604" Type="http://schemas.openxmlformats.org/officeDocument/2006/relationships/hyperlink" Target="mailto:vzdelavaci@institutpv.cz" TargetMode="External"/><Relationship Id="rId243" Type="http://schemas.openxmlformats.org/officeDocument/2006/relationships/hyperlink" Target="mailto:kyokushin.zofa.cz@email.cz" TargetMode="External"/><Relationship Id="rId450" Type="http://schemas.openxmlformats.org/officeDocument/2006/relationships/hyperlink" Target="mailto:jana.knittlova@seznam.cz" TargetMode="External"/><Relationship Id="rId688" Type="http://schemas.openxmlformats.org/officeDocument/2006/relationships/hyperlink" Target="mailto:info@scomp.cz" TargetMode="External"/><Relationship Id="rId38" Type="http://schemas.openxmlformats.org/officeDocument/2006/relationships/hyperlink" Target="mailto:info@dumtechnikycb.cz" TargetMode="External"/><Relationship Id="rId103" Type="http://schemas.openxmlformats.org/officeDocument/2006/relationships/hyperlink" Target="mailto:benda.tomas@apnet.cz" TargetMode="External"/><Relationship Id="rId310" Type="http://schemas.openxmlformats.org/officeDocument/2006/relationships/hyperlink" Target="mailto:marcela.tokarova@seznam.cz" TargetMode="External"/><Relationship Id="rId548" Type="http://schemas.openxmlformats.org/officeDocument/2006/relationships/hyperlink" Target="mailto:abinter@volny.cz" TargetMode="External"/><Relationship Id="rId91" Type="http://schemas.openxmlformats.org/officeDocument/2006/relationships/hyperlink" Target="mailto:steffen.steinke@bfz.cz" TargetMode="External"/><Relationship Id="rId187" Type="http://schemas.openxmlformats.org/officeDocument/2006/relationships/hyperlink" Target="mailto:lenka.cervik@voln&#253;.cz" TargetMode="External"/><Relationship Id="rId394" Type="http://schemas.openxmlformats.org/officeDocument/2006/relationships/hyperlink" Target="mailto:josef.jezek.hk@seznam.cz" TargetMode="External"/><Relationship Id="rId408" Type="http://schemas.openxmlformats.org/officeDocument/2006/relationships/hyperlink" Target="mailto:info@acsi.cz" TargetMode="External"/><Relationship Id="rId615" Type="http://schemas.openxmlformats.org/officeDocument/2006/relationships/hyperlink" Target="mailto:sikora@aktivnizivotaz.cz" TargetMode="External"/><Relationship Id="rId254" Type="http://schemas.openxmlformats.org/officeDocument/2006/relationships/hyperlink" Target="mailto:abinter@volny.cz" TargetMode="External"/><Relationship Id="rId699" Type="http://schemas.openxmlformats.org/officeDocument/2006/relationships/printerSettings" Target="../printerSettings/printerSettings9.bin"/><Relationship Id="rId49" Type="http://schemas.openxmlformats.org/officeDocument/2006/relationships/hyperlink" Target="mailto:info@handball.cz" TargetMode="External"/><Relationship Id="rId114" Type="http://schemas.openxmlformats.org/officeDocument/2006/relationships/hyperlink" Target="mailto:katerina.tomancova@everesta.cz" TargetMode="External"/><Relationship Id="rId461" Type="http://schemas.openxmlformats.org/officeDocument/2006/relationships/hyperlink" Target="mailto:info@scomp.cz" TargetMode="External"/><Relationship Id="rId559" Type="http://schemas.openxmlformats.org/officeDocument/2006/relationships/hyperlink" Target="mailto:andrea.kepkova@gmail.com" TargetMode="External"/><Relationship Id="rId198" Type="http://schemas.openxmlformats.org/officeDocument/2006/relationships/hyperlink" Target="mailto:tattoozone@email.cz" TargetMode="External"/><Relationship Id="rId321" Type="http://schemas.openxmlformats.org/officeDocument/2006/relationships/hyperlink" Target="mailto:JaroslavVrana@zlin.eu" TargetMode="External"/><Relationship Id="rId419" Type="http://schemas.openxmlformats.org/officeDocument/2006/relationships/hyperlink" Target="mailto:ditus.pok@seznam.cz" TargetMode="External"/><Relationship Id="rId626" Type="http://schemas.openxmlformats.org/officeDocument/2006/relationships/hyperlink" Target="mailto:tomas@vitalinstitut.cz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mailto:salonpretty@seznam.cz" TargetMode="External"/><Relationship Id="rId671" Type="http://schemas.openxmlformats.org/officeDocument/2006/relationships/hyperlink" Target="mailto:info@lingua-centrum.cz" TargetMode="External"/><Relationship Id="rId21" Type="http://schemas.openxmlformats.org/officeDocument/2006/relationships/hyperlink" Target="mailto:balecek@seznam.cz" TargetMode="External"/><Relationship Id="rId324" Type="http://schemas.openxmlformats.org/officeDocument/2006/relationships/hyperlink" Target="mailto:vera.sladkova@gmail.com" TargetMode="External"/><Relationship Id="rId531" Type="http://schemas.openxmlformats.org/officeDocument/2006/relationships/hyperlink" Target="mailto:info@jubela.cz" TargetMode="External"/><Relationship Id="rId629" Type="http://schemas.openxmlformats.org/officeDocument/2006/relationships/hyperlink" Target="mailto:jana.krtkova@tabornici.cz" TargetMode="External"/><Relationship Id="rId170" Type="http://schemas.openxmlformats.org/officeDocument/2006/relationships/hyperlink" Target="mailto:8.nebe@seznam.cz" TargetMode="External"/><Relationship Id="rId268" Type="http://schemas.openxmlformats.org/officeDocument/2006/relationships/hyperlink" Target="mailto:robert.kamenik@centrum.cz" TargetMode="External"/><Relationship Id="rId475" Type="http://schemas.openxmlformats.org/officeDocument/2006/relationships/hyperlink" Target="mailto:miroslava.tlustakova@generaliceska.cz" TargetMode="External"/><Relationship Id="rId682" Type="http://schemas.openxmlformats.org/officeDocument/2006/relationships/hyperlink" Target="mailto:info@vvkurzy.cz" TargetMode="External"/><Relationship Id="rId32" Type="http://schemas.openxmlformats.org/officeDocument/2006/relationships/hyperlink" Target="mailto:ort@kustod.cz" TargetMode="External"/><Relationship Id="rId128" Type="http://schemas.openxmlformats.org/officeDocument/2006/relationships/hyperlink" Target="mailto:info@vvkurzy.cz" TargetMode="External"/><Relationship Id="rId335" Type="http://schemas.openxmlformats.org/officeDocument/2006/relationships/hyperlink" Target="mailto:petra.pavlasova@educan.cz" TargetMode="External"/><Relationship Id="rId542" Type="http://schemas.openxmlformats.org/officeDocument/2006/relationships/hyperlink" Target="mailto:david.solc@primafuture.cz" TargetMode="External"/><Relationship Id="rId181" Type="http://schemas.openxmlformats.org/officeDocument/2006/relationships/hyperlink" Target="mailto:macho@jintes.cz" TargetMode="External"/><Relationship Id="rId402" Type="http://schemas.openxmlformats.org/officeDocument/2006/relationships/hyperlink" Target="mailto:damborsky.j@seznam.cz" TargetMode="External"/><Relationship Id="rId279" Type="http://schemas.openxmlformats.org/officeDocument/2006/relationships/hyperlink" Target="mailto:hudeckova@goustudy.cz" TargetMode="External"/><Relationship Id="rId486" Type="http://schemas.openxmlformats.org/officeDocument/2006/relationships/hyperlink" Target="mailto:blankajanickova@seznam.cz" TargetMode="External"/><Relationship Id="rId693" Type="http://schemas.openxmlformats.org/officeDocument/2006/relationships/hyperlink" Target="mailto:damborsky.j@seznam.cz" TargetMode="External"/><Relationship Id="rId707" Type="http://schemas.openxmlformats.org/officeDocument/2006/relationships/hyperlink" Target="mailto:info@rekvalifikace-ikaros.cz" TargetMode="External"/><Relationship Id="rId43" Type="http://schemas.openxmlformats.org/officeDocument/2006/relationships/hyperlink" Target="mailto:info@skolametropol.cz" TargetMode="External"/><Relationship Id="rId139" Type="http://schemas.openxmlformats.org/officeDocument/2006/relationships/hyperlink" Target="mailto:kaletova@marlin.eu" TargetMode="External"/><Relationship Id="rId346" Type="http://schemas.openxmlformats.org/officeDocument/2006/relationships/hyperlink" Target="mailto:sobes@sobes.cz" TargetMode="External"/><Relationship Id="rId553" Type="http://schemas.openxmlformats.org/officeDocument/2006/relationships/hyperlink" Target="mailto:zknittl@seznam.cz" TargetMode="External"/><Relationship Id="rId192" Type="http://schemas.openxmlformats.org/officeDocument/2006/relationships/hyperlink" Target="mailto:info@akademia.cz" TargetMode="External"/><Relationship Id="rId206" Type="http://schemas.openxmlformats.org/officeDocument/2006/relationships/hyperlink" Target="mailto:kamila.houfkova@centrum.cz" TargetMode="External"/><Relationship Id="rId413" Type="http://schemas.openxmlformats.org/officeDocument/2006/relationships/hyperlink" Target="mailto:silex.ol@iol.cz" TargetMode="External"/><Relationship Id="rId497" Type="http://schemas.openxmlformats.org/officeDocument/2006/relationships/hyperlink" Target="mailto:mamatattooprague@gmail.com" TargetMode="External"/><Relationship Id="rId620" Type="http://schemas.openxmlformats.org/officeDocument/2006/relationships/hyperlink" Target="mailto:rudolf.vycichla@memoro.cz" TargetMode="External"/><Relationship Id="rId718" Type="http://schemas.openxmlformats.org/officeDocument/2006/relationships/hyperlink" Target="mailto:lukes@astd.eu" TargetMode="External"/><Relationship Id="rId357" Type="http://schemas.openxmlformats.org/officeDocument/2006/relationships/hyperlink" Target="mailto:damborsky.j@seznam.cz" TargetMode="External"/><Relationship Id="rId54" Type="http://schemas.openxmlformats.org/officeDocument/2006/relationships/hyperlink" Target="mailto:asistentka@sdruzenilk.cz" TargetMode="External"/><Relationship Id="rId217" Type="http://schemas.openxmlformats.org/officeDocument/2006/relationships/hyperlink" Target="mailto:kamila.houfkova@centrum.cz" TargetMode="External"/><Relationship Id="rId564" Type="http://schemas.openxmlformats.org/officeDocument/2006/relationships/hyperlink" Target="mailto:skublova@gmail.com" TargetMode="External"/><Relationship Id="rId424" Type="http://schemas.openxmlformats.org/officeDocument/2006/relationships/hyperlink" Target="mailto:info@ncm.cz" TargetMode="External"/><Relationship Id="rId631" Type="http://schemas.openxmlformats.org/officeDocument/2006/relationships/hyperlink" Target="mailto:info@educas.cz" TargetMode="External"/><Relationship Id="rId729" Type="http://schemas.openxmlformats.org/officeDocument/2006/relationships/hyperlink" Target="mailto:info@apul.cz" TargetMode="External"/><Relationship Id="rId270" Type="http://schemas.openxmlformats.org/officeDocument/2006/relationships/hyperlink" Target="mailto:info@abecedapc.cz" TargetMode="External"/><Relationship Id="rId65" Type="http://schemas.openxmlformats.org/officeDocument/2006/relationships/hyperlink" Target="mailto:navratil@habro.cz" TargetMode="External"/><Relationship Id="rId130" Type="http://schemas.openxmlformats.org/officeDocument/2006/relationships/hyperlink" Target="mailto:info@vvkurzy.cz" TargetMode="External"/><Relationship Id="rId368" Type="http://schemas.openxmlformats.org/officeDocument/2006/relationships/hyperlink" Target="mailto:sikora@aktivnizivotaz.cz" TargetMode="External"/><Relationship Id="rId575" Type="http://schemas.openxmlformats.org/officeDocument/2006/relationships/hyperlink" Target="mailto:krasnavera@seznam.cz" TargetMode="External"/><Relationship Id="rId228" Type="http://schemas.openxmlformats.org/officeDocument/2006/relationships/hyperlink" Target="mailto:trnkova@czechia-employment.cz" TargetMode="External"/><Relationship Id="rId435" Type="http://schemas.openxmlformats.org/officeDocument/2006/relationships/hyperlink" Target="mailto:info@rekval.cz" TargetMode="External"/><Relationship Id="rId642" Type="http://schemas.openxmlformats.org/officeDocument/2006/relationships/hyperlink" Target="mailto:vojtech.prachar@gmail.com" TargetMode="External"/><Relationship Id="rId281" Type="http://schemas.openxmlformats.org/officeDocument/2006/relationships/hyperlink" Target="mailto:hajek.o@centrum.cz" TargetMode="External"/><Relationship Id="rId502" Type="http://schemas.openxmlformats.org/officeDocument/2006/relationships/hyperlink" Target="mailto:info@barberschool.cz" TargetMode="External"/><Relationship Id="rId76" Type="http://schemas.openxmlformats.org/officeDocument/2006/relationships/hyperlink" Target="mailto:floweracademy.cz@gmail.com" TargetMode="External"/><Relationship Id="rId141" Type="http://schemas.openxmlformats.org/officeDocument/2006/relationships/hyperlink" Target="mailto:vpp.majstr@gmail.com" TargetMode="External"/><Relationship Id="rId379" Type="http://schemas.openxmlformats.org/officeDocument/2006/relationships/hyperlink" Target="mailto:8.nebe@seznam.cz" TargetMode="External"/><Relationship Id="rId586" Type="http://schemas.openxmlformats.org/officeDocument/2006/relationships/hyperlink" Target="mailto:tichavska.marketa@seznam.cz" TargetMode="External"/><Relationship Id="rId7" Type="http://schemas.openxmlformats.org/officeDocument/2006/relationships/hyperlink" Target="mailto:martin.jezek@uzs.cz" TargetMode="External"/><Relationship Id="rId239" Type="http://schemas.openxmlformats.org/officeDocument/2006/relationships/hyperlink" Target="mailto:dtocz@dtocz.cz" TargetMode="External"/><Relationship Id="rId446" Type="http://schemas.openxmlformats.org/officeDocument/2006/relationships/hyperlink" Target="mailto:damborsky.j@seznam.cz" TargetMode="External"/><Relationship Id="rId653" Type="http://schemas.openxmlformats.org/officeDocument/2006/relationships/hyperlink" Target="mailto:ort@kustod.cz" TargetMode="External"/><Relationship Id="rId292" Type="http://schemas.openxmlformats.org/officeDocument/2006/relationships/hyperlink" Target="mailto:andelova@volny.cz" TargetMode="External"/><Relationship Id="rId306" Type="http://schemas.openxmlformats.org/officeDocument/2006/relationships/hyperlink" Target="mailto:dobes.petr@email.cz" TargetMode="External"/><Relationship Id="rId87" Type="http://schemas.openxmlformats.org/officeDocument/2006/relationships/hyperlink" Target="mailto:info@barin.cz" TargetMode="External"/><Relationship Id="rId513" Type="http://schemas.openxmlformats.org/officeDocument/2006/relationships/hyperlink" Target="mailto:v.drescher@elementconsulting.cz" TargetMode="External"/><Relationship Id="rId597" Type="http://schemas.openxmlformats.org/officeDocument/2006/relationships/hyperlink" Target="mailto:atrium-v@seznam.cz" TargetMode="External"/><Relationship Id="rId720" Type="http://schemas.openxmlformats.org/officeDocument/2006/relationships/hyperlink" Target="mailto:sk-arnika@seznam.cz" TargetMode="External"/><Relationship Id="rId152" Type="http://schemas.openxmlformats.org/officeDocument/2006/relationships/hyperlink" Target="mailto:trigon@trigon-cz.cz" TargetMode="External"/><Relationship Id="rId457" Type="http://schemas.openxmlformats.org/officeDocument/2006/relationships/hyperlink" Target="mailto:martina.ry@seznam.cz" TargetMode="External"/><Relationship Id="rId664" Type="http://schemas.openxmlformats.org/officeDocument/2006/relationships/hyperlink" Target="mailto:mcapka@itnetwork.cz" TargetMode="External"/><Relationship Id="rId14" Type="http://schemas.openxmlformats.org/officeDocument/2006/relationships/hyperlink" Target="mailto:jirka.home@email.cz" TargetMode="External"/><Relationship Id="rId317" Type="http://schemas.openxmlformats.org/officeDocument/2006/relationships/hyperlink" Target="mailto:cernohorsky@mindset.cz" TargetMode="External"/><Relationship Id="rId524" Type="http://schemas.openxmlformats.org/officeDocument/2006/relationships/hyperlink" Target="mailto:odov.icv@mendelu.cz" TargetMode="External"/><Relationship Id="rId731" Type="http://schemas.openxmlformats.org/officeDocument/2006/relationships/printerSettings" Target="../printerSettings/printerSettings10.bin"/><Relationship Id="rId98" Type="http://schemas.openxmlformats.org/officeDocument/2006/relationships/hyperlink" Target="mailto:damborsky.j@seznam.cz" TargetMode="External"/><Relationship Id="rId163" Type="http://schemas.openxmlformats.org/officeDocument/2006/relationships/hyperlink" Target="mailto:jihlava@studio-helena.cz" TargetMode="External"/><Relationship Id="rId370" Type="http://schemas.openxmlformats.org/officeDocument/2006/relationships/hyperlink" Target="mailto:info@euds.cz" TargetMode="External"/><Relationship Id="rId230" Type="http://schemas.openxmlformats.org/officeDocument/2006/relationships/hyperlink" Target="mailto:kurzy@grafia.cz" TargetMode="External"/><Relationship Id="rId468" Type="http://schemas.openxmlformats.org/officeDocument/2006/relationships/hyperlink" Target="mailto:v.drescher@elementconsulting.cz" TargetMode="External"/><Relationship Id="rId675" Type="http://schemas.openxmlformats.org/officeDocument/2006/relationships/hyperlink" Target="mailto:info@jubela.cz" TargetMode="External"/><Relationship Id="rId25" Type="http://schemas.openxmlformats.org/officeDocument/2006/relationships/hyperlink" Target="mailto:iva.cbs@seznam.cz" TargetMode="External"/><Relationship Id="rId328" Type="http://schemas.openxmlformats.org/officeDocument/2006/relationships/hyperlink" Target="mailto:jazykynadoporuceni@gmail.com" TargetMode="External"/><Relationship Id="rId535" Type="http://schemas.openxmlformats.org/officeDocument/2006/relationships/hyperlink" Target="mailto:blankajanickova@seznam.cz" TargetMode="External"/><Relationship Id="rId174" Type="http://schemas.openxmlformats.org/officeDocument/2006/relationships/hyperlink" Target="mailto:prvni.pomoc@cckpraha1.cz" TargetMode="External"/><Relationship Id="rId381" Type="http://schemas.openxmlformats.org/officeDocument/2006/relationships/hyperlink" Target="mailto:vendulaoreb@venorepoint.cz" TargetMode="External"/><Relationship Id="rId602" Type="http://schemas.openxmlformats.org/officeDocument/2006/relationships/hyperlink" Target="mailto:minalt@seznam.cz" TargetMode="External"/><Relationship Id="rId241" Type="http://schemas.openxmlformats.org/officeDocument/2006/relationships/hyperlink" Target="mailto:info@nutriacademy.cz" TargetMode="External"/><Relationship Id="rId479" Type="http://schemas.openxmlformats.org/officeDocument/2006/relationships/hyperlink" Target="mailto:salonpretty@seznam.cz" TargetMode="External"/><Relationship Id="rId686" Type="http://schemas.openxmlformats.org/officeDocument/2006/relationships/hyperlink" Target="mailto:ort@kustod.cz" TargetMode="External"/><Relationship Id="rId36" Type="http://schemas.openxmlformats.org/officeDocument/2006/relationships/hyperlink" Target="mailto:fada@quick.cz" TargetMode="External"/><Relationship Id="rId339" Type="http://schemas.openxmlformats.org/officeDocument/2006/relationships/hyperlink" Target="mailto:steffen.steinke@bfz.cz" TargetMode="External"/><Relationship Id="rId546" Type="http://schemas.openxmlformats.org/officeDocument/2006/relationships/hyperlink" Target="mailto:kurzyjaska@gmail.com" TargetMode="External"/><Relationship Id="rId101" Type="http://schemas.openxmlformats.org/officeDocument/2006/relationships/hyperlink" Target="mailto:damborsky.j@seznam.cz" TargetMode="External"/><Relationship Id="rId185" Type="http://schemas.openxmlformats.org/officeDocument/2006/relationships/hyperlink" Target="mailto:ajakkladno@seznam.cz" TargetMode="External"/><Relationship Id="rId406" Type="http://schemas.openxmlformats.org/officeDocument/2006/relationships/hyperlink" Target="mailto:damborsky.j@seznam.cz" TargetMode="External"/><Relationship Id="rId392" Type="http://schemas.openxmlformats.org/officeDocument/2006/relationships/hyperlink" Target="mailto:iva.cbs@seznam.cz" TargetMode="External"/><Relationship Id="rId613" Type="http://schemas.openxmlformats.org/officeDocument/2006/relationships/hyperlink" Target="mailto:hudeckova@gostudy.cz" TargetMode="External"/><Relationship Id="rId697" Type="http://schemas.openxmlformats.org/officeDocument/2006/relationships/hyperlink" Target="mailto:damborsky.j@seznam.cz" TargetMode="External"/><Relationship Id="rId252" Type="http://schemas.openxmlformats.org/officeDocument/2006/relationships/hyperlink" Target="mailto:benda.tomas@apnet.cz" TargetMode="External"/><Relationship Id="rId47" Type="http://schemas.openxmlformats.org/officeDocument/2006/relationships/hyperlink" Target="mailto:info@rekval.cz" TargetMode="External"/><Relationship Id="rId112" Type="http://schemas.openxmlformats.org/officeDocument/2006/relationships/hyperlink" Target="mailto:registrace@amsolvo.cz" TargetMode="External"/><Relationship Id="rId557" Type="http://schemas.openxmlformats.org/officeDocument/2006/relationships/hyperlink" Target="mailto:sekretariat@soubosonohy.cz" TargetMode="External"/><Relationship Id="rId196" Type="http://schemas.openxmlformats.org/officeDocument/2006/relationships/hyperlink" Target="mailto:u.kurumi@seznam.cz" TargetMode="External"/><Relationship Id="rId417" Type="http://schemas.openxmlformats.org/officeDocument/2006/relationships/hyperlink" Target="mailto:info@vvkurzy.cz" TargetMode="External"/><Relationship Id="rId624" Type="http://schemas.openxmlformats.org/officeDocument/2006/relationships/hyperlink" Target="mailto:v.drescher@elementconsulting.cz" TargetMode="External"/><Relationship Id="rId263" Type="http://schemas.openxmlformats.org/officeDocument/2006/relationships/hyperlink" Target="mailto:director@icj.cz" TargetMode="External"/><Relationship Id="rId470" Type="http://schemas.openxmlformats.org/officeDocument/2006/relationships/hyperlink" Target="mailto:info@poc-sluzba.cz" TargetMode="External"/><Relationship Id="rId58" Type="http://schemas.openxmlformats.org/officeDocument/2006/relationships/hyperlink" Target="mailto:director@icj.cz" TargetMode="External"/><Relationship Id="rId123" Type="http://schemas.openxmlformats.org/officeDocument/2006/relationships/hyperlink" Target="mailto:info@vvkurzy.cz" TargetMode="External"/><Relationship Id="rId330" Type="http://schemas.openxmlformats.org/officeDocument/2006/relationships/hyperlink" Target="mailto:klementova.o@centrum.cz" TargetMode="External"/><Relationship Id="rId568" Type="http://schemas.openxmlformats.org/officeDocument/2006/relationships/hyperlink" Target="mailto:hcucto@volny.cz" TargetMode="External"/><Relationship Id="rId428" Type="http://schemas.openxmlformats.org/officeDocument/2006/relationships/hyperlink" Target="mailto:u.kurumi@seznam.cz" TargetMode="External"/><Relationship Id="rId635" Type="http://schemas.openxmlformats.org/officeDocument/2006/relationships/hyperlink" Target="mailto:padevetovam@seznam.cz" TargetMode="External"/><Relationship Id="rId274" Type="http://schemas.openxmlformats.org/officeDocument/2006/relationships/hyperlink" Target="mailto:ccacademy@seznam.cz" TargetMode="External"/><Relationship Id="rId481" Type="http://schemas.openxmlformats.org/officeDocument/2006/relationships/hyperlink" Target="mailto:petr.kuklik@cjf.cz" TargetMode="External"/><Relationship Id="rId702" Type="http://schemas.openxmlformats.org/officeDocument/2006/relationships/hyperlink" Target="mailto:damborsky.j@seznam.cz" TargetMode="External"/><Relationship Id="rId69" Type="http://schemas.openxmlformats.org/officeDocument/2006/relationships/hyperlink" Target="mailto:simacek-martin@tiscali.cz" TargetMode="External"/><Relationship Id="rId134" Type="http://schemas.openxmlformats.org/officeDocument/2006/relationships/hyperlink" Target="mailto:pavlina.novacek@centrumdohody.cz" TargetMode="External"/><Relationship Id="rId579" Type="http://schemas.openxmlformats.org/officeDocument/2006/relationships/hyperlink" Target="mailto:daria.matsak@gmail.com" TargetMode="External"/><Relationship Id="rId341" Type="http://schemas.openxmlformats.org/officeDocument/2006/relationships/hyperlink" Target="mailto:gabrielova@hoteldvorana.cz" TargetMode="External"/><Relationship Id="rId439" Type="http://schemas.openxmlformats.org/officeDocument/2006/relationships/hyperlink" Target="mailto:info@edukuj.cz" TargetMode="External"/><Relationship Id="rId646" Type="http://schemas.openxmlformats.org/officeDocument/2006/relationships/hyperlink" Target="mailto:info@3epraha.cz" TargetMode="External"/><Relationship Id="rId201" Type="http://schemas.openxmlformats.org/officeDocument/2006/relationships/hyperlink" Target="mailto:macho@jintes.cz" TargetMode="External"/><Relationship Id="rId285" Type="http://schemas.openxmlformats.org/officeDocument/2006/relationships/hyperlink" Target="mailto:info@czechyou.cz" TargetMode="External"/><Relationship Id="rId506" Type="http://schemas.openxmlformats.org/officeDocument/2006/relationships/hyperlink" Target="mailto:info@locksmith.cz" TargetMode="External"/><Relationship Id="rId492" Type="http://schemas.openxmlformats.org/officeDocument/2006/relationships/hyperlink" Target="mailto:ort@kustod.cz" TargetMode="External"/><Relationship Id="rId713" Type="http://schemas.openxmlformats.org/officeDocument/2006/relationships/hyperlink" Target="mailto:olga.cechlova@controlling.cz" TargetMode="External"/><Relationship Id="rId145" Type="http://schemas.openxmlformats.org/officeDocument/2006/relationships/hyperlink" Target="mailto:marianna.luzanova@gmail.com" TargetMode="External"/><Relationship Id="rId352" Type="http://schemas.openxmlformats.org/officeDocument/2006/relationships/hyperlink" Target="mailto:damborsky.j@seznam.cz" TargetMode="External"/><Relationship Id="rId212" Type="http://schemas.openxmlformats.org/officeDocument/2006/relationships/hyperlink" Target="mailto:daria.matsak@gmail.com" TargetMode="External"/><Relationship Id="rId657" Type="http://schemas.openxmlformats.org/officeDocument/2006/relationships/hyperlink" Target="mailto:uniquestyle@seznam.cz" TargetMode="External"/><Relationship Id="rId296" Type="http://schemas.openxmlformats.org/officeDocument/2006/relationships/hyperlink" Target="mailto:projekty@edu-institut.cz" TargetMode="External"/><Relationship Id="rId517" Type="http://schemas.openxmlformats.org/officeDocument/2006/relationships/hyperlink" Target="mailto:info@poc-sluzba.cz" TargetMode="External"/><Relationship Id="rId724" Type="http://schemas.openxmlformats.org/officeDocument/2006/relationships/hyperlink" Target="mailto:secretariat@aba-skills.com" TargetMode="External"/><Relationship Id="rId60" Type="http://schemas.openxmlformats.org/officeDocument/2006/relationships/hyperlink" Target="mailto:petra.jiraskova@ujop.cuni.cz" TargetMode="External"/><Relationship Id="rId156" Type="http://schemas.openxmlformats.org/officeDocument/2006/relationships/hyperlink" Target="mailto:info@svetkoucinku.cz" TargetMode="External"/><Relationship Id="rId363" Type="http://schemas.openxmlformats.org/officeDocument/2006/relationships/hyperlink" Target="mailto:info@kover.education" TargetMode="External"/><Relationship Id="rId570" Type="http://schemas.openxmlformats.org/officeDocument/2006/relationships/hyperlink" Target="mailto:p.florian@mavo.eu" TargetMode="External"/><Relationship Id="rId223" Type="http://schemas.openxmlformats.org/officeDocument/2006/relationships/hyperlink" Target="mailto:lukes@avs.cz" TargetMode="External"/><Relationship Id="rId430" Type="http://schemas.openxmlformats.org/officeDocument/2006/relationships/hyperlink" Target="mailto:pavlina.vackova@k-system.cz" TargetMode="External"/><Relationship Id="rId668" Type="http://schemas.openxmlformats.org/officeDocument/2006/relationships/hyperlink" Target="mailto:skola@kurzy-zlin.cz" TargetMode="External"/><Relationship Id="rId18" Type="http://schemas.openxmlformats.org/officeDocument/2006/relationships/hyperlink" Target="mailto:marekbilek@email.cz" TargetMode="External"/><Relationship Id="rId528" Type="http://schemas.openxmlformats.org/officeDocument/2006/relationships/hyperlink" Target="mailto:miklosova.alena@seznam.cz" TargetMode="External"/><Relationship Id="rId167" Type="http://schemas.openxmlformats.org/officeDocument/2006/relationships/hyperlink" Target="mailto:alexova@newdimension.cz" TargetMode="External"/><Relationship Id="rId374" Type="http://schemas.openxmlformats.org/officeDocument/2006/relationships/hyperlink" Target="mailto:ingo@dtplzen.cz" TargetMode="External"/><Relationship Id="rId581" Type="http://schemas.openxmlformats.org/officeDocument/2006/relationships/hyperlink" Target="mailto:kosmetika@teintstudio.cz" TargetMode="External"/><Relationship Id="rId71" Type="http://schemas.openxmlformats.org/officeDocument/2006/relationships/hyperlink" Target="mailto:info@abecedapc.cz" TargetMode="External"/><Relationship Id="rId234" Type="http://schemas.openxmlformats.org/officeDocument/2006/relationships/hyperlink" Target="mailto:duricova@systemika-nlp.cz" TargetMode="External"/><Relationship Id="rId679" Type="http://schemas.openxmlformats.org/officeDocument/2006/relationships/hyperlink" Target="mailto:studijni@prague.eu" TargetMode="External"/><Relationship Id="rId2" Type="http://schemas.openxmlformats.org/officeDocument/2006/relationships/hyperlink" Target="mailto:info@potravinarska-&#353;kola.cz" TargetMode="External"/><Relationship Id="rId29" Type="http://schemas.openxmlformats.org/officeDocument/2006/relationships/hyperlink" Target="mailto:rekvalifikace@poc-sluzba.cz" TargetMode="External"/><Relationship Id="rId441" Type="http://schemas.openxmlformats.org/officeDocument/2006/relationships/hyperlink" Target="mailto:ort@kustod.cz" TargetMode="External"/><Relationship Id="rId539" Type="http://schemas.openxmlformats.org/officeDocument/2006/relationships/hyperlink" Target="mailto:v.drescher@elementconsulting.cz" TargetMode="External"/><Relationship Id="rId178" Type="http://schemas.openxmlformats.org/officeDocument/2006/relationships/hyperlink" Target="mailto:p.florian@mavo.eu" TargetMode="External"/><Relationship Id="rId301" Type="http://schemas.openxmlformats.org/officeDocument/2006/relationships/hyperlink" Target="mailto:info@poc-sluzba.cz" TargetMode="External"/><Relationship Id="rId82" Type="http://schemas.openxmlformats.org/officeDocument/2006/relationships/hyperlink" Target="mailto:dtocz@dtocz.cz" TargetMode="External"/><Relationship Id="rId385" Type="http://schemas.openxmlformats.org/officeDocument/2006/relationships/hyperlink" Target="mailto:daniel.jindrich@email.cz" TargetMode="External"/><Relationship Id="rId592" Type="http://schemas.openxmlformats.org/officeDocument/2006/relationships/hyperlink" Target="mailto:info@beautykoncept.cz" TargetMode="External"/><Relationship Id="rId606" Type="http://schemas.openxmlformats.org/officeDocument/2006/relationships/hyperlink" Target="mailto:szabo@cuscz.cz" TargetMode="External"/><Relationship Id="rId245" Type="http://schemas.openxmlformats.org/officeDocument/2006/relationships/hyperlink" Target="mailto:bludistekv@seznam.cz" TargetMode="External"/><Relationship Id="rId452" Type="http://schemas.openxmlformats.org/officeDocument/2006/relationships/hyperlink" Target="mailto:info@balic.cz" TargetMode="External"/><Relationship Id="rId105" Type="http://schemas.openxmlformats.org/officeDocument/2006/relationships/hyperlink" Target="mailto:pet.klikova@gmail.com" TargetMode="External"/><Relationship Id="rId147" Type="http://schemas.openxmlformats.org/officeDocument/2006/relationships/hyperlink" Target="mailto:mirka.synkova@seznam.cz" TargetMode="External"/><Relationship Id="rId312" Type="http://schemas.openxmlformats.org/officeDocument/2006/relationships/hyperlink" Target="mailto:info@abecedapc.cz" TargetMode="External"/><Relationship Id="rId354" Type="http://schemas.openxmlformats.org/officeDocument/2006/relationships/hyperlink" Target="mailto:damborsky.j@seznam.cz" TargetMode="External"/><Relationship Id="rId51" Type="http://schemas.openxmlformats.org/officeDocument/2006/relationships/hyperlink" Target="mailto:iva.cbs@seznam.cz" TargetMode="External"/><Relationship Id="rId93" Type="http://schemas.openxmlformats.org/officeDocument/2006/relationships/hyperlink" Target="mailto:damborsky.j@seznam.cz" TargetMode="External"/><Relationship Id="rId189" Type="http://schemas.openxmlformats.org/officeDocument/2006/relationships/hyperlink" Target="mailto:simacek-martin@tiscali.cz" TargetMode="External"/><Relationship Id="rId396" Type="http://schemas.openxmlformats.org/officeDocument/2006/relationships/hyperlink" Target="mailto:damborsky.j@seznam.cz" TargetMode="External"/><Relationship Id="rId561" Type="http://schemas.openxmlformats.org/officeDocument/2006/relationships/hyperlink" Target="mailto:dedina@dedina.cz" TargetMode="External"/><Relationship Id="rId617" Type="http://schemas.openxmlformats.org/officeDocument/2006/relationships/hyperlink" Target="mailto:vitkovag@seznam.cz" TargetMode="External"/><Relationship Id="rId659" Type="http://schemas.openxmlformats.org/officeDocument/2006/relationships/hyperlink" Target="mailto:terezasvecova82@gmail.com" TargetMode="External"/><Relationship Id="rId214" Type="http://schemas.openxmlformats.org/officeDocument/2006/relationships/hyperlink" Target="mailto:ajakkladno@seznam.cz" TargetMode="External"/><Relationship Id="rId256" Type="http://schemas.openxmlformats.org/officeDocument/2006/relationships/hyperlink" Target="mailto:benda.tomas@apnet.cz" TargetMode="External"/><Relationship Id="rId298" Type="http://schemas.openxmlformats.org/officeDocument/2006/relationships/hyperlink" Target="mailto:projekty@edu-institut.cz" TargetMode="External"/><Relationship Id="rId421" Type="http://schemas.openxmlformats.org/officeDocument/2006/relationships/hyperlink" Target="mailto:kustod@kustod.cz" TargetMode="External"/><Relationship Id="rId463" Type="http://schemas.openxmlformats.org/officeDocument/2006/relationships/hyperlink" Target="mailto:bludistekv@seznam.cz" TargetMode="External"/><Relationship Id="rId519" Type="http://schemas.openxmlformats.org/officeDocument/2006/relationships/hyperlink" Target="mailto:ondrej.strup@fminstitute.cz" TargetMode="External"/><Relationship Id="rId670" Type="http://schemas.openxmlformats.org/officeDocument/2006/relationships/hyperlink" Target="mailto:ppp@mimoni.cz" TargetMode="External"/><Relationship Id="rId116" Type="http://schemas.openxmlformats.org/officeDocument/2006/relationships/hyperlink" Target="mailto:salonpretty@seznam.cz" TargetMode="External"/><Relationship Id="rId158" Type="http://schemas.openxmlformats.org/officeDocument/2006/relationships/hyperlink" Target="mailto:info@pptz.cz" TargetMode="External"/><Relationship Id="rId323" Type="http://schemas.openxmlformats.org/officeDocument/2006/relationships/hyperlink" Target="mailto:vera.sladkova@gmail.com" TargetMode="External"/><Relationship Id="rId530" Type="http://schemas.openxmlformats.org/officeDocument/2006/relationships/hyperlink" Target="mailto:info@jubela.cz" TargetMode="External"/><Relationship Id="rId726" Type="http://schemas.openxmlformats.org/officeDocument/2006/relationships/hyperlink" Target="mailto:ort@kustod.cz" TargetMode="External"/><Relationship Id="rId20" Type="http://schemas.openxmlformats.org/officeDocument/2006/relationships/hyperlink" Target="mailto:balecek@seznam.cz" TargetMode="External"/><Relationship Id="rId62" Type="http://schemas.openxmlformats.org/officeDocument/2006/relationships/hyperlink" Target="mailto:jana.jiri@seznam.cz" TargetMode="External"/><Relationship Id="rId365" Type="http://schemas.openxmlformats.org/officeDocument/2006/relationships/hyperlink" Target="mailto:iva.cbs@seznam.cz" TargetMode="External"/><Relationship Id="rId572" Type="http://schemas.openxmlformats.org/officeDocument/2006/relationships/hyperlink" Target="mailto:info@cmlss.cz" TargetMode="External"/><Relationship Id="rId628" Type="http://schemas.openxmlformats.org/officeDocument/2006/relationships/hyperlink" Target="mailto:jana.krtkova@tabornici.cz" TargetMode="External"/><Relationship Id="rId225" Type="http://schemas.openxmlformats.org/officeDocument/2006/relationships/hyperlink" Target="mailto:kurzy@grafia.cz" TargetMode="External"/><Relationship Id="rId267" Type="http://schemas.openxmlformats.org/officeDocument/2006/relationships/hyperlink" Target="mailto:info@ppskoleni.cz" TargetMode="External"/><Relationship Id="rId432" Type="http://schemas.openxmlformats.org/officeDocument/2006/relationships/hyperlink" Target="mailto:bezpo@seznam.cz" TargetMode="External"/><Relationship Id="rId474" Type="http://schemas.openxmlformats.org/officeDocument/2006/relationships/hyperlink" Target="mailto:sluzby@wyda.cz" TargetMode="External"/><Relationship Id="rId127" Type="http://schemas.openxmlformats.org/officeDocument/2006/relationships/hyperlink" Target="mailto:info@vvkurzy.cz" TargetMode="External"/><Relationship Id="rId681" Type="http://schemas.openxmlformats.org/officeDocument/2006/relationships/hyperlink" Target="mailto:vajcova@dumrk.cz" TargetMode="External"/><Relationship Id="rId31" Type="http://schemas.openxmlformats.org/officeDocument/2006/relationships/hyperlink" Target="mailto:ort@kustod.cz" TargetMode="External"/><Relationship Id="rId73" Type="http://schemas.openxmlformats.org/officeDocument/2006/relationships/hyperlink" Target="mailto:administrace@icme.cz" TargetMode="External"/><Relationship Id="rId169" Type="http://schemas.openxmlformats.org/officeDocument/2006/relationships/hyperlink" Target="mailto:martin.podhorksy@ijv.cz" TargetMode="External"/><Relationship Id="rId334" Type="http://schemas.openxmlformats.org/officeDocument/2006/relationships/hyperlink" Target="mailto:petra.pavlasova@educan.cz" TargetMode="External"/><Relationship Id="rId376" Type="http://schemas.openxmlformats.org/officeDocument/2006/relationships/hyperlink" Target="mailto:r.zamostna@akademie-fertekova.cz" TargetMode="External"/><Relationship Id="rId541" Type="http://schemas.openxmlformats.org/officeDocument/2006/relationships/hyperlink" Target="mailto:david.solc@primafuture.cz" TargetMode="External"/><Relationship Id="rId583" Type="http://schemas.openxmlformats.org/officeDocument/2006/relationships/hyperlink" Target="mailto:info@apul.cz" TargetMode="External"/><Relationship Id="rId639" Type="http://schemas.openxmlformats.org/officeDocument/2006/relationships/hyperlink" Target="mailto:u.kurumi@seznam.cz" TargetMode="External"/><Relationship Id="rId4" Type="http://schemas.openxmlformats.org/officeDocument/2006/relationships/hyperlink" Target="mailto:info@jobdeal.cz" TargetMode="External"/><Relationship Id="rId180" Type="http://schemas.openxmlformats.org/officeDocument/2006/relationships/hyperlink" Target="mailto:simacek-martin@tiscali.cz" TargetMode="External"/><Relationship Id="rId236" Type="http://schemas.openxmlformats.org/officeDocument/2006/relationships/hyperlink" Target="mailto:studioleny1@seznam.cz" TargetMode="External"/><Relationship Id="rId278" Type="http://schemas.openxmlformats.org/officeDocument/2006/relationships/hyperlink" Target="mailto:hudeckova@goustudy.cz" TargetMode="External"/><Relationship Id="rId401" Type="http://schemas.openxmlformats.org/officeDocument/2006/relationships/hyperlink" Target="mailto:damborsky.j@seznam.cz" TargetMode="External"/><Relationship Id="rId443" Type="http://schemas.openxmlformats.org/officeDocument/2006/relationships/hyperlink" Target="mailto:manasova@trieste.cz" TargetMode="External"/><Relationship Id="rId650" Type="http://schemas.openxmlformats.org/officeDocument/2006/relationships/hyperlink" Target="mailto:sekretariat@soubosonohy.cz" TargetMode="External"/><Relationship Id="rId303" Type="http://schemas.openxmlformats.org/officeDocument/2006/relationships/hyperlink" Target="mailto:info@profesni-vzdelavani.cz" TargetMode="External"/><Relationship Id="rId485" Type="http://schemas.openxmlformats.org/officeDocument/2006/relationships/hyperlink" Target="mailto:bchvalova@email.cz" TargetMode="External"/><Relationship Id="rId692" Type="http://schemas.openxmlformats.org/officeDocument/2006/relationships/hyperlink" Target="mailto:damborsky.j@seznam.cz" TargetMode="External"/><Relationship Id="rId706" Type="http://schemas.openxmlformats.org/officeDocument/2006/relationships/hyperlink" Target="mailto:damborsky.j@seznam.cz" TargetMode="External"/><Relationship Id="rId42" Type="http://schemas.openxmlformats.org/officeDocument/2006/relationships/hyperlink" Target="mailto:info@skolametropol.cz" TargetMode="External"/><Relationship Id="rId84" Type="http://schemas.openxmlformats.org/officeDocument/2006/relationships/hyperlink" Target="mailto:info@erakurzy.cz" TargetMode="External"/><Relationship Id="rId138" Type="http://schemas.openxmlformats.org/officeDocument/2006/relationships/hyperlink" Target="mailto:kaletova@marlin.eu" TargetMode="External"/><Relationship Id="rId345" Type="http://schemas.openxmlformats.org/officeDocument/2006/relationships/hyperlink" Target="mailto:posta@institutfd.cz" TargetMode="External"/><Relationship Id="rId387" Type="http://schemas.openxmlformats.org/officeDocument/2006/relationships/hyperlink" Target="mailto:daniel.jindrich@email.cz" TargetMode="External"/><Relationship Id="rId510" Type="http://schemas.openxmlformats.org/officeDocument/2006/relationships/hyperlink" Target="mailto:info@av-economics.cz" TargetMode="External"/><Relationship Id="rId552" Type="http://schemas.openxmlformats.org/officeDocument/2006/relationships/hyperlink" Target="mailto:barbora@aromaterapie.cz" TargetMode="External"/><Relationship Id="rId594" Type="http://schemas.openxmlformats.org/officeDocument/2006/relationships/hyperlink" Target="mailto:info@czechmeup.cz" TargetMode="External"/><Relationship Id="rId608" Type="http://schemas.openxmlformats.org/officeDocument/2006/relationships/hyperlink" Target="mailto:edost@edost.cz" TargetMode="External"/><Relationship Id="rId191" Type="http://schemas.openxmlformats.org/officeDocument/2006/relationships/hyperlink" Target="mailto:simacek-martin@tiscali.cz" TargetMode="External"/><Relationship Id="rId205" Type="http://schemas.openxmlformats.org/officeDocument/2006/relationships/hyperlink" Target="mailto:hruzova@sluzbyarodina.cz" TargetMode="External"/><Relationship Id="rId247" Type="http://schemas.openxmlformats.org/officeDocument/2006/relationships/hyperlink" Target="mailto:lucie@loona.cz" TargetMode="External"/><Relationship Id="rId412" Type="http://schemas.openxmlformats.org/officeDocument/2006/relationships/hyperlink" Target="mailto:silex.ol@iol.cz" TargetMode="External"/><Relationship Id="rId107" Type="http://schemas.openxmlformats.org/officeDocument/2006/relationships/hyperlink" Target="mailto:dtocz@dtocz.cz" TargetMode="External"/><Relationship Id="rId289" Type="http://schemas.openxmlformats.org/officeDocument/2006/relationships/hyperlink" Target="mailto:szabo@cuscz.cz" TargetMode="External"/><Relationship Id="rId454" Type="http://schemas.openxmlformats.org/officeDocument/2006/relationships/hyperlink" Target="mailto:info@economis.cz" TargetMode="External"/><Relationship Id="rId496" Type="http://schemas.openxmlformats.org/officeDocument/2006/relationships/hyperlink" Target="mailto:martina.petrasova@ce-pa.cz" TargetMode="External"/><Relationship Id="rId661" Type="http://schemas.openxmlformats.org/officeDocument/2006/relationships/hyperlink" Target="mailto:rybka@maonel.cz" TargetMode="External"/><Relationship Id="rId717" Type="http://schemas.openxmlformats.org/officeDocument/2006/relationships/hyperlink" Target="mailto:lukes@astd.eu" TargetMode="External"/><Relationship Id="rId11" Type="http://schemas.openxmlformats.org/officeDocument/2006/relationships/hyperlink" Target="mailto:ijonas@seznam.cz" TargetMode="External"/><Relationship Id="rId53" Type="http://schemas.openxmlformats.org/officeDocument/2006/relationships/hyperlink" Target="mailto:asistentka@sdruzenilk.cz" TargetMode="External"/><Relationship Id="rId149" Type="http://schemas.openxmlformats.org/officeDocument/2006/relationships/hyperlink" Target="mailto:info@venorepoint.cz" TargetMode="External"/><Relationship Id="rId314" Type="http://schemas.openxmlformats.org/officeDocument/2006/relationships/hyperlink" Target="mailto:zdravotni.kurzy@gmail.com" TargetMode="External"/><Relationship Id="rId356" Type="http://schemas.openxmlformats.org/officeDocument/2006/relationships/hyperlink" Target="mailto:damborsky.j@seznam.cz" TargetMode="External"/><Relationship Id="rId398" Type="http://schemas.openxmlformats.org/officeDocument/2006/relationships/hyperlink" Target="mailto:janicek@cosmopolitan-institute.eu" TargetMode="External"/><Relationship Id="rId521" Type="http://schemas.openxmlformats.org/officeDocument/2006/relationships/hyperlink" Target="mailto:3dstrihy@seznam.cz" TargetMode="External"/><Relationship Id="rId563" Type="http://schemas.openxmlformats.org/officeDocument/2006/relationships/hyperlink" Target="mailto:ort@kustod.cz" TargetMode="External"/><Relationship Id="rId619" Type="http://schemas.openxmlformats.org/officeDocument/2006/relationships/hyperlink" Target="mailto:martin.musil.kouc@gmail.com" TargetMode="External"/><Relationship Id="rId95" Type="http://schemas.openxmlformats.org/officeDocument/2006/relationships/hyperlink" Target="mailto:damborsky.j@seznam.cz" TargetMode="External"/><Relationship Id="rId160" Type="http://schemas.openxmlformats.org/officeDocument/2006/relationships/hyperlink" Target="mailto:kurzyjaska@gmail.com" TargetMode="External"/><Relationship Id="rId216" Type="http://schemas.openxmlformats.org/officeDocument/2006/relationships/hyperlink" Target="mailto:vera.jiraskova@ivex.cz" TargetMode="External"/><Relationship Id="rId423" Type="http://schemas.openxmlformats.org/officeDocument/2006/relationships/hyperlink" Target="mailto:info@ncm.cz" TargetMode="External"/><Relationship Id="rId258" Type="http://schemas.openxmlformats.org/officeDocument/2006/relationships/hyperlink" Target="mailto:info@abecedapc.cz" TargetMode="External"/><Relationship Id="rId465" Type="http://schemas.openxmlformats.org/officeDocument/2006/relationships/hyperlink" Target="mailto:info@vzv-paitl.cz" TargetMode="External"/><Relationship Id="rId630" Type="http://schemas.openxmlformats.org/officeDocument/2006/relationships/hyperlink" Target="mailto:rekvalifikace@poc-sluzba.cz" TargetMode="External"/><Relationship Id="rId672" Type="http://schemas.openxmlformats.org/officeDocument/2006/relationships/hyperlink" Target="mailto:info@euroeducation.cz" TargetMode="External"/><Relationship Id="rId728" Type="http://schemas.openxmlformats.org/officeDocument/2006/relationships/hyperlink" Target="mailto:studium@fves.eu" TargetMode="External"/><Relationship Id="rId22" Type="http://schemas.openxmlformats.org/officeDocument/2006/relationships/hyperlink" Target="mailto:info@acsi.cz" TargetMode="External"/><Relationship Id="rId64" Type="http://schemas.openxmlformats.org/officeDocument/2006/relationships/hyperlink" Target="mailto:navratil@habro.cz" TargetMode="External"/><Relationship Id="rId118" Type="http://schemas.openxmlformats.org/officeDocument/2006/relationships/hyperlink" Target="mailto:info@vvkurzy.cz" TargetMode="External"/><Relationship Id="rId325" Type="http://schemas.openxmlformats.org/officeDocument/2006/relationships/hyperlink" Target="mailto:ort@kustod.cz" TargetMode="External"/><Relationship Id="rId367" Type="http://schemas.openxmlformats.org/officeDocument/2006/relationships/hyperlink" Target="mailto:sikora@aktivnizivotaz.cz" TargetMode="External"/><Relationship Id="rId532" Type="http://schemas.openxmlformats.org/officeDocument/2006/relationships/hyperlink" Target="mailto:alicesta&#353;ov&#225;@seznam.cz" TargetMode="External"/><Relationship Id="rId574" Type="http://schemas.openxmlformats.org/officeDocument/2006/relationships/hyperlink" Target="mailto:tpf.trojovsky@seznam.cz" TargetMode="External"/><Relationship Id="rId171" Type="http://schemas.openxmlformats.org/officeDocument/2006/relationships/hyperlink" Target="mailto:8.nebe@seznam.cz" TargetMode="External"/><Relationship Id="rId227" Type="http://schemas.openxmlformats.org/officeDocument/2006/relationships/hyperlink" Target="mailto:durdova.eva@gmail.com" TargetMode="External"/><Relationship Id="rId269" Type="http://schemas.openxmlformats.org/officeDocument/2006/relationships/hyperlink" Target="mailto:robert.kamenik@centrum.cz" TargetMode="External"/><Relationship Id="rId434" Type="http://schemas.openxmlformats.org/officeDocument/2006/relationships/hyperlink" Target="mailto:sebikova@ms-design.cz" TargetMode="External"/><Relationship Id="rId476" Type="http://schemas.openxmlformats.org/officeDocument/2006/relationships/hyperlink" Target="mailto:dumpodjasanem@seznam.cz" TargetMode="External"/><Relationship Id="rId641" Type="http://schemas.openxmlformats.org/officeDocument/2006/relationships/hyperlink" Target="mailto:hruzova@sluzbyarodina.cz" TargetMode="External"/><Relationship Id="rId683" Type="http://schemas.openxmlformats.org/officeDocument/2006/relationships/hyperlink" Target="mailto:info@vvkurzy.cz" TargetMode="External"/><Relationship Id="rId33" Type="http://schemas.openxmlformats.org/officeDocument/2006/relationships/hyperlink" Target="mailto:dominik.kuna@fhs.cuni.cz" TargetMode="External"/><Relationship Id="rId129" Type="http://schemas.openxmlformats.org/officeDocument/2006/relationships/hyperlink" Target="mailto:info@vvkurzy.cz" TargetMode="External"/><Relationship Id="rId280" Type="http://schemas.openxmlformats.org/officeDocument/2006/relationships/hyperlink" Target="mailto:koskova@educaquality.cz" TargetMode="External"/><Relationship Id="rId336" Type="http://schemas.openxmlformats.org/officeDocument/2006/relationships/hyperlink" Target="mailto:hana@fitpainfree.com" TargetMode="External"/><Relationship Id="rId501" Type="http://schemas.openxmlformats.org/officeDocument/2006/relationships/hyperlink" Target="mailto:hlavackovajan@seznam.cz" TargetMode="External"/><Relationship Id="rId543" Type="http://schemas.openxmlformats.org/officeDocument/2006/relationships/hyperlink" Target="mailto:v.drescher@elementconsulting.cz" TargetMode="External"/><Relationship Id="rId75" Type="http://schemas.openxmlformats.org/officeDocument/2006/relationships/hyperlink" Target="mailto:olga.habaskova@zdrsem.cz" TargetMode="External"/><Relationship Id="rId140" Type="http://schemas.openxmlformats.org/officeDocument/2006/relationships/hyperlink" Target="mailto:zuzana.thurlova@osmyden.cz" TargetMode="External"/><Relationship Id="rId182" Type="http://schemas.openxmlformats.org/officeDocument/2006/relationships/hyperlink" Target="mailto:help@ideahelp.cz" TargetMode="External"/><Relationship Id="rId378" Type="http://schemas.openxmlformats.org/officeDocument/2006/relationships/hyperlink" Target="mailto:info@dumtechnikycb.cz" TargetMode="External"/><Relationship Id="rId403" Type="http://schemas.openxmlformats.org/officeDocument/2006/relationships/hyperlink" Target="mailto:damborsky.j@seznam.cz" TargetMode="External"/><Relationship Id="rId585" Type="http://schemas.openxmlformats.org/officeDocument/2006/relationships/hyperlink" Target="mailto:info@k-institut.cz" TargetMode="External"/><Relationship Id="rId6" Type="http://schemas.openxmlformats.org/officeDocument/2006/relationships/hyperlink" Target="mailto:Lpodmolikova@poc-sluzba.cz" TargetMode="External"/><Relationship Id="rId238" Type="http://schemas.openxmlformats.org/officeDocument/2006/relationships/hyperlink" Target="mailto:khkvpk@khkvpk.cz" TargetMode="External"/><Relationship Id="rId445" Type="http://schemas.openxmlformats.org/officeDocument/2006/relationships/hyperlink" Target="mailto:martina.petrasova@ce-pa.cz" TargetMode="External"/><Relationship Id="rId487" Type="http://schemas.openxmlformats.org/officeDocument/2006/relationships/hyperlink" Target="mailto:czechjudo@czechjudo.cz" TargetMode="External"/><Relationship Id="rId610" Type="http://schemas.openxmlformats.org/officeDocument/2006/relationships/hyperlink" Target="mailto:cyril.nebesar@gmail.com" TargetMode="External"/><Relationship Id="rId652" Type="http://schemas.openxmlformats.org/officeDocument/2006/relationships/hyperlink" Target="mailto:ort@kustod.cz" TargetMode="External"/><Relationship Id="rId694" Type="http://schemas.openxmlformats.org/officeDocument/2006/relationships/hyperlink" Target="mailto:damborsky.j@seznam.cz" TargetMode="External"/><Relationship Id="rId708" Type="http://schemas.openxmlformats.org/officeDocument/2006/relationships/hyperlink" Target="mailto:info@rekvalifikace-ikaros.cz" TargetMode="External"/><Relationship Id="rId291" Type="http://schemas.openxmlformats.org/officeDocument/2006/relationships/hyperlink" Target="mailto:andelova@volny.cz" TargetMode="External"/><Relationship Id="rId305" Type="http://schemas.openxmlformats.org/officeDocument/2006/relationships/hyperlink" Target="mailto:martina.petrasova@ce-pa.cz" TargetMode="External"/><Relationship Id="rId347" Type="http://schemas.openxmlformats.org/officeDocument/2006/relationships/hyperlink" Target="mailto:shanelec.ivz@mppraha.cz" TargetMode="External"/><Relationship Id="rId512" Type="http://schemas.openxmlformats.org/officeDocument/2006/relationships/hyperlink" Target="mailto:sona@sonastnakova.com" TargetMode="External"/><Relationship Id="rId44" Type="http://schemas.openxmlformats.org/officeDocument/2006/relationships/hyperlink" Target="mailto:martin.kosek@mkpsychology.cz" TargetMode="External"/><Relationship Id="rId86" Type="http://schemas.openxmlformats.org/officeDocument/2006/relationships/hyperlink" Target="mailto:trigon@trigon-cz.cz" TargetMode="External"/><Relationship Id="rId151" Type="http://schemas.openxmlformats.org/officeDocument/2006/relationships/hyperlink" Target="mailto:hosman@plzen.eu" TargetMode="External"/><Relationship Id="rId389" Type="http://schemas.openxmlformats.org/officeDocument/2006/relationships/hyperlink" Target="mailto:info@beautykoncept.cz" TargetMode="External"/><Relationship Id="rId554" Type="http://schemas.openxmlformats.org/officeDocument/2006/relationships/hyperlink" Target="mailto:daniela.spiesova@ciskurzy.cz" TargetMode="External"/><Relationship Id="rId596" Type="http://schemas.openxmlformats.org/officeDocument/2006/relationships/hyperlink" Target="mailto:kurzy@grafia.cz" TargetMode="External"/><Relationship Id="rId193" Type="http://schemas.openxmlformats.org/officeDocument/2006/relationships/hyperlink" Target="mailto:info@rytmusliberec.cz" TargetMode="External"/><Relationship Id="rId207" Type="http://schemas.openxmlformats.org/officeDocument/2006/relationships/hyperlink" Target="mailto:kamila.houfkova@centrum.cz" TargetMode="External"/><Relationship Id="rId249" Type="http://schemas.openxmlformats.org/officeDocument/2006/relationships/hyperlink" Target="mailto:bludistekv@seznam.cz" TargetMode="External"/><Relationship Id="rId414" Type="http://schemas.openxmlformats.org/officeDocument/2006/relationships/hyperlink" Target="mailto:silex.ol@iol.cz" TargetMode="External"/><Relationship Id="rId456" Type="http://schemas.openxmlformats.org/officeDocument/2006/relationships/hyperlink" Target="mailto:lipa@everesta.cz" TargetMode="External"/><Relationship Id="rId498" Type="http://schemas.openxmlformats.org/officeDocument/2006/relationships/hyperlink" Target="mailto:mamatattooprague@gmail.com" TargetMode="External"/><Relationship Id="rId621" Type="http://schemas.openxmlformats.org/officeDocument/2006/relationships/hyperlink" Target="mailto:blankajanickova@seznam.cz" TargetMode="External"/><Relationship Id="rId663" Type="http://schemas.openxmlformats.org/officeDocument/2006/relationships/hyperlink" Target="mailto:mcapka@itnetwork.cz" TargetMode="External"/><Relationship Id="rId13" Type="http://schemas.openxmlformats.org/officeDocument/2006/relationships/hyperlink" Target="mailto:jirka.home@email.cz" TargetMode="External"/><Relationship Id="rId109" Type="http://schemas.openxmlformats.org/officeDocument/2006/relationships/hyperlink" Target="mailto:spv.jihlava@gmail.com" TargetMode="External"/><Relationship Id="rId260" Type="http://schemas.openxmlformats.org/officeDocument/2006/relationships/hyperlink" Target="mailto:vojteskova@utb.cz" TargetMode="External"/><Relationship Id="rId316" Type="http://schemas.openxmlformats.org/officeDocument/2006/relationships/hyperlink" Target="mailto:info@addconsulting.cz" TargetMode="External"/><Relationship Id="rId523" Type="http://schemas.openxmlformats.org/officeDocument/2006/relationships/hyperlink" Target="mailto:eva@thechemistry.cz" TargetMode="External"/><Relationship Id="rId719" Type="http://schemas.openxmlformats.org/officeDocument/2006/relationships/hyperlink" Target="mailto:director@czechprestige.cz" TargetMode="External"/><Relationship Id="rId55" Type="http://schemas.openxmlformats.org/officeDocument/2006/relationships/hyperlink" Target="mailto:lacina@tyflocentrum-ol.cz" TargetMode="External"/><Relationship Id="rId97" Type="http://schemas.openxmlformats.org/officeDocument/2006/relationships/hyperlink" Target="mailto:damborsky.j@seznam.cz" TargetMode="External"/><Relationship Id="rId120" Type="http://schemas.openxmlformats.org/officeDocument/2006/relationships/hyperlink" Target="mailto:info@vvkurzy.cz" TargetMode="External"/><Relationship Id="rId358" Type="http://schemas.openxmlformats.org/officeDocument/2006/relationships/hyperlink" Target="mailto:michal.micek@edu-partners.cz" TargetMode="External"/><Relationship Id="rId565" Type="http://schemas.openxmlformats.org/officeDocument/2006/relationships/hyperlink" Target="mailto:marianna.luzanova@gmail.com" TargetMode="External"/><Relationship Id="rId730" Type="http://schemas.openxmlformats.org/officeDocument/2006/relationships/hyperlink" Target="mailto:info@apul.cz" TargetMode="External"/><Relationship Id="rId162" Type="http://schemas.openxmlformats.org/officeDocument/2006/relationships/hyperlink" Target="mailto:abinter@volny.cz" TargetMode="External"/><Relationship Id="rId218" Type="http://schemas.openxmlformats.org/officeDocument/2006/relationships/hyperlink" Target="mailto:rena.skricek@seznam.cz" TargetMode="External"/><Relationship Id="rId425" Type="http://schemas.openxmlformats.org/officeDocument/2006/relationships/hyperlink" Target="mailto:vzdelavaci@institutpv.cz" TargetMode="External"/><Relationship Id="rId467" Type="http://schemas.openxmlformats.org/officeDocument/2006/relationships/hyperlink" Target="mailto:v.drescher@elementconsulting.cz" TargetMode="External"/><Relationship Id="rId632" Type="http://schemas.openxmlformats.org/officeDocument/2006/relationships/hyperlink" Target="mailto:info@jubela.cz" TargetMode="External"/><Relationship Id="rId271" Type="http://schemas.openxmlformats.org/officeDocument/2006/relationships/hyperlink" Target="mailto:filip.raptopulos@3dfitness.cz" TargetMode="External"/><Relationship Id="rId674" Type="http://schemas.openxmlformats.org/officeDocument/2006/relationships/hyperlink" Target="mailto:info@jubela.cz" TargetMode="External"/><Relationship Id="rId24" Type="http://schemas.openxmlformats.org/officeDocument/2006/relationships/hyperlink" Target="mailto:info@reallifeservices.cz" TargetMode="External"/><Relationship Id="rId66" Type="http://schemas.openxmlformats.org/officeDocument/2006/relationships/hyperlink" Target="mailto:simacek-martin@tiscali.cz" TargetMode="External"/><Relationship Id="rId131" Type="http://schemas.openxmlformats.org/officeDocument/2006/relationships/hyperlink" Target="mailto:info@vvkurzy.cz" TargetMode="External"/><Relationship Id="rId327" Type="http://schemas.openxmlformats.org/officeDocument/2006/relationships/hyperlink" Target="mailto:director@czechprestige.cz" TargetMode="External"/><Relationship Id="rId369" Type="http://schemas.openxmlformats.org/officeDocument/2006/relationships/hyperlink" Target="mailto:petromilatatto@gmail.com" TargetMode="External"/><Relationship Id="rId534" Type="http://schemas.openxmlformats.org/officeDocument/2006/relationships/hyperlink" Target="mailto:blankajanickova@seznam.cz" TargetMode="External"/><Relationship Id="rId576" Type="http://schemas.openxmlformats.org/officeDocument/2006/relationships/hyperlink" Target="mailto:info@akor.cz" TargetMode="External"/><Relationship Id="rId173" Type="http://schemas.openxmlformats.org/officeDocument/2006/relationships/hyperlink" Target="mailto:martin@esava.cz" TargetMode="External"/><Relationship Id="rId229" Type="http://schemas.openxmlformats.org/officeDocument/2006/relationships/hyperlink" Target="mailto:trnkova@czechia-employment.cz" TargetMode="External"/><Relationship Id="rId380" Type="http://schemas.openxmlformats.org/officeDocument/2006/relationships/hyperlink" Target="mailto:pirklovalibuse@email.cz" TargetMode="External"/><Relationship Id="rId436" Type="http://schemas.openxmlformats.org/officeDocument/2006/relationships/hyperlink" Target="mailto:info@rekval.cz" TargetMode="External"/><Relationship Id="rId601" Type="http://schemas.openxmlformats.org/officeDocument/2006/relationships/hyperlink" Target="mailto:vera.houskova@icloud.com" TargetMode="External"/><Relationship Id="rId643" Type="http://schemas.openxmlformats.org/officeDocument/2006/relationships/hyperlink" Target="mailto:bludistekv@seznam.cz" TargetMode="External"/><Relationship Id="rId240" Type="http://schemas.openxmlformats.org/officeDocument/2006/relationships/hyperlink" Target="mailto:eva@berkana.cz" TargetMode="External"/><Relationship Id="rId478" Type="http://schemas.openxmlformats.org/officeDocument/2006/relationships/hyperlink" Target="mailto:tattoo.vetengl@gmail.com" TargetMode="External"/><Relationship Id="rId685" Type="http://schemas.openxmlformats.org/officeDocument/2006/relationships/hyperlink" Target="mailto:info@vvkurzy.cz" TargetMode="External"/><Relationship Id="rId35" Type="http://schemas.openxmlformats.org/officeDocument/2006/relationships/hyperlink" Target="mailto:mgrpraha@gmail.com" TargetMode="External"/><Relationship Id="rId77" Type="http://schemas.openxmlformats.org/officeDocument/2006/relationships/hyperlink" Target="mailto:kaletova@marlin.eu" TargetMode="External"/><Relationship Id="rId100" Type="http://schemas.openxmlformats.org/officeDocument/2006/relationships/hyperlink" Target="mailto:damborsky.j@seznam.cz" TargetMode="External"/><Relationship Id="rId282" Type="http://schemas.openxmlformats.org/officeDocument/2006/relationships/hyperlink" Target="mailto:hajek.o@centrum.cz" TargetMode="External"/><Relationship Id="rId338" Type="http://schemas.openxmlformats.org/officeDocument/2006/relationships/hyperlink" Target="mailto:steffen.steinke@bfz.cz" TargetMode="External"/><Relationship Id="rId503" Type="http://schemas.openxmlformats.org/officeDocument/2006/relationships/hyperlink" Target="mailto:damborsky.j@seznam.cz" TargetMode="External"/><Relationship Id="rId545" Type="http://schemas.openxmlformats.org/officeDocument/2006/relationships/hyperlink" Target="mailto:info@zretel.cz" TargetMode="External"/><Relationship Id="rId587" Type="http://schemas.openxmlformats.org/officeDocument/2006/relationships/hyperlink" Target="mailto:iva.cbs@seznam.cz" TargetMode="External"/><Relationship Id="rId710" Type="http://schemas.openxmlformats.org/officeDocument/2006/relationships/hyperlink" Target="mailto:kristasykorova@seznam.cz" TargetMode="External"/><Relationship Id="rId8" Type="http://schemas.openxmlformats.org/officeDocument/2006/relationships/hyperlink" Target="mailto:martin.jezek@uzs.cz" TargetMode="External"/><Relationship Id="rId142" Type="http://schemas.openxmlformats.org/officeDocument/2006/relationships/hyperlink" Target="mailto:david.solc@primafuture.cz" TargetMode="External"/><Relationship Id="rId184" Type="http://schemas.openxmlformats.org/officeDocument/2006/relationships/hyperlink" Target="mailto:help@ideahelp.cz" TargetMode="External"/><Relationship Id="rId391" Type="http://schemas.openxmlformats.org/officeDocument/2006/relationships/hyperlink" Target="mailto:triskala@ceskyflorbal.cz" TargetMode="External"/><Relationship Id="rId405" Type="http://schemas.openxmlformats.org/officeDocument/2006/relationships/hyperlink" Target="mailto:damborsky.j@seznam.cz" TargetMode="External"/><Relationship Id="rId447" Type="http://schemas.openxmlformats.org/officeDocument/2006/relationships/hyperlink" Target="mailto:damborsky.j@seznam.cz" TargetMode="External"/><Relationship Id="rId612" Type="http://schemas.openxmlformats.org/officeDocument/2006/relationships/hyperlink" Target="mailto:hudeckova@gostudy.cz" TargetMode="External"/><Relationship Id="rId251" Type="http://schemas.openxmlformats.org/officeDocument/2006/relationships/hyperlink" Target="mailto:benda.tomas@apnet.cz" TargetMode="External"/><Relationship Id="rId489" Type="http://schemas.openxmlformats.org/officeDocument/2006/relationships/hyperlink" Target="mailto:ingo@attavena.cz" TargetMode="External"/><Relationship Id="rId654" Type="http://schemas.openxmlformats.org/officeDocument/2006/relationships/hyperlink" Target="mailto:skoleni@cesmad.com" TargetMode="External"/><Relationship Id="rId696" Type="http://schemas.openxmlformats.org/officeDocument/2006/relationships/hyperlink" Target="mailto:damborsky.j@seznam.cz" TargetMode="External"/><Relationship Id="rId46" Type="http://schemas.openxmlformats.org/officeDocument/2006/relationships/hyperlink" Target="mailto:trigon@trigon-cz.cz" TargetMode="External"/><Relationship Id="rId293" Type="http://schemas.openxmlformats.org/officeDocument/2006/relationships/hyperlink" Target="mailto:alex@dronpro.cz" TargetMode="External"/><Relationship Id="rId307" Type="http://schemas.openxmlformats.org/officeDocument/2006/relationships/hyperlink" Target="mailto:info@abacademy.cz" TargetMode="External"/><Relationship Id="rId349" Type="http://schemas.openxmlformats.org/officeDocument/2006/relationships/hyperlink" Target="mailto:monikajurcikova@seznam.cz" TargetMode="External"/><Relationship Id="rId514" Type="http://schemas.openxmlformats.org/officeDocument/2006/relationships/hyperlink" Target="mailto:dumpodjasanem@seznam.cz" TargetMode="External"/><Relationship Id="rId556" Type="http://schemas.openxmlformats.org/officeDocument/2006/relationships/hyperlink" Target="mailto:mijelen@seznam.cz" TargetMode="External"/><Relationship Id="rId721" Type="http://schemas.openxmlformats.org/officeDocument/2006/relationships/hyperlink" Target="mailto:ivotom@seznam.cz" TargetMode="External"/><Relationship Id="rId88" Type="http://schemas.openxmlformats.org/officeDocument/2006/relationships/hyperlink" Target="mailto:info@barin.cz" TargetMode="External"/><Relationship Id="rId111" Type="http://schemas.openxmlformats.org/officeDocument/2006/relationships/hyperlink" Target="mailto:info@abecedapc.cz" TargetMode="External"/><Relationship Id="rId153" Type="http://schemas.openxmlformats.org/officeDocument/2006/relationships/hyperlink" Target="mailto:trigon@trigon-cz.cz" TargetMode="External"/><Relationship Id="rId195" Type="http://schemas.openxmlformats.org/officeDocument/2006/relationships/hyperlink" Target="mailto:u.kurumi@seznam.cz" TargetMode="External"/><Relationship Id="rId209" Type="http://schemas.openxmlformats.org/officeDocument/2006/relationships/hyperlink" Target="mailto:info@rekval.cz" TargetMode="External"/><Relationship Id="rId360" Type="http://schemas.openxmlformats.org/officeDocument/2006/relationships/hyperlink" Target="mailto:director@prag-study.com" TargetMode="External"/><Relationship Id="rId416" Type="http://schemas.openxmlformats.org/officeDocument/2006/relationships/hyperlink" Target="mailto:info@vvkurzy.cz" TargetMode="External"/><Relationship Id="rId598" Type="http://schemas.openxmlformats.org/officeDocument/2006/relationships/hyperlink" Target="mailto:atrium-v@seznam.cz" TargetMode="External"/><Relationship Id="rId220" Type="http://schemas.openxmlformats.org/officeDocument/2006/relationships/hyperlink" Target="mailto:asistentka@sdruzenilk.cz" TargetMode="External"/><Relationship Id="rId458" Type="http://schemas.openxmlformats.org/officeDocument/2006/relationships/hyperlink" Target="mailto:ing.milan.riha@gmail.com" TargetMode="External"/><Relationship Id="rId623" Type="http://schemas.openxmlformats.org/officeDocument/2006/relationships/hyperlink" Target="mailto:v.drescher@elementconsulting.cz" TargetMode="External"/><Relationship Id="rId665" Type="http://schemas.openxmlformats.org/officeDocument/2006/relationships/hyperlink" Target="mailto:mcapka@itnetwork.cz" TargetMode="External"/><Relationship Id="rId15" Type="http://schemas.openxmlformats.org/officeDocument/2006/relationships/hyperlink" Target="mailto:info@nutriacademy.cz" TargetMode="External"/><Relationship Id="rId57" Type="http://schemas.openxmlformats.org/officeDocument/2006/relationships/hyperlink" Target="mailto:hhsbohumin@seznam.cz" TargetMode="External"/><Relationship Id="rId262" Type="http://schemas.openxmlformats.org/officeDocument/2006/relationships/hyperlink" Target="mailto:beautycenter@seznam.cz" TargetMode="External"/><Relationship Id="rId318" Type="http://schemas.openxmlformats.org/officeDocument/2006/relationships/hyperlink" Target="mailto:sluzby@wyda.cz" TargetMode="External"/><Relationship Id="rId525" Type="http://schemas.openxmlformats.org/officeDocument/2006/relationships/hyperlink" Target="mailto:durdova.eva@gmail.com" TargetMode="External"/><Relationship Id="rId567" Type="http://schemas.openxmlformats.org/officeDocument/2006/relationships/hyperlink" Target="mailto:info@legeartisacademy.cz" TargetMode="External"/><Relationship Id="rId99" Type="http://schemas.openxmlformats.org/officeDocument/2006/relationships/hyperlink" Target="mailto:damborsky.j@seznam.cz" TargetMode="External"/><Relationship Id="rId122" Type="http://schemas.openxmlformats.org/officeDocument/2006/relationships/hyperlink" Target="mailto:info@vvkurzy.cz" TargetMode="External"/><Relationship Id="rId164" Type="http://schemas.openxmlformats.org/officeDocument/2006/relationships/hyperlink" Target="mailto:salonlady@seznam.cz" TargetMode="External"/><Relationship Id="rId371" Type="http://schemas.openxmlformats.org/officeDocument/2006/relationships/hyperlink" Target="mailto:hynkova.eva@gmail.com" TargetMode="External"/><Relationship Id="rId427" Type="http://schemas.openxmlformats.org/officeDocument/2006/relationships/hyperlink" Target="mailto:u.kurumi@seznam.cz" TargetMode="External"/><Relationship Id="rId469" Type="http://schemas.openxmlformats.org/officeDocument/2006/relationships/hyperlink" Target="mailto:info@poc-sluzba.cz" TargetMode="External"/><Relationship Id="rId634" Type="http://schemas.openxmlformats.org/officeDocument/2006/relationships/hyperlink" Target="mailto:hmp@hmpartners.cz" TargetMode="External"/><Relationship Id="rId676" Type="http://schemas.openxmlformats.org/officeDocument/2006/relationships/hyperlink" Target="mailto:info@jubela.cz" TargetMode="External"/><Relationship Id="rId26" Type="http://schemas.openxmlformats.org/officeDocument/2006/relationships/hyperlink" Target="mailto:mahastudio@mahastudio.cz" TargetMode="External"/><Relationship Id="rId231" Type="http://schemas.openxmlformats.org/officeDocument/2006/relationships/hyperlink" Target="mailto:s.hoffmann@rekvalifikacni-centrum.cz" TargetMode="External"/><Relationship Id="rId273" Type="http://schemas.openxmlformats.org/officeDocument/2006/relationships/hyperlink" Target="mailto:ccacademy@seznam.cz" TargetMode="External"/><Relationship Id="rId329" Type="http://schemas.openxmlformats.org/officeDocument/2006/relationships/hyperlink" Target="mailto:klementova.o@centrum.cz" TargetMode="External"/><Relationship Id="rId480" Type="http://schemas.openxmlformats.org/officeDocument/2006/relationships/hyperlink" Target="mailto:salonpretty@seznam.cz" TargetMode="External"/><Relationship Id="rId536" Type="http://schemas.openxmlformats.org/officeDocument/2006/relationships/hyperlink" Target="mailto:janhamr118@seznam.cz" TargetMode="External"/><Relationship Id="rId701" Type="http://schemas.openxmlformats.org/officeDocument/2006/relationships/hyperlink" Target="mailto:damborsky.j@seznam.cz" TargetMode="External"/><Relationship Id="rId68" Type="http://schemas.openxmlformats.org/officeDocument/2006/relationships/hyperlink" Target="mailto:simacek-martin@tiscali.cz" TargetMode="External"/><Relationship Id="rId133" Type="http://schemas.openxmlformats.org/officeDocument/2006/relationships/hyperlink" Target="mailto:Kklusova@seznam.cz" TargetMode="External"/><Relationship Id="rId175" Type="http://schemas.openxmlformats.org/officeDocument/2006/relationships/hyperlink" Target="mailto:l.kunzova@gmail.com" TargetMode="External"/><Relationship Id="rId340" Type="http://schemas.openxmlformats.org/officeDocument/2006/relationships/hyperlink" Target="mailto:steffen.steinke@bfz.cz" TargetMode="External"/><Relationship Id="rId578" Type="http://schemas.openxmlformats.org/officeDocument/2006/relationships/hyperlink" Target="mailto:daria.matsak@gmail.com" TargetMode="External"/><Relationship Id="rId200" Type="http://schemas.openxmlformats.org/officeDocument/2006/relationships/hyperlink" Target="mailto:info@zretel.cz" TargetMode="External"/><Relationship Id="rId382" Type="http://schemas.openxmlformats.org/officeDocument/2006/relationships/hyperlink" Target="mailto:info.kravmagaclub@gmail.com" TargetMode="External"/><Relationship Id="rId438" Type="http://schemas.openxmlformats.org/officeDocument/2006/relationships/hyperlink" Target="mailto:info@vvkurzy.cz" TargetMode="External"/><Relationship Id="rId603" Type="http://schemas.openxmlformats.org/officeDocument/2006/relationships/hyperlink" Target="mailto:kubakadlec9@gmail.com" TargetMode="External"/><Relationship Id="rId645" Type="http://schemas.openxmlformats.org/officeDocument/2006/relationships/hyperlink" Target="mailto:info@sdruzenidrak.org" TargetMode="External"/><Relationship Id="rId687" Type="http://schemas.openxmlformats.org/officeDocument/2006/relationships/hyperlink" Target="mailto:ort@kustod.cz" TargetMode="External"/><Relationship Id="rId242" Type="http://schemas.openxmlformats.org/officeDocument/2006/relationships/hyperlink" Target="mailto:sluzby@wyda.cz" TargetMode="External"/><Relationship Id="rId284" Type="http://schemas.openxmlformats.org/officeDocument/2006/relationships/hyperlink" Target="mailto:opravdovost@opravdovost.cz" TargetMode="External"/><Relationship Id="rId491" Type="http://schemas.openxmlformats.org/officeDocument/2006/relationships/hyperlink" Target="mailto:ort@kustod.cz" TargetMode="External"/><Relationship Id="rId505" Type="http://schemas.openxmlformats.org/officeDocument/2006/relationships/hyperlink" Target="mailto:kaletova@marlin.eu" TargetMode="External"/><Relationship Id="rId712" Type="http://schemas.openxmlformats.org/officeDocument/2006/relationships/hyperlink" Target="mailto:sindy.pappova@gmail.com" TargetMode="External"/><Relationship Id="rId37" Type="http://schemas.openxmlformats.org/officeDocument/2006/relationships/hyperlink" Target="mailto:ales@creditology4you.com" TargetMode="External"/><Relationship Id="rId79" Type="http://schemas.openxmlformats.org/officeDocument/2006/relationships/hyperlink" Target="mailto:dtocz@dtocz.cz" TargetMode="External"/><Relationship Id="rId102" Type="http://schemas.openxmlformats.org/officeDocument/2006/relationships/hyperlink" Target="mailto:damborsky.j@seznam.cz" TargetMode="External"/><Relationship Id="rId144" Type="http://schemas.openxmlformats.org/officeDocument/2006/relationships/hyperlink" Target="mailto:zuzana.thurlova@osmyden.cz" TargetMode="External"/><Relationship Id="rId547" Type="http://schemas.openxmlformats.org/officeDocument/2006/relationships/hyperlink" Target="mailto:infp@polovinanebe.cz" TargetMode="External"/><Relationship Id="rId589" Type="http://schemas.openxmlformats.org/officeDocument/2006/relationships/hyperlink" Target="mailto:petra.vorlova@msdentalacademy.cz" TargetMode="External"/><Relationship Id="rId90" Type="http://schemas.openxmlformats.org/officeDocument/2006/relationships/hyperlink" Target="mailto:damborsky.j@seznam.cz" TargetMode="External"/><Relationship Id="rId186" Type="http://schemas.openxmlformats.org/officeDocument/2006/relationships/hyperlink" Target="mailto:bp@bp.cz" TargetMode="External"/><Relationship Id="rId351" Type="http://schemas.openxmlformats.org/officeDocument/2006/relationships/hyperlink" Target="mailto:katerinaprymkova@gmail.com" TargetMode="External"/><Relationship Id="rId393" Type="http://schemas.openxmlformats.org/officeDocument/2006/relationships/hyperlink" Target="mailto:damborsky.j@seznam.cz" TargetMode="External"/><Relationship Id="rId407" Type="http://schemas.openxmlformats.org/officeDocument/2006/relationships/hyperlink" Target="mailto:info@a-rafael.cz" TargetMode="External"/><Relationship Id="rId449" Type="http://schemas.openxmlformats.org/officeDocument/2006/relationships/hyperlink" Target="mailto:habrova.lenka@email.cz" TargetMode="External"/><Relationship Id="rId614" Type="http://schemas.openxmlformats.org/officeDocument/2006/relationships/hyperlink" Target="mailto:kurzy@edujoy@.cz" TargetMode="External"/><Relationship Id="rId656" Type="http://schemas.openxmlformats.org/officeDocument/2006/relationships/hyperlink" Target="mailto:anna-ema@email.cz" TargetMode="External"/><Relationship Id="rId211" Type="http://schemas.openxmlformats.org/officeDocument/2006/relationships/hyperlink" Target="mailto:fatimjn@seznam.cz" TargetMode="External"/><Relationship Id="rId253" Type="http://schemas.openxmlformats.org/officeDocument/2006/relationships/hyperlink" Target="mailto:benda.tomas@apnet.cz" TargetMode="External"/><Relationship Id="rId295" Type="http://schemas.openxmlformats.org/officeDocument/2006/relationships/hyperlink" Target="mailto:projekty@edu-institut.cz" TargetMode="External"/><Relationship Id="rId309" Type="http://schemas.openxmlformats.org/officeDocument/2006/relationships/hyperlink" Target="mailto:minalt@seznam.cz" TargetMode="External"/><Relationship Id="rId460" Type="http://schemas.openxmlformats.org/officeDocument/2006/relationships/hyperlink" Target="mailto:trigon@trigon-cz.cz" TargetMode="External"/><Relationship Id="rId516" Type="http://schemas.openxmlformats.org/officeDocument/2006/relationships/hyperlink" Target="mailto:info@atlc.cz" TargetMode="External"/><Relationship Id="rId698" Type="http://schemas.openxmlformats.org/officeDocument/2006/relationships/hyperlink" Target="mailto:damborsky.j@seznam.cz" TargetMode="External"/><Relationship Id="rId48" Type="http://schemas.openxmlformats.org/officeDocument/2006/relationships/hyperlink" Target="mailto:info@kover.education" TargetMode="External"/><Relationship Id="rId113" Type="http://schemas.openxmlformats.org/officeDocument/2006/relationships/hyperlink" Target="mailto:registrace@amsolvo.cz" TargetMode="External"/><Relationship Id="rId320" Type="http://schemas.openxmlformats.org/officeDocument/2006/relationships/hyperlink" Target="mailto:macho@jintes.cz" TargetMode="External"/><Relationship Id="rId558" Type="http://schemas.openxmlformats.org/officeDocument/2006/relationships/hyperlink" Target="mailto:zdenekskalsky@seznam.cz" TargetMode="External"/><Relationship Id="rId723" Type="http://schemas.openxmlformats.org/officeDocument/2006/relationships/hyperlink" Target="mailto:brno@kurzypodnikani.cz" TargetMode="External"/><Relationship Id="rId155" Type="http://schemas.openxmlformats.org/officeDocument/2006/relationships/hyperlink" Target="mailto:trigon@trigon-cz.cz" TargetMode="External"/><Relationship Id="rId197" Type="http://schemas.openxmlformats.org/officeDocument/2006/relationships/hyperlink" Target="mailto:trigon@trigon-cz.cz" TargetMode="External"/><Relationship Id="rId362" Type="http://schemas.openxmlformats.org/officeDocument/2006/relationships/hyperlink" Target="mailto:info@kover.education" TargetMode="External"/><Relationship Id="rId418" Type="http://schemas.openxmlformats.org/officeDocument/2006/relationships/hyperlink" Target="mailto:info@vvkurzy.cz" TargetMode="External"/><Relationship Id="rId625" Type="http://schemas.openxmlformats.org/officeDocument/2006/relationships/hyperlink" Target="mailto:ort@kustod.cz" TargetMode="External"/><Relationship Id="rId222" Type="http://schemas.openxmlformats.org/officeDocument/2006/relationships/hyperlink" Target="mailto:info@k-institut.cz" TargetMode="External"/><Relationship Id="rId264" Type="http://schemas.openxmlformats.org/officeDocument/2006/relationships/hyperlink" Target="mailto:snydl.vladimir@mp.liberec.cz" TargetMode="External"/><Relationship Id="rId471" Type="http://schemas.openxmlformats.org/officeDocument/2006/relationships/hyperlink" Target="mailto:jana.zdvihalova@zazij-prpom.cz" TargetMode="External"/><Relationship Id="rId667" Type="http://schemas.openxmlformats.org/officeDocument/2006/relationships/hyperlink" Target="mailto:mateju@skiresort.cz" TargetMode="External"/><Relationship Id="rId17" Type="http://schemas.openxmlformats.org/officeDocument/2006/relationships/hyperlink" Target="mailto:martisova@email.cz" TargetMode="External"/><Relationship Id="rId59" Type="http://schemas.openxmlformats.org/officeDocument/2006/relationships/hyperlink" Target="mailto:director@icj.cz" TargetMode="External"/><Relationship Id="rId124" Type="http://schemas.openxmlformats.org/officeDocument/2006/relationships/hyperlink" Target="mailto:info@vvkurzy.cz" TargetMode="External"/><Relationship Id="rId527" Type="http://schemas.openxmlformats.org/officeDocument/2006/relationships/hyperlink" Target="mailto:akademie@biooo.cz" TargetMode="External"/><Relationship Id="rId569" Type="http://schemas.openxmlformats.org/officeDocument/2006/relationships/hyperlink" Target="mailto:hcucto@volny.cz" TargetMode="External"/><Relationship Id="rId70" Type="http://schemas.openxmlformats.org/officeDocument/2006/relationships/hyperlink" Target="mailto:steffen.steinke@bfz.cz" TargetMode="External"/><Relationship Id="rId166" Type="http://schemas.openxmlformats.org/officeDocument/2006/relationships/hyperlink" Target="mailto:alexova@newdimension.cz" TargetMode="External"/><Relationship Id="rId331" Type="http://schemas.openxmlformats.org/officeDocument/2006/relationships/hyperlink" Target="mailto:odov.icv@mendelu.cz" TargetMode="External"/><Relationship Id="rId373" Type="http://schemas.openxmlformats.org/officeDocument/2006/relationships/hyperlink" Target="mailto:petra.jiraskova@ujop.cuni.cz" TargetMode="External"/><Relationship Id="rId429" Type="http://schemas.openxmlformats.org/officeDocument/2006/relationships/hyperlink" Target="mailto:info@mojekurzyhk.cz" TargetMode="External"/><Relationship Id="rId580" Type="http://schemas.openxmlformats.org/officeDocument/2006/relationships/hyperlink" Target="mailto:sekretariat@czechkarate.cz" TargetMode="External"/><Relationship Id="rId636" Type="http://schemas.openxmlformats.org/officeDocument/2006/relationships/hyperlink" Target="mailto:rekvalifikace@poc-sluzba.cz" TargetMode="External"/><Relationship Id="rId1" Type="http://schemas.openxmlformats.org/officeDocument/2006/relationships/hyperlink" Target="mailto:martinasv@hotmail.cz" TargetMode="External"/><Relationship Id="rId233" Type="http://schemas.openxmlformats.org/officeDocument/2006/relationships/hyperlink" Target="mailto:miroslav.kopecky@upol.cz" TargetMode="External"/><Relationship Id="rId440" Type="http://schemas.openxmlformats.org/officeDocument/2006/relationships/hyperlink" Target="mailto:ort@kustod.cz" TargetMode="External"/><Relationship Id="rId678" Type="http://schemas.openxmlformats.org/officeDocument/2006/relationships/hyperlink" Target="mailto:studijni@prague.eu" TargetMode="External"/><Relationship Id="rId28" Type="http://schemas.openxmlformats.org/officeDocument/2006/relationships/hyperlink" Target="mailto:bruhova@erudico.cz" TargetMode="External"/><Relationship Id="rId275" Type="http://schemas.openxmlformats.org/officeDocument/2006/relationships/hyperlink" Target="mailto:jana.hubacova@fisaf.cz" TargetMode="External"/><Relationship Id="rId300" Type="http://schemas.openxmlformats.org/officeDocument/2006/relationships/hyperlink" Target="mailto:interaction@interaction.cz" TargetMode="External"/><Relationship Id="rId482" Type="http://schemas.openxmlformats.org/officeDocument/2006/relationships/hyperlink" Target="mailto:david.rozbroj@icloud.com" TargetMode="External"/><Relationship Id="rId538" Type="http://schemas.openxmlformats.org/officeDocument/2006/relationships/hyperlink" Target="mailto:v.drescher@elementconsulting.cz" TargetMode="External"/><Relationship Id="rId703" Type="http://schemas.openxmlformats.org/officeDocument/2006/relationships/hyperlink" Target="mailto:damborsky.j@seznam.cz" TargetMode="External"/><Relationship Id="rId81" Type="http://schemas.openxmlformats.org/officeDocument/2006/relationships/hyperlink" Target="mailto:dtocz@dtocz.cz" TargetMode="External"/><Relationship Id="rId135" Type="http://schemas.openxmlformats.org/officeDocument/2006/relationships/hyperlink" Target="mailto:info@rekval.cz" TargetMode="External"/><Relationship Id="rId177" Type="http://schemas.openxmlformats.org/officeDocument/2006/relationships/hyperlink" Target="mailto:alena.kohlova@ujep.cz" TargetMode="External"/><Relationship Id="rId342" Type="http://schemas.openxmlformats.org/officeDocument/2006/relationships/hyperlink" Target="mailto:h.korec@seznam.cz" TargetMode="External"/><Relationship Id="rId384" Type="http://schemas.openxmlformats.org/officeDocument/2006/relationships/hyperlink" Target="mailto:martina.petrasova@ce-pa.cz" TargetMode="External"/><Relationship Id="rId591" Type="http://schemas.openxmlformats.org/officeDocument/2006/relationships/hyperlink" Target="mailto:info@beautykoncept.cz" TargetMode="External"/><Relationship Id="rId605" Type="http://schemas.openxmlformats.org/officeDocument/2006/relationships/hyperlink" Target="mailto:info@eglearn.cz" TargetMode="External"/><Relationship Id="rId202" Type="http://schemas.openxmlformats.org/officeDocument/2006/relationships/hyperlink" Target="mailto:v.masek@mavo.eu" TargetMode="External"/><Relationship Id="rId244" Type="http://schemas.openxmlformats.org/officeDocument/2006/relationships/hyperlink" Target="mailto:kuncovaveronika@gmail.com" TargetMode="External"/><Relationship Id="rId647" Type="http://schemas.openxmlformats.org/officeDocument/2006/relationships/hyperlink" Target="mailto:info@3epraha.cz" TargetMode="External"/><Relationship Id="rId689" Type="http://schemas.openxmlformats.org/officeDocument/2006/relationships/hyperlink" Target="mailto:s.hoffmann@rekvalifikacni-centrum.cz" TargetMode="External"/><Relationship Id="rId39" Type="http://schemas.openxmlformats.org/officeDocument/2006/relationships/hyperlink" Target="mailto:ivona.valnohova@centrum.cz" TargetMode="External"/><Relationship Id="rId286" Type="http://schemas.openxmlformats.org/officeDocument/2006/relationships/hyperlink" Target="mailto:info@czechyou.cz" TargetMode="External"/><Relationship Id="rId451" Type="http://schemas.openxmlformats.org/officeDocument/2006/relationships/hyperlink" Target="mailto:info@balic.cz" TargetMode="External"/><Relationship Id="rId493" Type="http://schemas.openxmlformats.org/officeDocument/2006/relationships/hyperlink" Target="mailto:irena.konecna@inkf.cz" TargetMode="External"/><Relationship Id="rId507" Type="http://schemas.openxmlformats.org/officeDocument/2006/relationships/hyperlink" Target="mailto:nikol.fellnerova@edcf.cz" TargetMode="External"/><Relationship Id="rId549" Type="http://schemas.openxmlformats.org/officeDocument/2006/relationships/hyperlink" Target="mailto:beautycenter@seznam.cz" TargetMode="External"/><Relationship Id="rId714" Type="http://schemas.openxmlformats.org/officeDocument/2006/relationships/hyperlink" Target="mailto:prorokovaj@gmail.com" TargetMode="External"/><Relationship Id="rId50" Type="http://schemas.openxmlformats.org/officeDocument/2006/relationships/hyperlink" Target="mailto:iva.cbs@seznam.cz" TargetMode="External"/><Relationship Id="rId104" Type="http://schemas.openxmlformats.org/officeDocument/2006/relationships/hyperlink" Target="mailto:pet.klikova@gmail.com" TargetMode="External"/><Relationship Id="rId146" Type="http://schemas.openxmlformats.org/officeDocument/2006/relationships/hyperlink" Target="mailto:martina.sipova@seznam.cz" TargetMode="External"/><Relationship Id="rId188" Type="http://schemas.openxmlformats.org/officeDocument/2006/relationships/hyperlink" Target="mailto:info@asociace.com" TargetMode="External"/><Relationship Id="rId311" Type="http://schemas.openxmlformats.org/officeDocument/2006/relationships/hyperlink" Target="mailto:info@abecedapc.cz" TargetMode="External"/><Relationship Id="rId353" Type="http://schemas.openxmlformats.org/officeDocument/2006/relationships/hyperlink" Target="mailto:damborsky.j@seznam.cz" TargetMode="External"/><Relationship Id="rId395" Type="http://schemas.openxmlformats.org/officeDocument/2006/relationships/hyperlink" Target="mailto:damborsky.j@seznam.cz" TargetMode="External"/><Relationship Id="rId409" Type="http://schemas.openxmlformats.org/officeDocument/2006/relationships/hyperlink" Target="mailto:info@jumages.cz" TargetMode="External"/><Relationship Id="rId560" Type="http://schemas.openxmlformats.org/officeDocument/2006/relationships/hyperlink" Target="mailto:marianna.luzanova@gmail.com" TargetMode="External"/><Relationship Id="rId92" Type="http://schemas.openxmlformats.org/officeDocument/2006/relationships/hyperlink" Target="mailto:damborsky.j@seznam.cz" TargetMode="External"/><Relationship Id="rId213" Type="http://schemas.openxmlformats.org/officeDocument/2006/relationships/hyperlink" Target="mailto:info@dobryseminar.cz" TargetMode="External"/><Relationship Id="rId420" Type="http://schemas.openxmlformats.org/officeDocument/2006/relationships/hyperlink" Target="mailto:info@vvkurzy.cz" TargetMode="External"/><Relationship Id="rId616" Type="http://schemas.openxmlformats.org/officeDocument/2006/relationships/hyperlink" Target="mailto:ppp-os@seznam.cz" TargetMode="External"/><Relationship Id="rId658" Type="http://schemas.openxmlformats.org/officeDocument/2006/relationships/hyperlink" Target="mailto:uniquestyle@seznam.cz" TargetMode="External"/><Relationship Id="rId255" Type="http://schemas.openxmlformats.org/officeDocument/2006/relationships/hyperlink" Target="mailto:benda.tomas@apnet.cz" TargetMode="External"/><Relationship Id="rId297" Type="http://schemas.openxmlformats.org/officeDocument/2006/relationships/hyperlink" Target="mailto:marianna.luzanova@gmail.com" TargetMode="External"/><Relationship Id="rId462" Type="http://schemas.openxmlformats.org/officeDocument/2006/relationships/hyperlink" Target="mailto:akademie.remesel.cheb@gmail.com" TargetMode="External"/><Relationship Id="rId518" Type="http://schemas.openxmlformats.org/officeDocument/2006/relationships/hyperlink" Target="mailto:dtocz@dtocz.cz" TargetMode="External"/><Relationship Id="rId725" Type="http://schemas.openxmlformats.org/officeDocument/2006/relationships/hyperlink" Target="mailto:alicestasova@seznam.cz" TargetMode="External"/><Relationship Id="rId115" Type="http://schemas.openxmlformats.org/officeDocument/2006/relationships/hyperlink" Target="mailto:v.eridova@icloud.com" TargetMode="External"/><Relationship Id="rId157" Type="http://schemas.openxmlformats.org/officeDocument/2006/relationships/hyperlink" Target="mailto:jana.vavrosova@medica3nec.cz" TargetMode="External"/><Relationship Id="rId322" Type="http://schemas.openxmlformats.org/officeDocument/2006/relationships/hyperlink" Target="mailto:veronika.jachimova@securitas.cz" TargetMode="External"/><Relationship Id="rId364" Type="http://schemas.openxmlformats.org/officeDocument/2006/relationships/hyperlink" Target="mailto:info@kover.education" TargetMode="External"/><Relationship Id="rId61" Type="http://schemas.openxmlformats.org/officeDocument/2006/relationships/hyperlink" Target="mailto:petra.jiraskova@ujop.cuni.cz" TargetMode="External"/><Relationship Id="rId199" Type="http://schemas.openxmlformats.org/officeDocument/2006/relationships/hyperlink" Target="mailto:trigon@trigon-cz.cz" TargetMode="External"/><Relationship Id="rId571" Type="http://schemas.openxmlformats.org/officeDocument/2006/relationships/hyperlink" Target="mailto:kadernictvi.evakulhankova@seznam.cz" TargetMode="External"/><Relationship Id="rId627" Type="http://schemas.openxmlformats.org/officeDocument/2006/relationships/hyperlink" Target="mailto:eva.drabkova@icloud.com" TargetMode="External"/><Relationship Id="rId669" Type="http://schemas.openxmlformats.org/officeDocument/2006/relationships/hyperlink" Target="mailto:skola@kurzy-zlin.cz" TargetMode="External"/><Relationship Id="rId19" Type="http://schemas.openxmlformats.org/officeDocument/2006/relationships/hyperlink" Target="mailto:DohnalOtakar@seznam.cz" TargetMode="External"/><Relationship Id="rId224" Type="http://schemas.openxmlformats.org/officeDocument/2006/relationships/hyperlink" Target="mailto:petr.nemansky@mystictemple.cz" TargetMode="External"/><Relationship Id="rId266" Type="http://schemas.openxmlformats.org/officeDocument/2006/relationships/hyperlink" Target="mailto:koprivovaolga@sps-dopravni.cz" TargetMode="External"/><Relationship Id="rId431" Type="http://schemas.openxmlformats.org/officeDocument/2006/relationships/hyperlink" Target="mailto:katerina.horska@filmstudies.cz" TargetMode="External"/><Relationship Id="rId473" Type="http://schemas.openxmlformats.org/officeDocument/2006/relationships/hyperlink" Target="mailto:ppskoleni@gmail.com" TargetMode="External"/><Relationship Id="rId529" Type="http://schemas.openxmlformats.org/officeDocument/2006/relationships/hyperlink" Target="mailto:btl@volny.cz" TargetMode="External"/><Relationship Id="rId680" Type="http://schemas.openxmlformats.org/officeDocument/2006/relationships/hyperlink" Target="mailto:vajcova@dumrk.cz" TargetMode="External"/><Relationship Id="rId30" Type="http://schemas.openxmlformats.org/officeDocument/2006/relationships/hyperlink" Target="mailto:rekvalifikace@poc-sluzba.cz" TargetMode="External"/><Relationship Id="rId126" Type="http://schemas.openxmlformats.org/officeDocument/2006/relationships/hyperlink" Target="mailto:info@vvkurzy.cz" TargetMode="External"/><Relationship Id="rId168" Type="http://schemas.openxmlformats.org/officeDocument/2006/relationships/hyperlink" Target="mailto:martin.podhorksy@ijv.cz" TargetMode="External"/><Relationship Id="rId333" Type="http://schemas.openxmlformats.org/officeDocument/2006/relationships/hyperlink" Target="mailto:sdtMPDK@seznam.cz" TargetMode="External"/><Relationship Id="rId540" Type="http://schemas.openxmlformats.org/officeDocument/2006/relationships/hyperlink" Target="mailto:vsportklub@gmail.com" TargetMode="External"/><Relationship Id="rId72" Type="http://schemas.openxmlformats.org/officeDocument/2006/relationships/hyperlink" Target="mailto:steffen.steinke@bfz.cz" TargetMode="External"/><Relationship Id="rId375" Type="http://schemas.openxmlformats.org/officeDocument/2006/relationships/hyperlink" Target="mailto:martin.petr@chess.cz" TargetMode="External"/><Relationship Id="rId582" Type="http://schemas.openxmlformats.org/officeDocument/2006/relationships/hyperlink" Target="mailto:info@apul.cz" TargetMode="External"/><Relationship Id="rId638" Type="http://schemas.openxmlformats.org/officeDocument/2006/relationships/hyperlink" Target="mailto:info@jubela.cz" TargetMode="External"/><Relationship Id="rId3" Type="http://schemas.openxmlformats.org/officeDocument/2006/relationships/hyperlink" Target="mailto:info@centrumandragogiky.cz" TargetMode="External"/><Relationship Id="rId235" Type="http://schemas.openxmlformats.org/officeDocument/2006/relationships/hyperlink" Target="mailto:studioleny1@seznam.cz" TargetMode="External"/><Relationship Id="rId277" Type="http://schemas.openxmlformats.org/officeDocument/2006/relationships/hyperlink" Target="mailto:abinter@volny.cz" TargetMode="External"/><Relationship Id="rId400" Type="http://schemas.openxmlformats.org/officeDocument/2006/relationships/hyperlink" Target="mailto:damborsky.j@seznam.cz" TargetMode="External"/><Relationship Id="rId442" Type="http://schemas.openxmlformats.org/officeDocument/2006/relationships/hyperlink" Target="mailto:trigon@trigon-cz.cz" TargetMode="External"/><Relationship Id="rId484" Type="http://schemas.openxmlformats.org/officeDocument/2006/relationships/hyperlink" Target="mailto:nikol.fellnerova@edcf.cz" TargetMode="External"/><Relationship Id="rId705" Type="http://schemas.openxmlformats.org/officeDocument/2006/relationships/hyperlink" Target="mailto:damborsky.j@seznam.cz" TargetMode="External"/><Relationship Id="rId137" Type="http://schemas.openxmlformats.org/officeDocument/2006/relationships/hyperlink" Target="mailto:phronek@applaus.cz" TargetMode="External"/><Relationship Id="rId302" Type="http://schemas.openxmlformats.org/officeDocument/2006/relationships/hyperlink" Target="mailto:info@poc-sluzba.cz" TargetMode="External"/><Relationship Id="rId344" Type="http://schemas.openxmlformats.org/officeDocument/2006/relationships/hyperlink" Target="mailto:jitka.nagyova@seznam.cz" TargetMode="External"/><Relationship Id="rId691" Type="http://schemas.openxmlformats.org/officeDocument/2006/relationships/hyperlink" Target="mailto:damborsky.j@seznam.cz" TargetMode="External"/><Relationship Id="rId41" Type="http://schemas.openxmlformats.org/officeDocument/2006/relationships/hyperlink" Target="mailto:i.zelena@mavo.eu" TargetMode="External"/><Relationship Id="rId83" Type="http://schemas.openxmlformats.org/officeDocument/2006/relationships/hyperlink" Target="mailto:v.masek@mavo.eu" TargetMode="External"/><Relationship Id="rId179" Type="http://schemas.openxmlformats.org/officeDocument/2006/relationships/hyperlink" Target="mailto:simacek-martin@tiscali.cz" TargetMode="External"/><Relationship Id="rId386" Type="http://schemas.openxmlformats.org/officeDocument/2006/relationships/hyperlink" Target="mailto:daniel.jindrich@email.cz" TargetMode="External"/><Relationship Id="rId551" Type="http://schemas.openxmlformats.org/officeDocument/2006/relationships/hyperlink" Target="mailto:instruktorpohoda@seznam.cz" TargetMode="External"/><Relationship Id="rId593" Type="http://schemas.openxmlformats.org/officeDocument/2006/relationships/hyperlink" Target="mailto:info@masaznikurzy.cz" TargetMode="External"/><Relationship Id="rId607" Type="http://schemas.openxmlformats.org/officeDocument/2006/relationships/hyperlink" Target="mailto:szabo@cuscz.cz" TargetMode="External"/><Relationship Id="rId649" Type="http://schemas.openxmlformats.org/officeDocument/2006/relationships/hyperlink" Target="mailto:info@ajak-sumperk.cz" TargetMode="External"/><Relationship Id="rId190" Type="http://schemas.openxmlformats.org/officeDocument/2006/relationships/hyperlink" Target="mailto:simacek-martin@tiscali.cz" TargetMode="External"/><Relationship Id="rId204" Type="http://schemas.openxmlformats.org/officeDocument/2006/relationships/hyperlink" Target="mailto:trigon@trigon-cz.cz" TargetMode="External"/><Relationship Id="rId246" Type="http://schemas.openxmlformats.org/officeDocument/2006/relationships/hyperlink" Target="mailto:info@tpvgroup.cz" TargetMode="External"/><Relationship Id="rId288" Type="http://schemas.openxmlformats.org/officeDocument/2006/relationships/hyperlink" Target="mailto:info@czechyou.cz" TargetMode="External"/><Relationship Id="rId411" Type="http://schemas.openxmlformats.org/officeDocument/2006/relationships/hyperlink" Target="mailto:info@jumages.cz" TargetMode="External"/><Relationship Id="rId453" Type="http://schemas.openxmlformats.org/officeDocument/2006/relationships/hyperlink" Target="mailto:info@czechacademy.com" TargetMode="External"/><Relationship Id="rId509" Type="http://schemas.openxmlformats.org/officeDocument/2006/relationships/hyperlink" Target="mailto:info@av-economics.cz" TargetMode="External"/><Relationship Id="rId660" Type="http://schemas.openxmlformats.org/officeDocument/2006/relationships/hyperlink" Target="mailto:hatak@potapecska.cz" TargetMode="External"/><Relationship Id="rId106" Type="http://schemas.openxmlformats.org/officeDocument/2006/relationships/hyperlink" Target="mailto:souhlubos@souhlubos.cz" TargetMode="External"/><Relationship Id="rId313" Type="http://schemas.openxmlformats.org/officeDocument/2006/relationships/hyperlink" Target="mailto:zdravotni.kurzy@gmail.com" TargetMode="External"/><Relationship Id="rId495" Type="http://schemas.openxmlformats.org/officeDocument/2006/relationships/hyperlink" Target="mailto:info@czechacademy.com" TargetMode="External"/><Relationship Id="rId716" Type="http://schemas.openxmlformats.org/officeDocument/2006/relationships/hyperlink" Target="mailto:lukes@astd.eu" TargetMode="External"/><Relationship Id="rId10" Type="http://schemas.openxmlformats.org/officeDocument/2006/relationships/hyperlink" Target="mailto:info@poc-sluzba.cz" TargetMode="External"/><Relationship Id="rId52" Type="http://schemas.openxmlformats.org/officeDocument/2006/relationships/hyperlink" Target="mailto:j.novakova@skolaekonom.cz" TargetMode="External"/><Relationship Id="rId94" Type="http://schemas.openxmlformats.org/officeDocument/2006/relationships/hyperlink" Target="mailto:damborsky.j@seznam.cz" TargetMode="External"/><Relationship Id="rId148" Type="http://schemas.openxmlformats.org/officeDocument/2006/relationships/hyperlink" Target="mailto:hhsbohumin@seznam.cz" TargetMode="External"/><Relationship Id="rId355" Type="http://schemas.openxmlformats.org/officeDocument/2006/relationships/hyperlink" Target="mailto:damborsky.j@seznam.cz" TargetMode="External"/><Relationship Id="rId397" Type="http://schemas.openxmlformats.org/officeDocument/2006/relationships/hyperlink" Target="mailto:david@beeracademy.cz" TargetMode="External"/><Relationship Id="rId520" Type="http://schemas.openxmlformats.org/officeDocument/2006/relationships/hyperlink" Target="mailto:ondrej.strup@fminstitute.cz" TargetMode="External"/><Relationship Id="rId562" Type="http://schemas.openxmlformats.org/officeDocument/2006/relationships/hyperlink" Target="mailto:ort@kustod.cz" TargetMode="External"/><Relationship Id="rId618" Type="http://schemas.openxmlformats.org/officeDocument/2006/relationships/hyperlink" Target="mailto:pnabelkova@seznam.cz" TargetMode="External"/><Relationship Id="rId215" Type="http://schemas.openxmlformats.org/officeDocument/2006/relationships/hyperlink" Target="mailto:ajakkladno@seznam.cz" TargetMode="External"/><Relationship Id="rId257" Type="http://schemas.openxmlformats.org/officeDocument/2006/relationships/hyperlink" Target="mailto:benda.tomas@apnet.cz" TargetMode="External"/><Relationship Id="rId422" Type="http://schemas.openxmlformats.org/officeDocument/2006/relationships/hyperlink" Target="mailto:kustod@kustod.cz" TargetMode="External"/><Relationship Id="rId464" Type="http://schemas.openxmlformats.org/officeDocument/2006/relationships/hyperlink" Target="mailto:bludistekv@seznam.cz" TargetMode="External"/><Relationship Id="rId299" Type="http://schemas.openxmlformats.org/officeDocument/2006/relationships/hyperlink" Target="mailto:interaction@interaction.cz" TargetMode="External"/><Relationship Id="rId727" Type="http://schemas.openxmlformats.org/officeDocument/2006/relationships/hyperlink" Target="mailto:lucie.votockova@akvj.cz" TargetMode="External"/><Relationship Id="rId63" Type="http://schemas.openxmlformats.org/officeDocument/2006/relationships/hyperlink" Target="mailto:radim.kuba@natur.cuni.cz" TargetMode="External"/><Relationship Id="rId159" Type="http://schemas.openxmlformats.org/officeDocument/2006/relationships/hyperlink" Target="mailto:stepankova@akademiesro.cz" TargetMode="External"/><Relationship Id="rId366" Type="http://schemas.openxmlformats.org/officeDocument/2006/relationships/hyperlink" Target="mailto:iva.cbs@seznam.cz" TargetMode="External"/><Relationship Id="rId573" Type="http://schemas.openxmlformats.org/officeDocument/2006/relationships/hyperlink" Target="mailto:ladislav.janku@czech-ski.com" TargetMode="External"/><Relationship Id="rId226" Type="http://schemas.openxmlformats.org/officeDocument/2006/relationships/hyperlink" Target="mailto:irena@pionyr.cz" TargetMode="External"/><Relationship Id="rId433" Type="http://schemas.openxmlformats.org/officeDocument/2006/relationships/hyperlink" Target="mailto:bezpo@seznam.cz" TargetMode="External"/><Relationship Id="rId640" Type="http://schemas.openxmlformats.org/officeDocument/2006/relationships/hyperlink" Target="mailto:hruzova@sluzbyarodina.cz" TargetMode="External"/><Relationship Id="rId74" Type="http://schemas.openxmlformats.org/officeDocument/2006/relationships/hyperlink" Target="mailto:vcpzatec@seznam.cz" TargetMode="External"/><Relationship Id="rId377" Type="http://schemas.openxmlformats.org/officeDocument/2006/relationships/hyperlink" Target="mailto:skola@kurzy-zlin.cz" TargetMode="External"/><Relationship Id="rId500" Type="http://schemas.openxmlformats.org/officeDocument/2006/relationships/hyperlink" Target="mailto:salonpretty@seznam.cz" TargetMode="External"/><Relationship Id="rId584" Type="http://schemas.openxmlformats.org/officeDocument/2006/relationships/hyperlink" Target="mailto:trnkova@relojob.cz" TargetMode="External"/><Relationship Id="rId5" Type="http://schemas.openxmlformats.org/officeDocument/2006/relationships/hyperlink" Target="mailto:info@jobdeal.cz" TargetMode="External"/><Relationship Id="rId237" Type="http://schemas.openxmlformats.org/officeDocument/2006/relationships/hyperlink" Target="mailto:khkvpk@khkvpk.cz" TargetMode="External"/><Relationship Id="rId444" Type="http://schemas.openxmlformats.org/officeDocument/2006/relationships/hyperlink" Target="mailto:manasova@trieste.cz" TargetMode="External"/><Relationship Id="rId651" Type="http://schemas.openxmlformats.org/officeDocument/2006/relationships/hyperlink" Target="mailto:info@jumages.cz" TargetMode="External"/><Relationship Id="rId290" Type="http://schemas.openxmlformats.org/officeDocument/2006/relationships/hyperlink" Target="mailto:szabo@cuscz.cz" TargetMode="External"/><Relationship Id="rId304" Type="http://schemas.openxmlformats.org/officeDocument/2006/relationships/hyperlink" Target="mailto:vancura@orbiscreative.cz" TargetMode="External"/><Relationship Id="rId388" Type="http://schemas.openxmlformats.org/officeDocument/2006/relationships/hyperlink" Target="mailto:dvorakova@beautyakademie.cz" TargetMode="External"/><Relationship Id="rId511" Type="http://schemas.openxmlformats.org/officeDocument/2006/relationships/hyperlink" Target="mailto:svatos@forarb.com" TargetMode="External"/><Relationship Id="rId609" Type="http://schemas.openxmlformats.org/officeDocument/2006/relationships/hyperlink" Target="mailto:martina.bila@dvi.cz" TargetMode="External"/><Relationship Id="rId85" Type="http://schemas.openxmlformats.org/officeDocument/2006/relationships/hyperlink" Target="mailto:trigon@trigon-cz.cz" TargetMode="External"/><Relationship Id="rId150" Type="http://schemas.openxmlformats.org/officeDocument/2006/relationships/hyperlink" Target="mailto:info@venorepoint.cz" TargetMode="External"/><Relationship Id="rId595" Type="http://schemas.openxmlformats.org/officeDocument/2006/relationships/hyperlink" Target="mailto:martina.petrasova@ce-pa.cz" TargetMode="External"/><Relationship Id="rId248" Type="http://schemas.openxmlformats.org/officeDocument/2006/relationships/hyperlink" Target="mailto:davidovaneta@gmail.com" TargetMode="External"/><Relationship Id="rId455" Type="http://schemas.openxmlformats.org/officeDocument/2006/relationships/hyperlink" Target="mailto:info@economis.cz" TargetMode="External"/><Relationship Id="rId662" Type="http://schemas.openxmlformats.org/officeDocument/2006/relationships/hyperlink" Target="mailto:info@yogasurya.cz" TargetMode="External"/><Relationship Id="rId12" Type="http://schemas.openxmlformats.org/officeDocument/2006/relationships/hyperlink" Target="mailto:jirka.home@email.cz" TargetMode="External"/><Relationship Id="rId108" Type="http://schemas.openxmlformats.org/officeDocument/2006/relationships/hyperlink" Target="mailto:dtocz@dtocz.cz" TargetMode="External"/><Relationship Id="rId315" Type="http://schemas.openxmlformats.org/officeDocument/2006/relationships/hyperlink" Target="mailto:odov.icv@mendelu.cz" TargetMode="External"/><Relationship Id="rId522" Type="http://schemas.openxmlformats.org/officeDocument/2006/relationships/hyperlink" Target="mailto:restart@jakubhrubes.cz" TargetMode="External"/><Relationship Id="rId96" Type="http://schemas.openxmlformats.org/officeDocument/2006/relationships/hyperlink" Target="mailto:damborsky.j@seznam.cz" TargetMode="External"/><Relationship Id="rId161" Type="http://schemas.openxmlformats.org/officeDocument/2006/relationships/hyperlink" Target="mailto:iantd@iantd.cz" TargetMode="External"/><Relationship Id="rId399" Type="http://schemas.openxmlformats.org/officeDocument/2006/relationships/hyperlink" Target="mailto:damborsky.j@seznam.cz" TargetMode="External"/><Relationship Id="rId259" Type="http://schemas.openxmlformats.org/officeDocument/2006/relationships/hyperlink" Target="mailto:info@vsostrava.com" TargetMode="External"/><Relationship Id="rId466" Type="http://schemas.openxmlformats.org/officeDocument/2006/relationships/hyperlink" Target="mailto:v.drescher@elementconsulting.cz" TargetMode="External"/><Relationship Id="rId673" Type="http://schemas.openxmlformats.org/officeDocument/2006/relationships/hyperlink" Target="mailto:info@jubela.cz" TargetMode="External"/><Relationship Id="rId23" Type="http://schemas.openxmlformats.org/officeDocument/2006/relationships/hyperlink" Target="mailto:info@reallifeservices.cz" TargetMode="External"/><Relationship Id="rId119" Type="http://schemas.openxmlformats.org/officeDocument/2006/relationships/hyperlink" Target="mailto:info@vvkurzy.cz" TargetMode="External"/><Relationship Id="rId326" Type="http://schemas.openxmlformats.org/officeDocument/2006/relationships/hyperlink" Target="mailto:dtocz@dtocz.cz" TargetMode="External"/><Relationship Id="rId533" Type="http://schemas.openxmlformats.org/officeDocument/2006/relationships/hyperlink" Target="mailto:sikora@aktivnizivotaz.cz" TargetMode="External"/><Relationship Id="rId172" Type="http://schemas.openxmlformats.org/officeDocument/2006/relationships/hyperlink" Target="mailto:info@edukuj.cz" TargetMode="External"/><Relationship Id="rId477" Type="http://schemas.openxmlformats.org/officeDocument/2006/relationships/hyperlink" Target="mailto:dumpodjasanem@seznam.cz" TargetMode="External"/><Relationship Id="rId600" Type="http://schemas.openxmlformats.org/officeDocument/2006/relationships/hyperlink" Target="mailto:atrium-v@seznam.cz" TargetMode="External"/><Relationship Id="rId684" Type="http://schemas.openxmlformats.org/officeDocument/2006/relationships/hyperlink" Target="mailto:info@vvkurzy.cz" TargetMode="External"/><Relationship Id="rId337" Type="http://schemas.openxmlformats.org/officeDocument/2006/relationships/hyperlink" Target="mailto:kriva@nconzo.cz" TargetMode="External"/><Relationship Id="rId34" Type="http://schemas.openxmlformats.org/officeDocument/2006/relationships/hyperlink" Target="mailto:mgrpraha@gmail.com" TargetMode="External"/><Relationship Id="rId544" Type="http://schemas.openxmlformats.org/officeDocument/2006/relationships/hyperlink" Target="mailto:v.drescher@elementconsulting.cz" TargetMode="External"/><Relationship Id="rId183" Type="http://schemas.openxmlformats.org/officeDocument/2006/relationships/hyperlink" Target="mailto:help@ideahelp.cz" TargetMode="External"/><Relationship Id="rId390" Type="http://schemas.openxmlformats.org/officeDocument/2006/relationships/hyperlink" Target="mailto:martin.stolba@euro-leseni.cz" TargetMode="External"/><Relationship Id="rId404" Type="http://schemas.openxmlformats.org/officeDocument/2006/relationships/hyperlink" Target="mailto:damborsky.j@seznam.cz" TargetMode="External"/><Relationship Id="rId611" Type="http://schemas.openxmlformats.org/officeDocument/2006/relationships/hyperlink" Target="mailto:hudeckova@gostudy.cz" TargetMode="External"/><Relationship Id="rId250" Type="http://schemas.openxmlformats.org/officeDocument/2006/relationships/hyperlink" Target="mailto:benda.tomas@apnet.cz" TargetMode="External"/><Relationship Id="rId488" Type="http://schemas.openxmlformats.org/officeDocument/2006/relationships/hyperlink" Target="mailto:bren@lokotruntnov.cz" TargetMode="External"/><Relationship Id="rId695" Type="http://schemas.openxmlformats.org/officeDocument/2006/relationships/hyperlink" Target="mailto:damborsky.j@seznam.cz" TargetMode="External"/><Relationship Id="rId709" Type="http://schemas.openxmlformats.org/officeDocument/2006/relationships/hyperlink" Target="mailto:info@goodmove.cz" TargetMode="External"/><Relationship Id="rId45" Type="http://schemas.openxmlformats.org/officeDocument/2006/relationships/hyperlink" Target="mailto:svca@email.cz" TargetMode="External"/><Relationship Id="rId110" Type="http://schemas.openxmlformats.org/officeDocument/2006/relationships/hyperlink" Target="mailto:info@abecedapc.cz" TargetMode="External"/><Relationship Id="rId348" Type="http://schemas.openxmlformats.org/officeDocument/2006/relationships/hyperlink" Target="mailto:sekretariat@soubosonohy.cz" TargetMode="External"/><Relationship Id="rId555" Type="http://schemas.openxmlformats.org/officeDocument/2006/relationships/hyperlink" Target="mailto:mijelen@seznam.cz" TargetMode="External"/><Relationship Id="rId194" Type="http://schemas.openxmlformats.org/officeDocument/2006/relationships/hyperlink" Target="mailto:brachova.sarka@slen.vzs.cz" TargetMode="External"/><Relationship Id="rId208" Type="http://schemas.openxmlformats.org/officeDocument/2006/relationships/hyperlink" Target="mailto:psisalonadylatre@email.cz" TargetMode="External"/><Relationship Id="rId415" Type="http://schemas.openxmlformats.org/officeDocument/2006/relationships/hyperlink" Target="mailto:info@vvkurzy.cz" TargetMode="External"/><Relationship Id="rId622" Type="http://schemas.openxmlformats.org/officeDocument/2006/relationships/hyperlink" Target="mailto:blankajanickova@seznam.cz" TargetMode="External"/><Relationship Id="rId261" Type="http://schemas.openxmlformats.org/officeDocument/2006/relationships/hyperlink" Target="mailto:kurzy@grafia.cz" TargetMode="External"/><Relationship Id="rId499" Type="http://schemas.openxmlformats.org/officeDocument/2006/relationships/hyperlink" Target="mailto:martina.petrasova@ce-pa.cz" TargetMode="External"/><Relationship Id="rId56" Type="http://schemas.openxmlformats.org/officeDocument/2006/relationships/hyperlink" Target="mailto:info@poc-sluzba.cz" TargetMode="External"/><Relationship Id="rId359" Type="http://schemas.openxmlformats.org/officeDocument/2006/relationships/hyperlink" Target="mailto:director@prag-study.com" TargetMode="External"/><Relationship Id="rId566" Type="http://schemas.openxmlformats.org/officeDocument/2006/relationships/hyperlink" Target="mailto:info@legeartisacademy.cz" TargetMode="External"/><Relationship Id="rId121" Type="http://schemas.openxmlformats.org/officeDocument/2006/relationships/hyperlink" Target="mailto:info@vvkurzy.cz" TargetMode="External"/><Relationship Id="rId219" Type="http://schemas.openxmlformats.org/officeDocument/2006/relationships/hyperlink" Target="mailto:stredni@stredni-rokycany.cz" TargetMode="External"/><Relationship Id="rId426" Type="http://schemas.openxmlformats.org/officeDocument/2006/relationships/hyperlink" Target="mailto:info@probilance.cz" TargetMode="External"/><Relationship Id="rId633" Type="http://schemas.openxmlformats.org/officeDocument/2006/relationships/hyperlink" Target="mailto:nekolova@studiomovi.cz" TargetMode="External"/><Relationship Id="rId67" Type="http://schemas.openxmlformats.org/officeDocument/2006/relationships/hyperlink" Target="mailto:simacek-martin@tiscali.cz" TargetMode="External"/><Relationship Id="rId272" Type="http://schemas.openxmlformats.org/officeDocument/2006/relationships/hyperlink" Target="mailto:zachranari@rescuehelp.cz" TargetMode="External"/><Relationship Id="rId577" Type="http://schemas.openxmlformats.org/officeDocument/2006/relationships/hyperlink" Target="mailto:daria.matsak@gmail.com" TargetMode="External"/><Relationship Id="rId700" Type="http://schemas.openxmlformats.org/officeDocument/2006/relationships/hyperlink" Target="mailto:damborsky.j@seznam.cz" TargetMode="External"/><Relationship Id="rId132" Type="http://schemas.openxmlformats.org/officeDocument/2006/relationships/hyperlink" Target="mailto:dtocz@dtocz.cz" TargetMode="External"/><Relationship Id="rId437" Type="http://schemas.openxmlformats.org/officeDocument/2006/relationships/hyperlink" Target="mailto:floweracademy.cz@gmail.com" TargetMode="External"/><Relationship Id="rId644" Type="http://schemas.openxmlformats.org/officeDocument/2006/relationships/hyperlink" Target="mailto:info@sdruzenidrak.org" TargetMode="External"/><Relationship Id="rId283" Type="http://schemas.openxmlformats.org/officeDocument/2006/relationships/hyperlink" Target="mailto:ronzova@rycon.cz" TargetMode="External"/><Relationship Id="rId490" Type="http://schemas.openxmlformats.org/officeDocument/2006/relationships/hyperlink" Target="mailto:info@fitnessinstitut.cz" TargetMode="External"/><Relationship Id="rId504" Type="http://schemas.openxmlformats.org/officeDocument/2006/relationships/hyperlink" Target="mailto:damborsky.j@seznam.cz" TargetMode="External"/><Relationship Id="rId711" Type="http://schemas.openxmlformats.org/officeDocument/2006/relationships/hyperlink" Target="mailto:katerina.galova@gmail.com" TargetMode="External"/><Relationship Id="rId78" Type="http://schemas.openxmlformats.org/officeDocument/2006/relationships/hyperlink" Target="mailto:kaletova@marlin.eu" TargetMode="External"/><Relationship Id="rId143" Type="http://schemas.openxmlformats.org/officeDocument/2006/relationships/hyperlink" Target="mailto:david.solc@primafuture.cz" TargetMode="External"/><Relationship Id="rId350" Type="http://schemas.openxmlformats.org/officeDocument/2006/relationships/hyperlink" Target="mailto:abinter@volny.cz" TargetMode="External"/><Relationship Id="rId588" Type="http://schemas.openxmlformats.org/officeDocument/2006/relationships/hyperlink" Target="mailto:ort@kustod.cz" TargetMode="External"/><Relationship Id="rId9" Type="http://schemas.openxmlformats.org/officeDocument/2006/relationships/hyperlink" Target="mailto:info@poc-sluzba.cz" TargetMode="External"/><Relationship Id="rId210" Type="http://schemas.openxmlformats.org/officeDocument/2006/relationships/hyperlink" Target="mailto:info@cviko.cz" TargetMode="External"/><Relationship Id="rId448" Type="http://schemas.openxmlformats.org/officeDocument/2006/relationships/hyperlink" Target="mailto:habrova.lenka@email.cz" TargetMode="External"/><Relationship Id="rId655" Type="http://schemas.openxmlformats.org/officeDocument/2006/relationships/hyperlink" Target="mailto:prezident@jsmelano.cz" TargetMode="External"/><Relationship Id="rId294" Type="http://schemas.openxmlformats.org/officeDocument/2006/relationships/hyperlink" Target="mailto:novodesign@seznam.cz" TargetMode="External"/><Relationship Id="rId308" Type="http://schemas.openxmlformats.org/officeDocument/2006/relationships/hyperlink" Target="mailto:info@abacademy.cz" TargetMode="External"/><Relationship Id="rId515" Type="http://schemas.openxmlformats.org/officeDocument/2006/relationships/hyperlink" Target="mailto:dumpodjasanem@seznam.cz" TargetMode="External"/><Relationship Id="rId722" Type="http://schemas.openxmlformats.org/officeDocument/2006/relationships/hyperlink" Target="mailto:jana.zlabkova@seznam.cz" TargetMode="External"/><Relationship Id="rId89" Type="http://schemas.openxmlformats.org/officeDocument/2006/relationships/hyperlink" Target="mailto:damborsky.j@seznam.cz" TargetMode="External"/><Relationship Id="rId154" Type="http://schemas.openxmlformats.org/officeDocument/2006/relationships/hyperlink" Target="mailto:trigon@trigon-cz.cz" TargetMode="External"/><Relationship Id="rId361" Type="http://schemas.openxmlformats.org/officeDocument/2006/relationships/hyperlink" Target="mailto:terezasvecova82@gmail.com" TargetMode="External"/><Relationship Id="rId599" Type="http://schemas.openxmlformats.org/officeDocument/2006/relationships/hyperlink" Target="mailto:atrium-v@seznam.cz" TargetMode="External"/><Relationship Id="rId459" Type="http://schemas.openxmlformats.org/officeDocument/2006/relationships/hyperlink" Target="mailto:info@asteria-agentura.cz" TargetMode="External"/><Relationship Id="rId666" Type="http://schemas.openxmlformats.org/officeDocument/2006/relationships/hyperlink" Target="mailto:mateju@skiresort.cz" TargetMode="External"/><Relationship Id="rId16" Type="http://schemas.openxmlformats.org/officeDocument/2006/relationships/hyperlink" Target="mailto:koordinator@socialniagentura.cz" TargetMode="External"/><Relationship Id="rId221" Type="http://schemas.openxmlformats.org/officeDocument/2006/relationships/hyperlink" Target="mailto:martina.petrasova@ce-pa.cz" TargetMode="External"/><Relationship Id="rId319" Type="http://schemas.openxmlformats.org/officeDocument/2006/relationships/hyperlink" Target="mailto:info@poc-sluzba.cz" TargetMode="External"/><Relationship Id="rId526" Type="http://schemas.openxmlformats.org/officeDocument/2006/relationships/hyperlink" Target="mailto:durdova.eva@gmail.com" TargetMode="External"/><Relationship Id="rId165" Type="http://schemas.openxmlformats.org/officeDocument/2006/relationships/hyperlink" Target="mailto:salonlady@seznam.cz" TargetMode="External"/><Relationship Id="rId372" Type="http://schemas.openxmlformats.org/officeDocument/2006/relationships/hyperlink" Target="mailto:petra.jiraskova@ujop.cuni.cz" TargetMode="External"/><Relationship Id="rId677" Type="http://schemas.openxmlformats.org/officeDocument/2006/relationships/hyperlink" Target="mailto:info@jubela.cz" TargetMode="External"/><Relationship Id="rId232" Type="http://schemas.openxmlformats.org/officeDocument/2006/relationships/hyperlink" Target="mailto:kurzy@grafia.cz" TargetMode="External"/><Relationship Id="rId27" Type="http://schemas.openxmlformats.org/officeDocument/2006/relationships/hyperlink" Target="mailto:mahastudio@mahastudio.cz" TargetMode="External"/><Relationship Id="rId537" Type="http://schemas.openxmlformats.org/officeDocument/2006/relationships/hyperlink" Target="mailto:info@ajak-sumperk.cz" TargetMode="External"/><Relationship Id="rId80" Type="http://schemas.openxmlformats.org/officeDocument/2006/relationships/hyperlink" Target="mailto:dtocz@dtocz.cz" TargetMode="External"/><Relationship Id="rId176" Type="http://schemas.openxmlformats.org/officeDocument/2006/relationships/hyperlink" Target="mailto:info@progressrescue.cz" TargetMode="External"/><Relationship Id="rId383" Type="http://schemas.openxmlformats.org/officeDocument/2006/relationships/hyperlink" Target="mailto:info.kravmagaclub@gmail.com" TargetMode="External"/><Relationship Id="rId590" Type="http://schemas.openxmlformats.org/officeDocument/2006/relationships/hyperlink" Target="mailto:petra.vorlova@msdentalacademy.cz" TargetMode="External"/><Relationship Id="rId604" Type="http://schemas.openxmlformats.org/officeDocument/2006/relationships/hyperlink" Target="mailto:info@worldtaekwondo.cz" TargetMode="External"/><Relationship Id="rId243" Type="http://schemas.openxmlformats.org/officeDocument/2006/relationships/hyperlink" Target="mailto:mares@smc-solution.cz" TargetMode="External"/><Relationship Id="rId450" Type="http://schemas.openxmlformats.org/officeDocument/2006/relationships/hyperlink" Target="mailto:petra.jiraskova@ujop.cuni.cz" TargetMode="External"/><Relationship Id="rId688" Type="http://schemas.openxmlformats.org/officeDocument/2006/relationships/hyperlink" Target="mailto:s.hoffmann@rekvalifikacni-centrum.cz" TargetMode="External"/><Relationship Id="rId38" Type="http://schemas.openxmlformats.org/officeDocument/2006/relationships/hyperlink" Target="mailto:ivona.valnohova@centrum.cz" TargetMode="External"/><Relationship Id="rId103" Type="http://schemas.openxmlformats.org/officeDocument/2006/relationships/hyperlink" Target="mailto:hlavackovajan@seznam.cz" TargetMode="External"/><Relationship Id="rId310" Type="http://schemas.openxmlformats.org/officeDocument/2006/relationships/hyperlink" Target="mailto:karel.cereny@t-i.cz" TargetMode="External"/><Relationship Id="rId548" Type="http://schemas.openxmlformats.org/officeDocument/2006/relationships/hyperlink" Target="mailto:beautycenter@seznam.cz" TargetMode="External"/><Relationship Id="rId91" Type="http://schemas.openxmlformats.org/officeDocument/2006/relationships/hyperlink" Target="mailto:damborsky.j@seznam.cz" TargetMode="External"/><Relationship Id="rId187" Type="http://schemas.openxmlformats.org/officeDocument/2006/relationships/hyperlink" Target="mailto:ort@kustod.cz" TargetMode="External"/><Relationship Id="rId394" Type="http://schemas.openxmlformats.org/officeDocument/2006/relationships/hyperlink" Target="mailto:damborsky.j@seznam.cz" TargetMode="External"/><Relationship Id="rId408" Type="http://schemas.openxmlformats.org/officeDocument/2006/relationships/hyperlink" Target="mailto:lukas.skoupilik@gmail.com" TargetMode="External"/><Relationship Id="rId615" Type="http://schemas.openxmlformats.org/officeDocument/2006/relationships/hyperlink" Target="mailto:kurzy@grafia.cz" TargetMode="External"/><Relationship Id="rId254" Type="http://schemas.openxmlformats.org/officeDocument/2006/relationships/hyperlink" Target="mailto:benda.tomas@apnet.cz" TargetMode="External"/><Relationship Id="rId699" Type="http://schemas.openxmlformats.org/officeDocument/2006/relationships/hyperlink" Target="mailto:damborsky.j@seznam.cz" TargetMode="External"/><Relationship Id="rId49" Type="http://schemas.openxmlformats.org/officeDocument/2006/relationships/hyperlink" Target="mailto:info@kover.education" TargetMode="External"/><Relationship Id="rId114" Type="http://schemas.openxmlformats.org/officeDocument/2006/relationships/hyperlink" Target="mailto:v.eridova@icloud.com" TargetMode="External"/><Relationship Id="rId461" Type="http://schemas.openxmlformats.org/officeDocument/2006/relationships/hyperlink" Target="mailto:trigon@trigon-cz.cz" TargetMode="External"/><Relationship Id="rId559" Type="http://schemas.openxmlformats.org/officeDocument/2006/relationships/hyperlink" Target="mailto:jaco@seznam.cz" TargetMode="External"/><Relationship Id="rId198" Type="http://schemas.openxmlformats.org/officeDocument/2006/relationships/hyperlink" Target="mailto:trigon@trigon-cz.cz" TargetMode="External"/><Relationship Id="rId321" Type="http://schemas.openxmlformats.org/officeDocument/2006/relationships/hyperlink" Target="mailto:macho@jintes.cz" TargetMode="External"/><Relationship Id="rId419" Type="http://schemas.openxmlformats.org/officeDocument/2006/relationships/hyperlink" Target="mailto:info@vvkurzy.cz" TargetMode="External"/><Relationship Id="rId626" Type="http://schemas.openxmlformats.org/officeDocument/2006/relationships/hyperlink" Target="mailto:studium@fves.eu" TargetMode="External"/><Relationship Id="rId265" Type="http://schemas.openxmlformats.org/officeDocument/2006/relationships/hyperlink" Target="mailto:ort@kustod.cz" TargetMode="External"/><Relationship Id="rId472" Type="http://schemas.openxmlformats.org/officeDocument/2006/relationships/hyperlink" Target="mailto:petra.bencova9@gmail.com" TargetMode="External"/><Relationship Id="rId125" Type="http://schemas.openxmlformats.org/officeDocument/2006/relationships/hyperlink" Target="mailto:info@vvkurzy.cz" TargetMode="External"/><Relationship Id="rId332" Type="http://schemas.openxmlformats.org/officeDocument/2006/relationships/hyperlink" Target="mailto:sdtMPDK@seznam.cz" TargetMode="External"/><Relationship Id="rId637" Type="http://schemas.openxmlformats.org/officeDocument/2006/relationships/hyperlink" Target="mailto:macho@bilavlocka.cz" TargetMode="External"/><Relationship Id="rId276" Type="http://schemas.openxmlformats.org/officeDocument/2006/relationships/hyperlink" Target="mailto:info@krasa-academy.cz" TargetMode="External"/><Relationship Id="rId483" Type="http://schemas.openxmlformats.org/officeDocument/2006/relationships/hyperlink" Target="mailto:project@imaonlineedcf.cz" TargetMode="External"/><Relationship Id="rId690" Type="http://schemas.openxmlformats.org/officeDocument/2006/relationships/hyperlink" Target="mailto:info@3epraha.cz" TargetMode="External"/><Relationship Id="rId704" Type="http://schemas.openxmlformats.org/officeDocument/2006/relationships/hyperlink" Target="mailto:damborsky.j@seznam.cz" TargetMode="External"/><Relationship Id="rId40" Type="http://schemas.openxmlformats.org/officeDocument/2006/relationships/hyperlink" Target="mailto:irena.pribylova@sitprorodinu.cz" TargetMode="External"/><Relationship Id="rId136" Type="http://schemas.openxmlformats.org/officeDocument/2006/relationships/hyperlink" Target="mailto:phronek@applaus.cz" TargetMode="External"/><Relationship Id="rId343" Type="http://schemas.openxmlformats.org/officeDocument/2006/relationships/hyperlink" Target="mailto:h.korec@seznam.cz" TargetMode="External"/><Relationship Id="rId550" Type="http://schemas.openxmlformats.org/officeDocument/2006/relationships/hyperlink" Target="mailto:info@fr-zachranaricl.cz" TargetMode="External"/><Relationship Id="rId203" Type="http://schemas.openxmlformats.org/officeDocument/2006/relationships/hyperlink" Target="mailto:inrev@seznam.cz" TargetMode="External"/><Relationship Id="rId648" Type="http://schemas.openxmlformats.org/officeDocument/2006/relationships/hyperlink" Target="mailto:info@ajak-sumperk.cz" TargetMode="External"/><Relationship Id="rId287" Type="http://schemas.openxmlformats.org/officeDocument/2006/relationships/hyperlink" Target="mailto:info@czechyou.cz" TargetMode="External"/><Relationship Id="rId410" Type="http://schemas.openxmlformats.org/officeDocument/2006/relationships/hyperlink" Target="mailto:info@jumages.cz" TargetMode="External"/><Relationship Id="rId494" Type="http://schemas.openxmlformats.org/officeDocument/2006/relationships/hyperlink" Target="mailto:trigon@trigon-cz.cz" TargetMode="External"/><Relationship Id="rId508" Type="http://schemas.openxmlformats.org/officeDocument/2006/relationships/hyperlink" Target="mailto:nikol.fellnerova@edcf.cz" TargetMode="External"/><Relationship Id="rId715" Type="http://schemas.openxmlformats.org/officeDocument/2006/relationships/hyperlink" Target="mailto:iva.cbs@seznam.cz" TargetMode="External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hyperlink" Target="mailto:ort@kustod.cz" TargetMode="External"/><Relationship Id="rId21" Type="http://schemas.openxmlformats.org/officeDocument/2006/relationships/hyperlink" Target="mailto:slajsova@leneo.cz" TargetMode="External"/><Relationship Id="rId42" Type="http://schemas.openxmlformats.org/officeDocument/2006/relationships/hyperlink" Target="mailto:studionely@seznam.cz" TargetMode="External"/><Relationship Id="rId47" Type="http://schemas.openxmlformats.org/officeDocument/2006/relationships/hyperlink" Target="mailto:info@a-rafael.cz" TargetMode="External"/><Relationship Id="rId63" Type="http://schemas.openxmlformats.org/officeDocument/2006/relationships/hyperlink" Target="mailto:macho@jintes.cz" TargetMode="External"/><Relationship Id="rId68" Type="http://schemas.openxmlformats.org/officeDocument/2006/relationships/hyperlink" Target="mailto:hruzova@sluzbyarodina.cz" TargetMode="External"/><Relationship Id="rId84" Type="http://schemas.openxmlformats.org/officeDocument/2006/relationships/hyperlink" Target="mailto:ort@kustod.cz" TargetMode="External"/><Relationship Id="rId16" Type="http://schemas.openxmlformats.org/officeDocument/2006/relationships/hyperlink" Target="mailto:macho@jintes.cz" TargetMode="External"/><Relationship Id="rId11" Type="http://schemas.openxmlformats.org/officeDocument/2006/relationships/hyperlink" Target="mailto:studionely@seznam.cz" TargetMode="External"/><Relationship Id="rId32" Type="http://schemas.openxmlformats.org/officeDocument/2006/relationships/hyperlink" Target="mailto:sikora@aktivnizivot.cz" TargetMode="External"/><Relationship Id="rId37" Type="http://schemas.openxmlformats.org/officeDocument/2006/relationships/hyperlink" Target="mailto:skolenimp@seznam.cz" TargetMode="External"/><Relationship Id="rId53" Type="http://schemas.openxmlformats.org/officeDocument/2006/relationships/hyperlink" Target="mailto:info@gopas.cz" TargetMode="External"/><Relationship Id="rId58" Type="http://schemas.openxmlformats.org/officeDocument/2006/relationships/hyperlink" Target="mailto:info@medicalangels.cz" TargetMode="External"/><Relationship Id="rId74" Type="http://schemas.openxmlformats.org/officeDocument/2006/relationships/hyperlink" Target="mailto:info@poc-sluzba.cz" TargetMode="External"/><Relationship Id="rId79" Type="http://schemas.openxmlformats.org/officeDocument/2006/relationships/hyperlink" Target="mailto:pavlina@nutricentrum.cz" TargetMode="External"/><Relationship Id="rId5" Type="http://schemas.openxmlformats.org/officeDocument/2006/relationships/hyperlink" Target="mailto:Cermak.Martin@architekti.biz" TargetMode="External"/><Relationship Id="rId19" Type="http://schemas.openxmlformats.org/officeDocument/2006/relationships/hyperlink" Target="mailto:petr.kuklik@cjf.cz" TargetMode="External"/><Relationship Id="rId14" Type="http://schemas.openxmlformats.org/officeDocument/2006/relationships/hyperlink" Target="mailto:info@barberschool.cz" TargetMode="External"/><Relationship Id="rId22" Type="http://schemas.openxmlformats.org/officeDocument/2006/relationships/hyperlink" Target="mailto:slajsova@leneo.cz" TargetMode="External"/><Relationship Id="rId27" Type="http://schemas.openxmlformats.org/officeDocument/2006/relationships/hyperlink" Target="mailto:jan.bukacek@seznam.cz" TargetMode="External"/><Relationship Id="rId30" Type="http://schemas.openxmlformats.org/officeDocument/2006/relationships/hyperlink" Target="mailto:info@teampromeny.cz" TargetMode="External"/><Relationship Id="rId35" Type="http://schemas.openxmlformats.org/officeDocument/2006/relationships/hyperlink" Target="mailto:vendulaoreb@venorepoint.cz" TargetMode="External"/><Relationship Id="rId43" Type="http://schemas.openxmlformats.org/officeDocument/2006/relationships/hyperlink" Target="mailto:hana.trmikova@hannahhs.cz" TargetMode="External"/><Relationship Id="rId48" Type="http://schemas.openxmlformats.org/officeDocument/2006/relationships/hyperlink" Target="mailto:info@a-rafael.cz" TargetMode="External"/><Relationship Id="rId56" Type="http://schemas.openxmlformats.org/officeDocument/2006/relationships/hyperlink" Target="mailto:Lenka@topschool.cz" TargetMode="External"/><Relationship Id="rId64" Type="http://schemas.openxmlformats.org/officeDocument/2006/relationships/hyperlink" Target="mailto:slajsova@leneo.cz" TargetMode="External"/><Relationship Id="rId69" Type="http://schemas.openxmlformats.org/officeDocument/2006/relationships/hyperlink" Target="mailto:hruzova@sluzbyarodina.cz" TargetMode="External"/><Relationship Id="rId77" Type="http://schemas.openxmlformats.org/officeDocument/2006/relationships/hyperlink" Target="mailto:vera.jiraskova@ivex.cz" TargetMode="External"/><Relationship Id="rId8" Type="http://schemas.openxmlformats.org/officeDocument/2006/relationships/hyperlink" Target="mailto:info@poc-sluzba.cz" TargetMode="External"/><Relationship Id="rId51" Type="http://schemas.openxmlformats.org/officeDocument/2006/relationships/hyperlink" Target="mailto:pavlina@beautysense.cz" TargetMode="External"/><Relationship Id="rId72" Type="http://schemas.openxmlformats.org/officeDocument/2006/relationships/hyperlink" Target="mailto:info@czechacademy.com" TargetMode="External"/><Relationship Id="rId80" Type="http://schemas.openxmlformats.org/officeDocument/2006/relationships/hyperlink" Target="mailto:ahoj@idk-&#353;kola.cz" TargetMode="External"/><Relationship Id="rId85" Type="http://schemas.openxmlformats.org/officeDocument/2006/relationships/hyperlink" Target="mailto:ort@kustod.cz" TargetMode="External"/><Relationship Id="rId3" Type="http://schemas.openxmlformats.org/officeDocument/2006/relationships/hyperlink" Target="mailto:adela@tayllorcox.com" TargetMode="External"/><Relationship Id="rId12" Type="http://schemas.openxmlformats.org/officeDocument/2006/relationships/hyperlink" Target="mailto:fnukal.zdenek@seznam.cz" TargetMode="External"/><Relationship Id="rId17" Type="http://schemas.openxmlformats.org/officeDocument/2006/relationships/hyperlink" Target="mailto:info@mudrkoliba.cz" TargetMode="External"/><Relationship Id="rId25" Type="http://schemas.openxmlformats.org/officeDocument/2006/relationships/hyperlink" Target="mailto:ort@kustod.cz" TargetMode="External"/><Relationship Id="rId33" Type="http://schemas.openxmlformats.org/officeDocument/2006/relationships/hyperlink" Target="mailto:ivona.valnohova@centrum-kaspar.cz" TargetMode="External"/><Relationship Id="rId38" Type="http://schemas.openxmlformats.org/officeDocument/2006/relationships/hyperlink" Target="mailto:skolenimp@seznam.cz" TargetMode="External"/><Relationship Id="rId46" Type="http://schemas.openxmlformats.org/officeDocument/2006/relationships/hyperlink" Target="mailto:info@a-rafael.cz" TargetMode="External"/><Relationship Id="rId59" Type="http://schemas.openxmlformats.org/officeDocument/2006/relationships/hyperlink" Target="mailto:ustredi@tabornici.cz" TargetMode="External"/><Relationship Id="rId67" Type="http://schemas.openxmlformats.org/officeDocument/2006/relationships/hyperlink" Target="mailto:hruzova@sluzbyarodina.cz" TargetMode="External"/><Relationship Id="rId20" Type="http://schemas.openxmlformats.org/officeDocument/2006/relationships/hyperlink" Target="mailto:slajsova@leneo.cz" TargetMode="External"/><Relationship Id="rId41" Type="http://schemas.openxmlformats.org/officeDocument/2006/relationships/hyperlink" Target="mailto:studionely@seznam.cz" TargetMode="External"/><Relationship Id="rId54" Type="http://schemas.openxmlformats.org/officeDocument/2006/relationships/hyperlink" Target="mailto:Lenka@topschool.cz" TargetMode="External"/><Relationship Id="rId62" Type="http://schemas.openxmlformats.org/officeDocument/2006/relationships/hyperlink" Target="mailto:info@kover.education" TargetMode="External"/><Relationship Id="rId70" Type="http://schemas.openxmlformats.org/officeDocument/2006/relationships/hyperlink" Target="mailto:hruzova@sluzbyarodina.cz" TargetMode="External"/><Relationship Id="rId75" Type="http://schemas.openxmlformats.org/officeDocument/2006/relationships/hyperlink" Target="mailto:dudkova@pavero.cz" TargetMode="External"/><Relationship Id="rId83" Type="http://schemas.openxmlformats.org/officeDocument/2006/relationships/hyperlink" Target="mailto:ort@kustod.cz" TargetMode="External"/><Relationship Id="rId1" Type="http://schemas.openxmlformats.org/officeDocument/2006/relationships/hyperlink" Target="mailto:sikora@aktivnizivot.cz" TargetMode="External"/><Relationship Id="rId6" Type="http://schemas.openxmlformats.org/officeDocument/2006/relationships/hyperlink" Target="mailto:sekretariat@trivis.cz" TargetMode="External"/><Relationship Id="rId15" Type="http://schemas.openxmlformats.org/officeDocument/2006/relationships/hyperlink" Target="mailto:icentr@iap.cz" TargetMode="External"/><Relationship Id="rId23" Type="http://schemas.openxmlformats.org/officeDocument/2006/relationships/hyperlink" Target="mailto:natalie.maryncakova@gmail.com" TargetMode="External"/><Relationship Id="rId28" Type="http://schemas.openxmlformats.org/officeDocument/2006/relationships/hyperlink" Target="mailto:jan.bukacek@seznam.cz" TargetMode="External"/><Relationship Id="rId36" Type="http://schemas.openxmlformats.org/officeDocument/2006/relationships/hyperlink" Target="mailto:mojeucetnictviadane@gmail.com" TargetMode="External"/><Relationship Id="rId49" Type="http://schemas.openxmlformats.org/officeDocument/2006/relationships/hyperlink" Target="mailto:CtvrtnicekJiri@seznam.cz" TargetMode="External"/><Relationship Id="rId57" Type="http://schemas.openxmlformats.org/officeDocument/2006/relationships/hyperlink" Target="mailto:info@medicalangels.cz" TargetMode="External"/><Relationship Id="rId10" Type="http://schemas.openxmlformats.org/officeDocument/2006/relationships/hyperlink" Target="mailto:studionely@seznam.cz" TargetMode="External"/><Relationship Id="rId31" Type="http://schemas.openxmlformats.org/officeDocument/2006/relationships/hyperlink" Target="mailto:barberprovsechny@gmail.com" TargetMode="External"/><Relationship Id="rId44" Type="http://schemas.openxmlformats.org/officeDocument/2006/relationships/hyperlink" Target="mailto:zanetakosek@gmail.com" TargetMode="External"/><Relationship Id="rId52" Type="http://schemas.openxmlformats.org/officeDocument/2006/relationships/hyperlink" Target="mailto:roman.simacak@seznam.cz" TargetMode="External"/><Relationship Id="rId60" Type="http://schemas.openxmlformats.org/officeDocument/2006/relationships/hyperlink" Target="mailto:ustredi@tabornici.cz" TargetMode="External"/><Relationship Id="rId65" Type="http://schemas.openxmlformats.org/officeDocument/2006/relationships/hyperlink" Target="mailto:slajsova@leneo.cz" TargetMode="External"/><Relationship Id="rId73" Type="http://schemas.openxmlformats.org/officeDocument/2006/relationships/hyperlink" Target="mailto:info@poc-sluzba.cz" TargetMode="External"/><Relationship Id="rId78" Type="http://schemas.openxmlformats.org/officeDocument/2006/relationships/hyperlink" Target="mailto:voziky@vodest.cz" TargetMode="External"/><Relationship Id="rId81" Type="http://schemas.openxmlformats.org/officeDocument/2006/relationships/hyperlink" Target="mailto:martina.petrasova@ce-pa.cz" TargetMode="External"/><Relationship Id="rId86" Type="http://schemas.openxmlformats.org/officeDocument/2006/relationships/printerSettings" Target="../printerSettings/printerSettings11.bin"/><Relationship Id="rId4" Type="http://schemas.openxmlformats.org/officeDocument/2006/relationships/hyperlink" Target="mailto:ivona.valnohova@centrum-kaspar.cz" TargetMode="External"/><Relationship Id="rId9" Type="http://schemas.openxmlformats.org/officeDocument/2006/relationships/hyperlink" Target="mailto:rudolf.vycichla@memoro.cz" TargetMode="External"/><Relationship Id="rId13" Type="http://schemas.openxmlformats.org/officeDocument/2006/relationships/hyperlink" Target="mailto:marketa@makeupinstitute.cz" TargetMode="External"/><Relationship Id="rId18" Type="http://schemas.openxmlformats.org/officeDocument/2006/relationships/hyperlink" Target="mailto:iva.hibsova@seznam.cz" TargetMode="External"/><Relationship Id="rId39" Type="http://schemas.openxmlformats.org/officeDocument/2006/relationships/hyperlink" Target="mailto:skolenimp@seznam.cz" TargetMode="External"/><Relationship Id="rId34" Type="http://schemas.openxmlformats.org/officeDocument/2006/relationships/hyperlink" Target="mailto:vendulaoreb@venorepoint.cz" TargetMode="External"/><Relationship Id="rId50" Type="http://schemas.openxmlformats.org/officeDocument/2006/relationships/hyperlink" Target="mailto:pavlina@beautysense.cz" TargetMode="External"/><Relationship Id="rId55" Type="http://schemas.openxmlformats.org/officeDocument/2006/relationships/hyperlink" Target="mailto:Lenka@topschool.cz" TargetMode="External"/><Relationship Id="rId76" Type="http://schemas.openxmlformats.org/officeDocument/2006/relationships/hyperlink" Target="mailto:dudkova@pavero.cz" TargetMode="External"/><Relationship Id="rId7" Type="http://schemas.openxmlformats.org/officeDocument/2006/relationships/hyperlink" Target="mailto:info@poc-sluzba.cz" TargetMode="External"/><Relationship Id="rId71" Type="http://schemas.openxmlformats.org/officeDocument/2006/relationships/hyperlink" Target="mailto:hruzova@sluzbyarodina.cz" TargetMode="External"/><Relationship Id="rId2" Type="http://schemas.openxmlformats.org/officeDocument/2006/relationships/hyperlink" Target="mailto:marika10@seznam.cz" TargetMode="External"/><Relationship Id="rId29" Type="http://schemas.openxmlformats.org/officeDocument/2006/relationships/hyperlink" Target="mailto:klara.veverkova@aricoma.com" TargetMode="External"/><Relationship Id="rId24" Type="http://schemas.openxmlformats.org/officeDocument/2006/relationships/hyperlink" Target="mailto:sanylex@seznam.cz" TargetMode="External"/><Relationship Id="rId40" Type="http://schemas.openxmlformats.org/officeDocument/2006/relationships/hyperlink" Target="mailto:studionely@seznam.cz" TargetMode="External"/><Relationship Id="rId45" Type="http://schemas.openxmlformats.org/officeDocument/2006/relationships/hyperlink" Target="mailto:odov.icv@mendelu.cz" TargetMode="External"/><Relationship Id="rId66" Type="http://schemas.openxmlformats.org/officeDocument/2006/relationships/hyperlink" Target="mailto:petra@ucetni-portal.cz" TargetMode="External"/><Relationship Id="rId61" Type="http://schemas.openxmlformats.org/officeDocument/2006/relationships/hyperlink" Target="mailto:info@kover.education" TargetMode="External"/><Relationship Id="rId82" Type="http://schemas.openxmlformats.org/officeDocument/2006/relationships/hyperlink" Target="mailto:ort@kustod.cz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langova@kopoz.cz" TargetMode="External"/><Relationship Id="rId21" Type="http://schemas.openxmlformats.org/officeDocument/2006/relationships/hyperlink" Target="mailto:info@jubelapraha.cz" TargetMode="External"/><Relationship Id="rId324" Type="http://schemas.openxmlformats.org/officeDocument/2006/relationships/hyperlink" Target="mailto:info@cognitum.cz" TargetMode="External"/><Relationship Id="rId531" Type="http://schemas.openxmlformats.org/officeDocument/2006/relationships/hyperlink" Target="mailto:info@cerexim.cz" TargetMode="External"/><Relationship Id="rId170" Type="http://schemas.openxmlformats.org/officeDocument/2006/relationships/hyperlink" Target="mailto:jitkaprochazkova@seznam.cz" TargetMode="External"/><Relationship Id="rId268" Type="http://schemas.openxmlformats.org/officeDocument/2006/relationships/hyperlink" Target="mailto:ivex@ivex.cz" TargetMode="External"/><Relationship Id="rId475" Type="http://schemas.openxmlformats.org/officeDocument/2006/relationships/hyperlink" Target="mailto:info@jubelapraha.cz" TargetMode="External"/><Relationship Id="rId32" Type="http://schemas.openxmlformats.org/officeDocument/2006/relationships/hyperlink" Target="mailto:pardubice@adeon.cz" TargetMode="External"/><Relationship Id="rId128" Type="http://schemas.openxmlformats.org/officeDocument/2006/relationships/hyperlink" Target="mailto:rsvv@rsvv.cz" TargetMode="External"/><Relationship Id="rId335" Type="http://schemas.openxmlformats.org/officeDocument/2006/relationships/hyperlink" Target="mailto:info@poc-sluzba.cz" TargetMode="External"/><Relationship Id="rId542" Type="http://schemas.openxmlformats.org/officeDocument/2006/relationships/hyperlink" Target="mailto:studioleny1@seznam.cz" TargetMode="External"/><Relationship Id="rId181" Type="http://schemas.openxmlformats.org/officeDocument/2006/relationships/hyperlink" Target="mailto:vladimir.ort@elekce.cz" TargetMode="External"/><Relationship Id="rId402" Type="http://schemas.openxmlformats.org/officeDocument/2006/relationships/hyperlink" Target="mailto:endlicherova@ncm.cz" TargetMode="External"/><Relationship Id="rId279" Type="http://schemas.openxmlformats.org/officeDocument/2006/relationships/hyperlink" Target="mailto:mailbox@rcv.cz" TargetMode="External"/><Relationship Id="rId486" Type="http://schemas.openxmlformats.org/officeDocument/2006/relationships/hyperlink" Target="mailto:trigon@trigon-cz.cz" TargetMode="External"/><Relationship Id="rId43" Type="http://schemas.openxmlformats.org/officeDocument/2006/relationships/hyperlink" Target="mailto:pavlickova@computermedia.cz" TargetMode="External"/><Relationship Id="rId139" Type="http://schemas.openxmlformats.org/officeDocument/2006/relationships/hyperlink" Target="mailto:info@vosjak.cz" TargetMode="External"/><Relationship Id="rId346" Type="http://schemas.openxmlformats.org/officeDocument/2006/relationships/hyperlink" Target="mailto:info@cadstudio.cz" TargetMode="External"/><Relationship Id="rId553" Type="http://schemas.openxmlformats.org/officeDocument/2006/relationships/hyperlink" Target="mailto:studioleny1@seznam.cz" TargetMode="External"/><Relationship Id="rId192" Type="http://schemas.openxmlformats.org/officeDocument/2006/relationships/hyperlink" Target="mailto:jensovska@adultmedi.cz" TargetMode="External"/><Relationship Id="rId206" Type="http://schemas.openxmlformats.org/officeDocument/2006/relationships/hyperlink" Target="mailto:langova@kopoz.cz" TargetMode="External"/><Relationship Id="rId413" Type="http://schemas.openxmlformats.org/officeDocument/2006/relationships/hyperlink" Target="mailto:martin.nykendaj@seznam.cz" TargetMode="External"/><Relationship Id="rId497" Type="http://schemas.openxmlformats.org/officeDocument/2006/relationships/hyperlink" Target="mailto:l.vladarova@centrum.cz" TargetMode="External"/><Relationship Id="rId357" Type="http://schemas.openxmlformats.org/officeDocument/2006/relationships/hyperlink" Target="mailto:bozp.fiala@gmail.com" TargetMode="External"/><Relationship Id="rId54" Type="http://schemas.openxmlformats.org/officeDocument/2006/relationships/hyperlink" Target="mailto:langova@kopoz.cz" TargetMode="External"/><Relationship Id="rId217" Type="http://schemas.openxmlformats.org/officeDocument/2006/relationships/hyperlink" Target="mailto:michaela.svobodova@fdv.mpsv.cz" TargetMode="External"/><Relationship Id="rId259" Type="http://schemas.openxmlformats.org/officeDocument/2006/relationships/hyperlink" Target="mailto:info@olasalon.cz" TargetMode="External"/><Relationship Id="rId424" Type="http://schemas.openxmlformats.org/officeDocument/2006/relationships/hyperlink" Target="mailto:benda.tomas@apnet.cz" TargetMode="External"/><Relationship Id="rId466" Type="http://schemas.openxmlformats.org/officeDocument/2006/relationships/hyperlink" Target="mailto:info@jubela.cz" TargetMode="External"/><Relationship Id="rId23" Type="http://schemas.openxmlformats.org/officeDocument/2006/relationships/hyperlink" Target="mailto:zorka.rosa@gmail.com" TargetMode="External"/><Relationship Id="rId119" Type="http://schemas.openxmlformats.org/officeDocument/2006/relationships/hyperlink" Target="mailto:uh@marlin.eu" TargetMode="External"/><Relationship Id="rId270" Type="http://schemas.openxmlformats.org/officeDocument/2006/relationships/hyperlink" Target="mailto:elvisr@seznam.cz" TargetMode="External"/><Relationship Id="rId326" Type="http://schemas.openxmlformats.org/officeDocument/2006/relationships/hyperlink" Target="mailto:pavlickova@computermedia.cz" TargetMode="External"/><Relationship Id="rId533" Type="http://schemas.openxmlformats.org/officeDocument/2006/relationships/hyperlink" Target="mailto:info@cerexim.cz" TargetMode="External"/><Relationship Id="rId65" Type="http://schemas.openxmlformats.org/officeDocument/2006/relationships/hyperlink" Target="mailto:trigon@trigon-cz.cz" TargetMode="External"/><Relationship Id="rId130" Type="http://schemas.openxmlformats.org/officeDocument/2006/relationships/hyperlink" Target="mailto:mirka.synkova@seznam.cz" TargetMode="External"/><Relationship Id="rId368" Type="http://schemas.openxmlformats.org/officeDocument/2006/relationships/hyperlink" Target="mailto:terminy@dexteracademy.cz" TargetMode="External"/><Relationship Id="rId172" Type="http://schemas.openxmlformats.org/officeDocument/2006/relationships/hyperlink" Target="mailto:jitkaprochazkova@seznam.cz" TargetMode="External"/><Relationship Id="rId228" Type="http://schemas.openxmlformats.org/officeDocument/2006/relationships/hyperlink" Target="mailto:iva.alexo@seznam.cz" TargetMode="External"/><Relationship Id="rId435" Type="http://schemas.openxmlformats.org/officeDocument/2006/relationships/hyperlink" Target="mailto:mailbox@rcv.cz" TargetMode="External"/><Relationship Id="rId477" Type="http://schemas.openxmlformats.org/officeDocument/2006/relationships/hyperlink" Target="mailto:bruhova@erudico.cz" TargetMode="External"/><Relationship Id="rId281" Type="http://schemas.openxmlformats.org/officeDocument/2006/relationships/hyperlink" Target="mailto:mailbox@rcv.cz" TargetMode="External"/><Relationship Id="rId337" Type="http://schemas.openxmlformats.org/officeDocument/2006/relationships/hyperlink" Target="mailto:shanelec@mpraha.cz" TargetMode="External"/><Relationship Id="rId502" Type="http://schemas.openxmlformats.org/officeDocument/2006/relationships/hyperlink" Target="mailto:petra.vavrova@inpos.cz" TargetMode="External"/><Relationship Id="rId34" Type="http://schemas.openxmlformats.org/officeDocument/2006/relationships/hyperlink" Target="mailto:hana.obhlidalova@email.cz" TargetMode="External"/><Relationship Id="rId76" Type="http://schemas.openxmlformats.org/officeDocument/2006/relationships/hyperlink" Target="mailto:uh@marlin.eu" TargetMode="External"/><Relationship Id="rId141" Type="http://schemas.openxmlformats.org/officeDocument/2006/relationships/hyperlink" Target="mailto:info@vosjak.cz" TargetMode="External"/><Relationship Id="rId379" Type="http://schemas.openxmlformats.org/officeDocument/2006/relationships/hyperlink" Target="mailto:info@vsostrava.com" TargetMode="External"/><Relationship Id="rId544" Type="http://schemas.openxmlformats.org/officeDocument/2006/relationships/hyperlink" Target="mailto:studioleny1@seznam.cz" TargetMode="External"/><Relationship Id="rId7" Type="http://schemas.openxmlformats.org/officeDocument/2006/relationships/hyperlink" Target="mailto:2012sefrova@seznam.cz" TargetMode="External"/><Relationship Id="rId183" Type="http://schemas.openxmlformats.org/officeDocument/2006/relationships/hyperlink" Target="mailto:info@smart-world.cz" TargetMode="External"/><Relationship Id="rId239" Type="http://schemas.openxmlformats.org/officeDocument/2006/relationships/hyperlink" Target="mailto:urbanova.pavla@centrum.cz" TargetMode="External"/><Relationship Id="rId390" Type="http://schemas.openxmlformats.org/officeDocument/2006/relationships/hyperlink" Target="mailto:steinke.steffen@centrala.bfz.cz" TargetMode="External"/><Relationship Id="rId404" Type="http://schemas.openxmlformats.org/officeDocument/2006/relationships/hyperlink" Target="mailto:endlicherova@ncm.cz" TargetMode="External"/><Relationship Id="rId446" Type="http://schemas.openxmlformats.org/officeDocument/2006/relationships/hyperlink" Target="mailto:info@centrumzbuch.cz" TargetMode="External"/><Relationship Id="rId250" Type="http://schemas.openxmlformats.org/officeDocument/2006/relationships/hyperlink" Target="mailto:nouzecka@agenturastart.cz" TargetMode="External"/><Relationship Id="rId292" Type="http://schemas.openxmlformats.org/officeDocument/2006/relationships/hyperlink" Target="mailto:blazena.kohoutova@hrforum.cz" TargetMode="External"/><Relationship Id="rId306" Type="http://schemas.openxmlformats.org/officeDocument/2006/relationships/hyperlink" Target="mailto:info@srce.cz" TargetMode="External"/><Relationship Id="rId488" Type="http://schemas.openxmlformats.org/officeDocument/2006/relationships/hyperlink" Target="mailto:trigon@trigon-cz.cz" TargetMode="External"/><Relationship Id="rId45" Type="http://schemas.openxmlformats.org/officeDocument/2006/relationships/hyperlink" Target="mailto:pavlickova@computermedia.cz" TargetMode="External"/><Relationship Id="rId87" Type="http://schemas.openxmlformats.org/officeDocument/2006/relationships/hyperlink" Target="mailto:info@poc-sluzba.cz" TargetMode="External"/><Relationship Id="rId110" Type="http://schemas.openxmlformats.org/officeDocument/2006/relationships/hyperlink" Target="mailto:mbrezovjak@seznam.cz" TargetMode="External"/><Relationship Id="rId348" Type="http://schemas.openxmlformats.org/officeDocument/2006/relationships/hyperlink" Target="mailto:info@kompaso.cz" TargetMode="External"/><Relationship Id="rId513" Type="http://schemas.openxmlformats.org/officeDocument/2006/relationships/hyperlink" Target="mailto:kriz@pomocneruce.cz" TargetMode="External"/><Relationship Id="rId555" Type="http://schemas.openxmlformats.org/officeDocument/2006/relationships/hyperlink" Target="mailto:amcr@amcr.cz" TargetMode="External"/><Relationship Id="rId152" Type="http://schemas.openxmlformats.org/officeDocument/2006/relationships/hyperlink" Target="mailto:ferfecky@vzdelavaci.cz" TargetMode="External"/><Relationship Id="rId194" Type="http://schemas.openxmlformats.org/officeDocument/2006/relationships/hyperlink" Target="mailto:radek5@email.cz" TargetMode="External"/><Relationship Id="rId208" Type="http://schemas.openxmlformats.org/officeDocument/2006/relationships/hyperlink" Target="mailto:langova@kopoz.cz" TargetMode="External"/><Relationship Id="rId415" Type="http://schemas.openxmlformats.org/officeDocument/2006/relationships/hyperlink" Target="mailto:zuzana.jazekova@nkp.cz" TargetMode="External"/><Relationship Id="rId457" Type="http://schemas.openxmlformats.org/officeDocument/2006/relationships/hyperlink" Target="mailto:adremot@adremot.cz" TargetMode="External"/><Relationship Id="rId261" Type="http://schemas.openxmlformats.org/officeDocument/2006/relationships/hyperlink" Target="mailto:hajek@mostkevzdelani.eu" TargetMode="External"/><Relationship Id="rId499" Type="http://schemas.openxmlformats.org/officeDocument/2006/relationships/hyperlink" Target="mailto:l.vladarova@centrum.cz" TargetMode="External"/><Relationship Id="rId14" Type="http://schemas.openxmlformats.org/officeDocument/2006/relationships/hyperlink" Target="mailto:info@poc-sluzba.cz" TargetMode="External"/><Relationship Id="rId56" Type="http://schemas.openxmlformats.org/officeDocument/2006/relationships/hyperlink" Target="mailto:langova@kopoz.cz" TargetMode="External"/><Relationship Id="rId317" Type="http://schemas.openxmlformats.org/officeDocument/2006/relationships/hyperlink" Target="mailto:trigon@trigon-cz.cz" TargetMode="External"/><Relationship Id="rId359" Type="http://schemas.openxmlformats.org/officeDocument/2006/relationships/hyperlink" Target="mailto:bozp.fiala@gmail.com" TargetMode="External"/><Relationship Id="rId524" Type="http://schemas.openxmlformats.org/officeDocument/2006/relationships/hyperlink" Target="mailto:info@vsostrava.com" TargetMode="External"/><Relationship Id="rId98" Type="http://schemas.openxmlformats.org/officeDocument/2006/relationships/hyperlink" Target="mailto:info@priscocz.cz" TargetMode="External"/><Relationship Id="rId121" Type="http://schemas.openxmlformats.org/officeDocument/2006/relationships/hyperlink" Target="mailto:uh@marlin.eu" TargetMode="External"/><Relationship Id="rId163" Type="http://schemas.openxmlformats.org/officeDocument/2006/relationships/hyperlink" Target="mailto:reznickova.hana@npu.cz" TargetMode="External"/><Relationship Id="rId219" Type="http://schemas.openxmlformats.org/officeDocument/2006/relationships/hyperlink" Target="mailto:info@bspro.cz" TargetMode="External"/><Relationship Id="rId370" Type="http://schemas.openxmlformats.org/officeDocument/2006/relationships/hyperlink" Target="mailto:studionely1@seznam.cz" TargetMode="External"/><Relationship Id="rId426" Type="http://schemas.openxmlformats.org/officeDocument/2006/relationships/hyperlink" Target="mailto:Prokesrad@seznam.cz" TargetMode="External"/><Relationship Id="rId230" Type="http://schemas.openxmlformats.org/officeDocument/2006/relationships/hyperlink" Target="mailto:iva.alexo@seznam.cz" TargetMode="External"/><Relationship Id="rId468" Type="http://schemas.openxmlformats.org/officeDocument/2006/relationships/hyperlink" Target="mailto:info@jubelapraha.cz" TargetMode="External"/><Relationship Id="rId25" Type="http://schemas.openxmlformats.org/officeDocument/2006/relationships/hyperlink" Target="mailto:info@budklicem.cz" TargetMode="External"/><Relationship Id="rId67" Type="http://schemas.openxmlformats.org/officeDocument/2006/relationships/hyperlink" Target="mailto:trigon@trigon-cz.cz" TargetMode="External"/><Relationship Id="rId272" Type="http://schemas.openxmlformats.org/officeDocument/2006/relationships/hyperlink" Target="mailto:info@ozpakademie.cz" TargetMode="External"/><Relationship Id="rId328" Type="http://schemas.openxmlformats.org/officeDocument/2006/relationships/hyperlink" Target="mailto:info@cadstudio.cz" TargetMode="External"/><Relationship Id="rId535" Type="http://schemas.openxmlformats.org/officeDocument/2006/relationships/hyperlink" Target="mailto:janacova.v@seznam.cz" TargetMode="External"/><Relationship Id="rId132" Type="http://schemas.openxmlformats.org/officeDocument/2006/relationships/hyperlink" Target="mailto:pavla.cmuchova@poe-educo.cz" TargetMode="External"/><Relationship Id="rId174" Type="http://schemas.openxmlformats.org/officeDocument/2006/relationships/hyperlink" Target="mailto:info@3epraha.cz" TargetMode="External"/><Relationship Id="rId381" Type="http://schemas.openxmlformats.org/officeDocument/2006/relationships/hyperlink" Target="mailto:uh@marlin.eu" TargetMode="External"/><Relationship Id="rId241" Type="http://schemas.openxmlformats.org/officeDocument/2006/relationships/hyperlink" Target="mailto:contactfly@email.cz" TargetMode="External"/><Relationship Id="rId437" Type="http://schemas.openxmlformats.org/officeDocument/2006/relationships/hyperlink" Target="mailto:mailbox@rcv.cz" TargetMode="External"/><Relationship Id="rId479" Type="http://schemas.openxmlformats.org/officeDocument/2006/relationships/hyperlink" Target="mailto:almavis@centrum.cz" TargetMode="External"/><Relationship Id="rId36" Type="http://schemas.openxmlformats.org/officeDocument/2006/relationships/hyperlink" Target="mailto:zuzana.dufkova@narodni-regiony.cz" TargetMode="External"/><Relationship Id="rId283" Type="http://schemas.openxmlformats.org/officeDocument/2006/relationships/hyperlink" Target="mailto:mailbox@rcv.cz" TargetMode="External"/><Relationship Id="rId339" Type="http://schemas.openxmlformats.org/officeDocument/2006/relationships/hyperlink" Target="mailto:info@vzdelavani-amos.cz" TargetMode="External"/><Relationship Id="rId490" Type="http://schemas.openxmlformats.org/officeDocument/2006/relationships/hyperlink" Target="mailto:jenikova@kondicepro.cz" TargetMode="External"/><Relationship Id="rId504" Type="http://schemas.openxmlformats.org/officeDocument/2006/relationships/hyperlink" Target="mailto:v-studio@v-studio.cz" TargetMode="External"/><Relationship Id="rId546" Type="http://schemas.openxmlformats.org/officeDocument/2006/relationships/hyperlink" Target="mailto:studioleny1@seznam.cz" TargetMode="External"/><Relationship Id="rId78" Type="http://schemas.openxmlformats.org/officeDocument/2006/relationships/hyperlink" Target="mailto:uh@marlin.eu" TargetMode="External"/><Relationship Id="rId101" Type="http://schemas.openxmlformats.org/officeDocument/2006/relationships/hyperlink" Target="mailto:adremot@adremot.cz" TargetMode="External"/><Relationship Id="rId143" Type="http://schemas.openxmlformats.org/officeDocument/2006/relationships/hyperlink" Target="mailto:info@attavena.cz" TargetMode="External"/><Relationship Id="rId185" Type="http://schemas.openxmlformats.org/officeDocument/2006/relationships/hyperlink" Target="mailto:info@smart-world.cz" TargetMode="External"/><Relationship Id="rId350" Type="http://schemas.openxmlformats.org/officeDocument/2006/relationships/hyperlink" Target="mailto:pavlickova@computermedia.cz" TargetMode="External"/><Relationship Id="rId406" Type="http://schemas.openxmlformats.org/officeDocument/2006/relationships/hyperlink" Target="mailto:info@pikous.com" TargetMode="External"/><Relationship Id="rId9" Type="http://schemas.openxmlformats.org/officeDocument/2006/relationships/hyperlink" Target="mailto:ostrava@tempo.cz" TargetMode="External"/><Relationship Id="rId210" Type="http://schemas.openxmlformats.org/officeDocument/2006/relationships/hyperlink" Target="mailto:langova@kopoz.cz" TargetMode="External"/><Relationship Id="rId392" Type="http://schemas.openxmlformats.org/officeDocument/2006/relationships/hyperlink" Target="mailto:jarka.vyborna@email.cz" TargetMode="External"/><Relationship Id="rId448" Type="http://schemas.openxmlformats.org/officeDocument/2006/relationships/hyperlink" Target="mailto:info@centrumzbuch.cz" TargetMode="External"/><Relationship Id="rId252" Type="http://schemas.openxmlformats.org/officeDocument/2006/relationships/hyperlink" Target="mailto:nouzecka@agenturastart.cz" TargetMode="External"/><Relationship Id="rId294" Type="http://schemas.openxmlformats.org/officeDocument/2006/relationships/hyperlink" Target="mailto:mailbox@rcv.cz" TargetMode="External"/><Relationship Id="rId308" Type="http://schemas.openxmlformats.org/officeDocument/2006/relationships/hyperlink" Target="mailto:mailbox@rcv.cz" TargetMode="External"/><Relationship Id="rId515" Type="http://schemas.openxmlformats.org/officeDocument/2006/relationships/hyperlink" Target="mailto:kriz@pomocneruce.cz" TargetMode="External"/><Relationship Id="rId47" Type="http://schemas.openxmlformats.org/officeDocument/2006/relationships/hyperlink" Target="mailto:weisnerova.eva@ln.bfz.cz" TargetMode="External"/><Relationship Id="rId89" Type="http://schemas.openxmlformats.org/officeDocument/2006/relationships/hyperlink" Target="mailto:langova@kopoz.cz" TargetMode="External"/><Relationship Id="rId112" Type="http://schemas.openxmlformats.org/officeDocument/2006/relationships/hyperlink" Target="mailto:mbrezovjak@seznam.cz" TargetMode="External"/><Relationship Id="rId154" Type="http://schemas.openxmlformats.org/officeDocument/2006/relationships/hyperlink" Target="mailto:metalPVO@seznam.cz" TargetMode="External"/><Relationship Id="rId361" Type="http://schemas.openxmlformats.org/officeDocument/2006/relationships/hyperlink" Target="mailto:bozp.fiala@gmail.com" TargetMode="External"/><Relationship Id="rId557" Type="http://schemas.openxmlformats.org/officeDocument/2006/relationships/printerSettings" Target="../printerSettings/printerSettings1.bin"/><Relationship Id="rId196" Type="http://schemas.openxmlformats.org/officeDocument/2006/relationships/hyperlink" Target="mailto:info@ric-most.cz" TargetMode="External"/><Relationship Id="rId417" Type="http://schemas.openxmlformats.org/officeDocument/2006/relationships/hyperlink" Target="mailto:ostrava@gis-stavinvex.cz" TargetMode="External"/><Relationship Id="rId459" Type="http://schemas.openxmlformats.org/officeDocument/2006/relationships/hyperlink" Target="mailto:uh@marlin.eu" TargetMode="External"/><Relationship Id="rId16" Type="http://schemas.openxmlformats.org/officeDocument/2006/relationships/hyperlink" Target="mailto:radek5@email.cz" TargetMode="External"/><Relationship Id="rId221" Type="http://schemas.openxmlformats.org/officeDocument/2006/relationships/hyperlink" Target="mailto:vyuka@ekobau-invest.com" TargetMode="External"/><Relationship Id="rId263" Type="http://schemas.openxmlformats.org/officeDocument/2006/relationships/hyperlink" Target="mailto:info@poc-sluzba.cz" TargetMode="External"/><Relationship Id="rId319" Type="http://schemas.openxmlformats.org/officeDocument/2006/relationships/hyperlink" Target="mailto:trigon@trigon-cz.cz" TargetMode="External"/><Relationship Id="rId470" Type="http://schemas.openxmlformats.org/officeDocument/2006/relationships/hyperlink" Target="mailto:info@jubelapraha.cz" TargetMode="External"/><Relationship Id="rId526" Type="http://schemas.openxmlformats.org/officeDocument/2006/relationships/hyperlink" Target="mailto:info@rssemily.cz" TargetMode="External"/><Relationship Id="rId58" Type="http://schemas.openxmlformats.org/officeDocument/2006/relationships/hyperlink" Target="mailto:langova@kopoz.cz" TargetMode="External"/><Relationship Id="rId123" Type="http://schemas.openxmlformats.org/officeDocument/2006/relationships/hyperlink" Target="mailto:uh@marlin.eu" TargetMode="External"/><Relationship Id="rId330" Type="http://schemas.openxmlformats.org/officeDocument/2006/relationships/hyperlink" Target="mailto:bejckova@c-agency.cz" TargetMode="External"/><Relationship Id="rId165" Type="http://schemas.openxmlformats.org/officeDocument/2006/relationships/hyperlink" Target="mailto:ondrej.presperin@gmail.com" TargetMode="External"/><Relationship Id="rId372" Type="http://schemas.openxmlformats.org/officeDocument/2006/relationships/hyperlink" Target="mailto:studionely1@seznam.cz" TargetMode="External"/><Relationship Id="rId428" Type="http://schemas.openxmlformats.org/officeDocument/2006/relationships/hyperlink" Target="mailto:iveta.stetinova@atlas.cz" TargetMode="External"/><Relationship Id="rId232" Type="http://schemas.openxmlformats.org/officeDocument/2006/relationships/hyperlink" Target="mailto:sluzby@wyda.cz" TargetMode="External"/><Relationship Id="rId274" Type="http://schemas.openxmlformats.org/officeDocument/2006/relationships/hyperlink" Target="mailto:info@alkion.cz" TargetMode="External"/><Relationship Id="rId481" Type="http://schemas.openxmlformats.org/officeDocument/2006/relationships/hyperlink" Target="mailto:elena.zrebena@seznam.cz" TargetMode="External"/><Relationship Id="rId27" Type="http://schemas.openxmlformats.org/officeDocument/2006/relationships/hyperlink" Target="mailto:info@budklicem.cz" TargetMode="External"/><Relationship Id="rId69" Type="http://schemas.openxmlformats.org/officeDocument/2006/relationships/hyperlink" Target="mailto:info@agenturapoznani.cz" TargetMode="External"/><Relationship Id="rId134" Type="http://schemas.openxmlformats.org/officeDocument/2006/relationships/hyperlink" Target="mailto:pavla.cmuchova@poe-educo.cz" TargetMode="External"/><Relationship Id="rId537" Type="http://schemas.openxmlformats.org/officeDocument/2006/relationships/hyperlink" Target="mailto:janacova.v@seznam.cz" TargetMode="External"/><Relationship Id="rId80" Type="http://schemas.openxmlformats.org/officeDocument/2006/relationships/hyperlink" Target="mailto:kromeriz@cora-management.cz" TargetMode="External"/><Relationship Id="rId176" Type="http://schemas.openxmlformats.org/officeDocument/2006/relationships/hyperlink" Target="mailto:p.prokop@mavo.eu" TargetMode="External"/><Relationship Id="rId341" Type="http://schemas.openxmlformats.org/officeDocument/2006/relationships/hyperlink" Target="mailto:recepce@internetporadna.cz" TargetMode="External"/><Relationship Id="rId383" Type="http://schemas.openxmlformats.org/officeDocument/2006/relationships/hyperlink" Target="mailto:langova@kopoz.cz" TargetMode="External"/><Relationship Id="rId439" Type="http://schemas.openxmlformats.org/officeDocument/2006/relationships/hyperlink" Target="mailto:mailbox@rcv.cz" TargetMode="External"/><Relationship Id="rId201" Type="http://schemas.openxmlformats.org/officeDocument/2006/relationships/hyperlink" Target="mailto:balic@balic.cz" TargetMode="External"/><Relationship Id="rId243" Type="http://schemas.openxmlformats.org/officeDocument/2006/relationships/hyperlink" Target="mailto:help@ideahelp.cz" TargetMode="External"/><Relationship Id="rId285" Type="http://schemas.openxmlformats.org/officeDocument/2006/relationships/hyperlink" Target="mailto:kancelar@idif.cz" TargetMode="External"/><Relationship Id="rId450" Type="http://schemas.openxmlformats.org/officeDocument/2006/relationships/hyperlink" Target="mailto:mailbox@rcv.cz" TargetMode="External"/><Relationship Id="rId506" Type="http://schemas.openxmlformats.org/officeDocument/2006/relationships/hyperlink" Target="mailto:kpodesvova@onyx.cz" TargetMode="External"/><Relationship Id="rId38" Type="http://schemas.openxmlformats.org/officeDocument/2006/relationships/hyperlink" Target="mailto:orgonikova@reintegra.cz" TargetMode="External"/><Relationship Id="rId103" Type="http://schemas.openxmlformats.org/officeDocument/2006/relationships/hyperlink" Target="mailto:info@poc-sluzba.cz" TargetMode="External"/><Relationship Id="rId310" Type="http://schemas.openxmlformats.org/officeDocument/2006/relationships/hyperlink" Target="mailto:mailbox@rcv.cz" TargetMode="External"/><Relationship Id="rId492" Type="http://schemas.openxmlformats.org/officeDocument/2006/relationships/hyperlink" Target="mailto:info@kosmetika-aloha.cz" TargetMode="External"/><Relationship Id="rId548" Type="http://schemas.openxmlformats.org/officeDocument/2006/relationships/hyperlink" Target="mailto:studioleny1@seznam.cz" TargetMode="External"/><Relationship Id="rId91" Type="http://schemas.openxmlformats.org/officeDocument/2006/relationships/hyperlink" Target="mailto:steine.steffen@centrala.bfz.cz" TargetMode="External"/><Relationship Id="rId145" Type="http://schemas.openxmlformats.org/officeDocument/2006/relationships/hyperlink" Target="mailto:metalPVO@seznam.cz" TargetMode="External"/><Relationship Id="rId187" Type="http://schemas.openxmlformats.org/officeDocument/2006/relationships/hyperlink" Target="mailto:hanzlik@sportlines.cz" TargetMode="External"/><Relationship Id="rId352" Type="http://schemas.openxmlformats.org/officeDocument/2006/relationships/hyperlink" Target="mailto:info@edlit.cz" TargetMode="External"/><Relationship Id="rId394" Type="http://schemas.openxmlformats.org/officeDocument/2006/relationships/hyperlink" Target="mailto:langova@kopoz.cz" TargetMode="External"/><Relationship Id="rId408" Type="http://schemas.openxmlformats.org/officeDocument/2006/relationships/hyperlink" Target="mailto:firma@peoplesource.cz" TargetMode="External"/><Relationship Id="rId212" Type="http://schemas.openxmlformats.org/officeDocument/2006/relationships/hyperlink" Target="mailto:langova@kopoz.cz" TargetMode="External"/><Relationship Id="rId254" Type="http://schemas.openxmlformats.org/officeDocument/2006/relationships/hyperlink" Target="mailto:palenikova@pom-zos.cz" TargetMode="External"/><Relationship Id="rId49" Type="http://schemas.openxmlformats.org/officeDocument/2006/relationships/hyperlink" Target="mailto:weisnerova.eva@ln.bfz.cz" TargetMode="External"/><Relationship Id="rId114" Type="http://schemas.openxmlformats.org/officeDocument/2006/relationships/hyperlink" Target="mailto:langova@kopoz.cz" TargetMode="External"/><Relationship Id="rId296" Type="http://schemas.openxmlformats.org/officeDocument/2006/relationships/hyperlink" Target="mailto:mailbox@rcv.cz" TargetMode="External"/><Relationship Id="rId461" Type="http://schemas.openxmlformats.org/officeDocument/2006/relationships/hyperlink" Target="mailto:dedina@dedina.cz" TargetMode="External"/><Relationship Id="rId517" Type="http://schemas.openxmlformats.org/officeDocument/2006/relationships/hyperlink" Target="mailto:kriz@pomocneruce.cz" TargetMode="External"/><Relationship Id="rId60" Type="http://schemas.openxmlformats.org/officeDocument/2006/relationships/hyperlink" Target="mailto:uh@marlin.eu" TargetMode="External"/><Relationship Id="rId156" Type="http://schemas.openxmlformats.org/officeDocument/2006/relationships/hyperlink" Target="mailto:edu@sntcz.cz" TargetMode="External"/><Relationship Id="rId198" Type="http://schemas.openxmlformats.org/officeDocument/2006/relationships/hyperlink" Target="mailto:info@zemedelka-opava.cz" TargetMode="External"/><Relationship Id="rId321" Type="http://schemas.openxmlformats.org/officeDocument/2006/relationships/hyperlink" Target="mailto:info@cognitum.cz" TargetMode="External"/><Relationship Id="rId363" Type="http://schemas.openxmlformats.org/officeDocument/2006/relationships/hyperlink" Target="mailto:kpodesvova@onyx.cz" TargetMode="External"/><Relationship Id="rId419" Type="http://schemas.openxmlformats.org/officeDocument/2006/relationships/hyperlink" Target="mailto:info@adiumentum.cz" TargetMode="External"/><Relationship Id="rId223" Type="http://schemas.openxmlformats.org/officeDocument/2006/relationships/hyperlink" Target="mailto:icv@icv.cz" TargetMode="External"/><Relationship Id="rId430" Type="http://schemas.openxmlformats.org/officeDocument/2006/relationships/hyperlink" Target="mailto:jana@svarova.cz" TargetMode="External"/><Relationship Id="rId18" Type="http://schemas.openxmlformats.org/officeDocument/2006/relationships/hyperlink" Target="mailto:info@vzdelavani-amos.cz" TargetMode="External"/><Relationship Id="rId265" Type="http://schemas.openxmlformats.org/officeDocument/2006/relationships/hyperlink" Target="mailto:autoskola@atlas.cz" TargetMode="External"/><Relationship Id="rId472" Type="http://schemas.openxmlformats.org/officeDocument/2006/relationships/hyperlink" Target="mailto:info@jubelapraha.cz" TargetMode="External"/><Relationship Id="rId528" Type="http://schemas.openxmlformats.org/officeDocument/2006/relationships/hyperlink" Target="mailto:info@rssemily.cz" TargetMode="External"/><Relationship Id="rId125" Type="http://schemas.openxmlformats.org/officeDocument/2006/relationships/hyperlink" Target="mailto:info@poc-sluzba.cz" TargetMode="External"/><Relationship Id="rId167" Type="http://schemas.openxmlformats.org/officeDocument/2006/relationships/hyperlink" Target="mailto:ondrej.presperin@gmail.com" TargetMode="External"/><Relationship Id="rId332" Type="http://schemas.openxmlformats.org/officeDocument/2006/relationships/hyperlink" Target="mailto:info@poc-sluzba.cz" TargetMode="External"/><Relationship Id="rId374" Type="http://schemas.openxmlformats.org/officeDocument/2006/relationships/hyperlink" Target="mailto:studionely1@seznam.cz" TargetMode="External"/><Relationship Id="rId71" Type="http://schemas.openxmlformats.org/officeDocument/2006/relationships/hyperlink" Target="mailto:otevrenaskola@zstelc.eu" TargetMode="External"/><Relationship Id="rId234" Type="http://schemas.openxmlformats.org/officeDocument/2006/relationships/hyperlink" Target="mailto:sluzby@wyda.cz" TargetMode="External"/><Relationship Id="rId2" Type="http://schemas.openxmlformats.org/officeDocument/2006/relationships/hyperlink" Target="mailto:andelova@volny.cz" TargetMode="External"/><Relationship Id="rId29" Type="http://schemas.openxmlformats.org/officeDocument/2006/relationships/hyperlink" Target="mailto:vera.babisova@giga.cz" TargetMode="External"/><Relationship Id="rId276" Type="http://schemas.openxmlformats.org/officeDocument/2006/relationships/hyperlink" Target="mailto:korchnak.veronika@gmail.com" TargetMode="External"/><Relationship Id="rId441" Type="http://schemas.openxmlformats.org/officeDocument/2006/relationships/hyperlink" Target="mailto:kaniova@kiss-vzdelavani.cz" TargetMode="External"/><Relationship Id="rId483" Type="http://schemas.openxmlformats.org/officeDocument/2006/relationships/hyperlink" Target="mailto:elena.zrebena@seznam.cz" TargetMode="External"/><Relationship Id="rId539" Type="http://schemas.openxmlformats.org/officeDocument/2006/relationships/hyperlink" Target="mailto:janacova@agamos.cz" TargetMode="External"/><Relationship Id="rId40" Type="http://schemas.openxmlformats.org/officeDocument/2006/relationships/hyperlink" Target="mailto:nemec@jma.as" TargetMode="External"/><Relationship Id="rId136" Type="http://schemas.openxmlformats.org/officeDocument/2006/relationships/hyperlink" Target="mailto:hajek@mostkevzdelani.eu" TargetMode="External"/><Relationship Id="rId178" Type="http://schemas.openxmlformats.org/officeDocument/2006/relationships/hyperlink" Target="mailto:info@smart-world.cz" TargetMode="External"/><Relationship Id="rId301" Type="http://schemas.openxmlformats.org/officeDocument/2006/relationships/hyperlink" Target="mailto:elena.zrebena@seznam.cz" TargetMode="External"/><Relationship Id="rId343" Type="http://schemas.openxmlformats.org/officeDocument/2006/relationships/hyperlink" Target="mailto:metalPVO@seznam.cz" TargetMode="External"/><Relationship Id="rId550" Type="http://schemas.openxmlformats.org/officeDocument/2006/relationships/hyperlink" Target="mailto:studioleny1@seznam.cz" TargetMode="External"/><Relationship Id="rId82" Type="http://schemas.openxmlformats.org/officeDocument/2006/relationships/hyperlink" Target="mailto:steine.steffen@centrala.bfz.cz" TargetMode="External"/><Relationship Id="rId203" Type="http://schemas.openxmlformats.org/officeDocument/2006/relationships/hyperlink" Target="mailto:balic@balic.cz" TargetMode="External"/><Relationship Id="rId385" Type="http://schemas.openxmlformats.org/officeDocument/2006/relationships/hyperlink" Target="mailto:langova@kopoz.cz" TargetMode="External"/><Relationship Id="rId245" Type="http://schemas.openxmlformats.org/officeDocument/2006/relationships/hyperlink" Target="mailto:ostrava@tempo.cz" TargetMode="External"/><Relationship Id="rId287" Type="http://schemas.openxmlformats.org/officeDocument/2006/relationships/hyperlink" Target="mailto:blazena.kohoutova@hrforum.cz" TargetMode="External"/><Relationship Id="rId410" Type="http://schemas.openxmlformats.org/officeDocument/2006/relationships/hyperlink" Target="mailto:suplzen@volny.cz" TargetMode="External"/><Relationship Id="rId452" Type="http://schemas.openxmlformats.org/officeDocument/2006/relationships/hyperlink" Target="mailto:mailbox@rcv.cz" TargetMode="External"/><Relationship Id="rId494" Type="http://schemas.openxmlformats.org/officeDocument/2006/relationships/hyperlink" Target="mailto:l.vladarova@centrum.cz" TargetMode="External"/><Relationship Id="rId508" Type="http://schemas.openxmlformats.org/officeDocument/2006/relationships/hyperlink" Target="mailto:kpodesvova@onyx.cz" TargetMode="External"/><Relationship Id="rId105" Type="http://schemas.openxmlformats.org/officeDocument/2006/relationships/hyperlink" Target="mailto:vera.kanokova@renux.cz" TargetMode="External"/><Relationship Id="rId147" Type="http://schemas.openxmlformats.org/officeDocument/2006/relationships/hyperlink" Target="mailto:adremot@adremot.cz" TargetMode="External"/><Relationship Id="rId312" Type="http://schemas.openxmlformats.org/officeDocument/2006/relationships/hyperlink" Target="mailto:p.penc@seznam.cz" TargetMode="External"/><Relationship Id="rId354" Type="http://schemas.openxmlformats.org/officeDocument/2006/relationships/hyperlink" Target="mailto:pardubice@adeon.cz" TargetMode="External"/><Relationship Id="rId51" Type="http://schemas.openxmlformats.org/officeDocument/2006/relationships/hyperlink" Target="mailto:iva.hybsova@seznam.cz" TargetMode="External"/><Relationship Id="rId93" Type="http://schemas.openxmlformats.org/officeDocument/2006/relationships/hyperlink" Target="mailto:recepce@graitec.cz" TargetMode="External"/><Relationship Id="rId189" Type="http://schemas.openxmlformats.org/officeDocument/2006/relationships/hyperlink" Target="mailto:info@focus-people.cz" TargetMode="External"/><Relationship Id="rId396" Type="http://schemas.openxmlformats.org/officeDocument/2006/relationships/hyperlink" Target="mailto:h.vybiralova@gmail.com" TargetMode="External"/><Relationship Id="rId214" Type="http://schemas.openxmlformats.org/officeDocument/2006/relationships/hyperlink" Target="mailto:michalcikova.marie@gmail.com" TargetMode="External"/><Relationship Id="rId256" Type="http://schemas.openxmlformats.org/officeDocument/2006/relationships/hyperlink" Target="mailto:info@olasalon.cz" TargetMode="External"/><Relationship Id="rId298" Type="http://schemas.openxmlformats.org/officeDocument/2006/relationships/hyperlink" Target="mailto:mailbox@rcv.cz" TargetMode="External"/><Relationship Id="rId421" Type="http://schemas.openxmlformats.org/officeDocument/2006/relationships/hyperlink" Target="mailto:info@adiumentum.cz" TargetMode="External"/><Relationship Id="rId463" Type="http://schemas.openxmlformats.org/officeDocument/2006/relationships/hyperlink" Target="mailto:info@foto-skola.com" TargetMode="External"/><Relationship Id="rId519" Type="http://schemas.openxmlformats.org/officeDocument/2006/relationships/hyperlink" Target="mailto:kriz@pomocneruce.cz" TargetMode="External"/><Relationship Id="rId116" Type="http://schemas.openxmlformats.org/officeDocument/2006/relationships/hyperlink" Target="mailto:kamila.tuhackova@dcvision.cz" TargetMode="External"/><Relationship Id="rId158" Type="http://schemas.openxmlformats.org/officeDocument/2006/relationships/hyperlink" Target="mailto:&#353;kola@mipp.cz" TargetMode="External"/><Relationship Id="rId323" Type="http://schemas.openxmlformats.org/officeDocument/2006/relationships/hyperlink" Target="mailto:info@cognitum.cz" TargetMode="External"/><Relationship Id="rId530" Type="http://schemas.openxmlformats.org/officeDocument/2006/relationships/hyperlink" Target="mailto:info@rssemily.cz" TargetMode="External"/><Relationship Id="rId20" Type="http://schemas.openxmlformats.org/officeDocument/2006/relationships/hyperlink" Target="mailto:dedina@dedina.cz" TargetMode="External"/><Relationship Id="rId62" Type="http://schemas.openxmlformats.org/officeDocument/2006/relationships/hyperlink" Target="mailto:info@dtplzen.cz" TargetMode="External"/><Relationship Id="rId365" Type="http://schemas.openxmlformats.org/officeDocument/2006/relationships/hyperlink" Target="mailto:kurzy@grafia.cz" TargetMode="External"/><Relationship Id="rId225" Type="http://schemas.openxmlformats.org/officeDocument/2006/relationships/hyperlink" Target="mailto:iva.alexo@seznam.cz" TargetMode="External"/><Relationship Id="rId267" Type="http://schemas.openxmlformats.org/officeDocument/2006/relationships/hyperlink" Target="mailto:lucie@annatha.cz" TargetMode="External"/><Relationship Id="rId432" Type="http://schemas.openxmlformats.org/officeDocument/2006/relationships/hyperlink" Target="mailto:jana@svarova.cz" TargetMode="External"/><Relationship Id="rId474" Type="http://schemas.openxmlformats.org/officeDocument/2006/relationships/hyperlink" Target="mailto:info@jubelapraha.cz" TargetMode="External"/><Relationship Id="rId127" Type="http://schemas.openxmlformats.org/officeDocument/2006/relationships/hyperlink" Target="mailto:info@poc-sluzba.cz" TargetMode="External"/><Relationship Id="rId31" Type="http://schemas.openxmlformats.org/officeDocument/2006/relationships/hyperlink" Target="mailto:pardubice@adeon.cz" TargetMode="External"/><Relationship Id="rId73" Type="http://schemas.openxmlformats.org/officeDocument/2006/relationships/hyperlink" Target="mailto:info@soupohoda.com" TargetMode="External"/><Relationship Id="rId169" Type="http://schemas.openxmlformats.org/officeDocument/2006/relationships/hyperlink" Target="mailto:info@srce.cz" TargetMode="External"/><Relationship Id="rId334" Type="http://schemas.openxmlformats.org/officeDocument/2006/relationships/hyperlink" Target="mailto:info@poc-sluzba.cz" TargetMode="External"/><Relationship Id="rId376" Type="http://schemas.openxmlformats.org/officeDocument/2006/relationships/hyperlink" Target="mailto:adhelp@volny.cz" TargetMode="External"/><Relationship Id="rId541" Type="http://schemas.openxmlformats.org/officeDocument/2006/relationships/hyperlink" Target="mailto:janacova@agamos.cz" TargetMode="External"/><Relationship Id="rId4" Type="http://schemas.openxmlformats.org/officeDocument/2006/relationships/hyperlink" Target="mailto:info@scomp.cz" TargetMode="External"/><Relationship Id="rId180" Type="http://schemas.openxmlformats.org/officeDocument/2006/relationships/hyperlink" Target="mailto:vladimir.ort@elekce.cz" TargetMode="External"/><Relationship Id="rId236" Type="http://schemas.openxmlformats.org/officeDocument/2006/relationships/hyperlink" Target="mailto:mperout@centrum.cz" TargetMode="External"/><Relationship Id="rId278" Type="http://schemas.openxmlformats.org/officeDocument/2006/relationships/hyperlink" Target="mailto:mailbox@rcv.cz" TargetMode="External"/><Relationship Id="rId401" Type="http://schemas.openxmlformats.org/officeDocument/2006/relationships/hyperlink" Target="mailto:endlicherova@ncm.cz" TargetMode="External"/><Relationship Id="rId443" Type="http://schemas.openxmlformats.org/officeDocument/2006/relationships/hyperlink" Target="mailto:info@centrumzbuch.cz" TargetMode="External"/><Relationship Id="rId303" Type="http://schemas.openxmlformats.org/officeDocument/2006/relationships/hyperlink" Target="mailto:info@balance-system.cz" TargetMode="External"/><Relationship Id="rId485" Type="http://schemas.openxmlformats.org/officeDocument/2006/relationships/hyperlink" Target="mailto:ondrej.koudela@prpom.cz" TargetMode="External"/><Relationship Id="rId42" Type="http://schemas.openxmlformats.org/officeDocument/2006/relationships/hyperlink" Target="mailto:pavlickova@computermedia.cz" TargetMode="External"/><Relationship Id="rId84" Type="http://schemas.openxmlformats.org/officeDocument/2006/relationships/hyperlink" Target="mailto:stratilova@amsolvo.cz" TargetMode="External"/><Relationship Id="rId138" Type="http://schemas.openxmlformats.org/officeDocument/2006/relationships/hyperlink" Target="mailto:info@vosjak.cz" TargetMode="External"/><Relationship Id="rId345" Type="http://schemas.openxmlformats.org/officeDocument/2006/relationships/hyperlink" Target="mailto:inechvatalova@zelenypruh.cz" TargetMode="External"/><Relationship Id="rId387" Type="http://schemas.openxmlformats.org/officeDocument/2006/relationships/hyperlink" Target="mailto:sikora@aktivnizivotaz.cz" TargetMode="External"/><Relationship Id="rId510" Type="http://schemas.openxmlformats.org/officeDocument/2006/relationships/hyperlink" Target="mailto:kriz@pomocneruce.cz" TargetMode="External"/><Relationship Id="rId552" Type="http://schemas.openxmlformats.org/officeDocument/2006/relationships/hyperlink" Target="mailto:studioleny1@seznam.cz" TargetMode="External"/><Relationship Id="rId191" Type="http://schemas.openxmlformats.org/officeDocument/2006/relationships/hyperlink" Target="mailto:info@focus-people.cz" TargetMode="External"/><Relationship Id="rId205" Type="http://schemas.openxmlformats.org/officeDocument/2006/relationships/hyperlink" Target="mailto:langova@kopoz.cz" TargetMode="External"/><Relationship Id="rId247" Type="http://schemas.openxmlformats.org/officeDocument/2006/relationships/hyperlink" Target="mailto:ostrava@tempo.cz" TargetMode="External"/><Relationship Id="rId412" Type="http://schemas.openxmlformats.org/officeDocument/2006/relationships/hyperlink" Target="mailto:svoboda.dv@tiscali.cz" TargetMode="External"/><Relationship Id="rId107" Type="http://schemas.openxmlformats.org/officeDocument/2006/relationships/hyperlink" Target="mailto:vera.kanokova@renux.cz" TargetMode="External"/><Relationship Id="rId289" Type="http://schemas.openxmlformats.org/officeDocument/2006/relationships/hyperlink" Target="mailto:blazena.kohoutova@hrforum.cz" TargetMode="External"/><Relationship Id="rId454" Type="http://schemas.openxmlformats.org/officeDocument/2006/relationships/hyperlink" Target="mailto:info@makeupgroup.cz" TargetMode="External"/><Relationship Id="rId496" Type="http://schemas.openxmlformats.org/officeDocument/2006/relationships/hyperlink" Target="mailto:l.vladarova@centrum.cz" TargetMode="External"/><Relationship Id="rId11" Type="http://schemas.openxmlformats.org/officeDocument/2006/relationships/hyperlink" Target="mailto:ostrava@tempo.cz" TargetMode="External"/><Relationship Id="rId53" Type="http://schemas.openxmlformats.org/officeDocument/2006/relationships/hyperlink" Target="mailto:langova@kopoz.cz" TargetMode="External"/><Relationship Id="rId149" Type="http://schemas.openxmlformats.org/officeDocument/2006/relationships/hyperlink" Target="mailto:rpic@ekonomservis.cz" TargetMode="External"/><Relationship Id="rId314" Type="http://schemas.openxmlformats.org/officeDocument/2006/relationships/hyperlink" Target="mailto:uh@marlin.eu" TargetMode="External"/><Relationship Id="rId356" Type="http://schemas.openxmlformats.org/officeDocument/2006/relationships/hyperlink" Target="mailto:trigon@trigon-cz.cz" TargetMode="External"/><Relationship Id="rId398" Type="http://schemas.openxmlformats.org/officeDocument/2006/relationships/hyperlink" Target="mailto:jvn@jvn.cz" TargetMode="External"/><Relationship Id="rId521" Type="http://schemas.openxmlformats.org/officeDocument/2006/relationships/hyperlink" Target="mailto:uh@marlin.eu" TargetMode="External"/><Relationship Id="rId95" Type="http://schemas.openxmlformats.org/officeDocument/2006/relationships/hyperlink" Target="mailto:recepce@graitec.cz" TargetMode="External"/><Relationship Id="rId160" Type="http://schemas.openxmlformats.org/officeDocument/2006/relationships/hyperlink" Target="mailto:petra.pavelkova@advey.cz" TargetMode="External"/><Relationship Id="rId216" Type="http://schemas.openxmlformats.org/officeDocument/2006/relationships/hyperlink" Target="mailto:michaela.svobodova@fdv.mpsv.cz" TargetMode="External"/><Relationship Id="rId423" Type="http://schemas.openxmlformats.org/officeDocument/2006/relationships/hyperlink" Target="mailto:benda.tomas@apnet.cz" TargetMode="External"/><Relationship Id="rId258" Type="http://schemas.openxmlformats.org/officeDocument/2006/relationships/hyperlink" Target="mailto:info@olasalon.cz" TargetMode="External"/><Relationship Id="rId465" Type="http://schemas.openxmlformats.org/officeDocument/2006/relationships/hyperlink" Target="mailto:hlavackovajan@seznam.cz" TargetMode="External"/><Relationship Id="rId22" Type="http://schemas.openxmlformats.org/officeDocument/2006/relationships/hyperlink" Target="mailto:info@jubelapraha.cz" TargetMode="External"/><Relationship Id="rId64" Type="http://schemas.openxmlformats.org/officeDocument/2006/relationships/hyperlink" Target="mailto:trigon@trigon-cz.cz" TargetMode="External"/><Relationship Id="rId118" Type="http://schemas.openxmlformats.org/officeDocument/2006/relationships/hyperlink" Target="mailto:langova@kopoz.cz" TargetMode="External"/><Relationship Id="rId325" Type="http://schemas.openxmlformats.org/officeDocument/2006/relationships/hyperlink" Target="mailto:info@cognitum.cz" TargetMode="External"/><Relationship Id="rId367" Type="http://schemas.openxmlformats.org/officeDocument/2006/relationships/hyperlink" Target="mailto:zibnerova.anna@donell-group.com" TargetMode="External"/><Relationship Id="rId532" Type="http://schemas.openxmlformats.org/officeDocument/2006/relationships/hyperlink" Target="mailto:info@cerexim.cz" TargetMode="External"/><Relationship Id="rId171" Type="http://schemas.openxmlformats.org/officeDocument/2006/relationships/hyperlink" Target="mailto:jitkaprochazkova@seznam.cz" TargetMode="External"/><Relationship Id="rId227" Type="http://schemas.openxmlformats.org/officeDocument/2006/relationships/hyperlink" Target="mailto:iva.alexo@seznam.cz" TargetMode="External"/><Relationship Id="rId269" Type="http://schemas.openxmlformats.org/officeDocument/2006/relationships/hyperlink" Target="mailto:administrace@icme.cz" TargetMode="External"/><Relationship Id="rId434" Type="http://schemas.openxmlformats.org/officeDocument/2006/relationships/hyperlink" Target="mailto:vera.babisova@giga.cz" TargetMode="External"/><Relationship Id="rId476" Type="http://schemas.openxmlformats.org/officeDocument/2006/relationships/hyperlink" Target="mailto:info@jubelapraha.cz" TargetMode="External"/><Relationship Id="rId33" Type="http://schemas.openxmlformats.org/officeDocument/2006/relationships/hyperlink" Target="mailto:pardubice@adeon.cz" TargetMode="External"/><Relationship Id="rId129" Type="http://schemas.openxmlformats.org/officeDocument/2006/relationships/hyperlink" Target="mailto:mirka.synkova@seznam.cz" TargetMode="External"/><Relationship Id="rId280" Type="http://schemas.openxmlformats.org/officeDocument/2006/relationships/hyperlink" Target="mailto:mailbox@rcv.cz" TargetMode="External"/><Relationship Id="rId336" Type="http://schemas.openxmlformats.org/officeDocument/2006/relationships/hyperlink" Target="mailto:vcp@vcp-zatec.cz" TargetMode="External"/><Relationship Id="rId501" Type="http://schemas.openxmlformats.org/officeDocument/2006/relationships/hyperlink" Target="mailto:petra.vavrova@inpos.cz" TargetMode="External"/><Relationship Id="rId543" Type="http://schemas.openxmlformats.org/officeDocument/2006/relationships/hyperlink" Target="mailto:studioleny1@seznam.cz" TargetMode="External"/><Relationship Id="rId75" Type="http://schemas.openxmlformats.org/officeDocument/2006/relationships/hyperlink" Target="mailto:uh@marlin.eu" TargetMode="External"/><Relationship Id="rId140" Type="http://schemas.openxmlformats.org/officeDocument/2006/relationships/hyperlink" Target="mailto:info@vosjak.cz" TargetMode="External"/><Relationship Id="rId182" Type="http://schemas.openxmlformats.org/officeDocument/2006/relationships/hyperlink" Target="mailto:info@smart-world.cz" TargetMode="External"/><Relationship Id="rId378" Type="http://schemas.openxmlformats.org/officeDocument/2006/relationships/hyperlink" Target="mailto:adhelp@volny.cz" TargetMode="External"/><Relationship Id="rId403" Type="http://schemas.openxmlformats.org/officeDocument/2006/relationships/hyperlink" Target="mailto:endlicherova@ncm.cz" TargetMode="External"/><Relationship Id="rId6" Type="http://schemas.openxmlformats.org/officeDocument/2006/relationships/hyperlink" Target="mailto:nehty@nehtyliberec.cz" TargetMode="External"/><Relationship Id="rId238" Type="http://schemas.openxmlformats.org/officeDocument/2006/relationships/hyperlink" Target="mailto:varcevova@nicom.cz" TargetMode="External"/><Relationship Id="rId445" Type="http://schemas.openxmlformats.org/officeDocument/2006/relationships/hyperlink" Target="mailto:info@centrumzbuch.cz" TargetMode="External"/><Relationship Id="rId487" Type="http://schemas.openxmlformats.org/officeDocument/2006/relationships/hyperlink" Target="mailto:trigon@trigon-cz.cz" TargetMode="External"/><Relationship Id="rId291" Type="http://schemas.openxmlformats.org/officeDocument/2006/relationships/hyperlink" Target="mailto:michalcikova.marie@gmail.com" TargetMode="External"/><Relationship Id="rId305" Type="http://schemas.openxmlformats.org/officeDocument/2006/relationships/hyperlink" Target="mailto:petra.pavelkova@advey.cz" TargetMode="External"/><Relationship Id="rId347" Type="http://schemas.openxmlformats.org/officeDocument/2006/relationships/hyperlink" Target="mailto:info@cadstudio.cz" TargetMode="External"/><Relationship Id="rId512" Type="http://schemas.openxmlformats.org/officeDocument/2006/relationships/hyperlink" Target="mailto:kriz@pomocneruce.cz" TargetMode="External"/><Relationship Id="rId44" Type="http://schemas.openxmlformats.org/officeDocument/2006/relationships/hyperlink" Target="mailto:s.hoffmann@rekvalifikacni-centrum.cz" TargetMode="External"/><Relationship Id="rId86" Type="http://schemas.openxmlformats.org/officeDocument/2006/relationships/hyperlink" Target="mailto:info@poc-sluzba.cz" TargetMode="External"/><Relationship Id="rId151" Type="http://schemas.openxmlformats.org/officeDocument/2006/relationships/hyperlink" Target="mailto:kysova@kiss-vzdelavani.cz" TargetMode="External"/><Relationship Id="rId389" Type="http://schemas.openxmlformats.org/officeDocument/2006/relationships/hyperlink" Target="mailto:steinke.steffen@centrala.bfz.cz" TargetMode="External"/><Relationship Id="rId554" Type="http://schemas.openxmlformats.org/officeDocument/2006/relationships/hyperlink" Target="mailto:studioleny1@seznam.cz" TargetMode="External"/><Relationship Id="rId193" Type="http://schemas.openxmlformats.org/officeDocument/2006/relationships/hyperlink" Target="mailto:info@poc-sluzba.cz" TargetMode="External"/><Relationship Id="rId207" Type="http://schemas.openxmlformats.org/officeDocument/2006/relationships/hyperlink" Target="mailto:langova@kopoz.cz" TargetMode="External"/><Relationship Id="rId249" Type="http://schemas.openxmlformats.org/officeDocument/2006/relationships/hyperlink" Target="mailto:nouzecka@agenturastart.cz" TargetMode="External"/><Relationship Id="rId414" Type="http://schemas.openxmlformats.org/officeDocument/2006/relationships/hyperlink" Target="mailto:martin.nykendaj@seznam.cz" TargetMode="External"/><Relationship Id="rId456" Type="http://schemas.openxmlformats.org/officeDocument/2006/relationships/hyperlink" Target="mailto:info@materska-centra.cz" TargetMode="External"/><Relationship Id="rId498" Type="http://schemas.openxmlformats.org/officeDocument/2006/relationships/hyperlink" Target="mailto:l.vladarova@centrum.cz" TargetMode="External"/><Relationship Id="rId13" Type="http://schemas.openxmlformats.org/officeDocument/2006/relationships/hyperlink" Target="mailto:info@poc-sluzba.cz" TargetMode="External"/><Relationship Id="rId109" Type="http://schemas.openxmlformats.org/officeDocument/2006/relationships/hyperlink" Target="mailto:mbrezovjak@seznam.cz" TargetMode="External"/><Relationship Id="rId260" Type="http://schemas.openxmlformats.org/officeDocument/2006/relationships/hyperlink" Target="mailto:nouzecka@agenturastart.cz" TargetMode="External"/><Relationship Id="rId316" Type="http://schemas.openxmlformats.org/officeDocument/2006/relationships/hyperlink" Target="mailto:trigon@trigon-cz.cz" TargetMode="External"/><Relationship Id="rId523" Type="http://schemas.openxmlformats.org/officeDocument/2006/relationships/hyperlink" Target="mailto:info@vsostrava.com" TargetMode="External"/><Relationship Id="rId55" Type="http://schemas.openxmlformats.org/officeDocument/2006/relationships/hyperlink" Target="mailto:langova@kopoz.cz" TargetMode="External"/><Relationship Id="rId97" Type="http://schemas.openxmlformats.org/officeDocument/2006/relationships/hyperlink" Target="mailto:recepce@graitec.cz" TargetMode="External"/><Relationship Id="rId120" Type="http://schemas.openxmlformats.org/officeDocument/2006/relationships/hyperlink" Target="mailto:uh@marlin.eu" TargetMode="External"/><Relationship Id="rId358" Type="http://schemas.openxmlformats.org/officeDocument/2006/relationships/hyperlink" Target="mailto:bozp.fiala@gmail.com" TargetMode="External"/><Relationship Id="rId162" Type="http://schemas.openxmlformats.org/officeDocument/2006/relationships/hyperlink" Target="mailto:petra.pavelkova@advey.cz" TargetMode="External"/><Relationship Id="rId218" Type="http://schemas.openxmlformats.org/officeDocument/2006/relationships/hyperlink" Target="mailto:michaela.svobodova@fdv.mpsv.cz" TargetMode="External"/><Relationship Id="rId425" Type="http://schemas.openxmlformats.org/officeDocument/2006/relationships/hyperlink" Target="mailto:kurzy@grafia.cz" TargetMode="External"/><Relationship Id="rId467" Type="http://schemas.openxmlformats.org/officeDocument/2006/relationships/hyperlink" Target="mailto:info@jubelapraha.cz" TargetMode="External"/><Relationship Id="rId271" Type="http://schemas.openxmlformats.org/officeDocument/2006/relationships/hyperlink" Target="mailto:marie.likerova@creditexpress.cz" TargetMode="External"/><Relationship Id="rId24" Type="http://schemas.openxmlformats.org/officeDocument/2006/relationships/hyperlink" Target="mailto:jiri.kudrna@viros.cz" TargetMode="External"/><Relationship Id="rId66" Type="http://schemas.openxmlformats.org/officeDocument/2006/relationships/hyperlink" Target="mailto:trigon@trigon-cz.cz" TargetMode="External"/><Relationship Id="rId131" Type="http://schemas.openxmlformats.org/officeDocument/2006/relationships/hyperlink" Target="mailto:mirka.synkova@seznam.cz" TargetMode="External"/><Relationship Id="rId327" Type="http://schemas.openxmlformats.org/officeDocument/2006/relationships/hyperlink" Target="mailto:info@cadstudio.cz" TargetMode="External"/><Relationship Id="rId369" Type="http://schemas.openxmlformats.org/officeDocument/2006/relationships/hyperlink" Target="mailto:pavel.provazek@sportwave.cz" TargetMode="External"/><Relationship Id="rId534" Type="http://schemas.openxmlformats.org/officeDocument/2006/relationships/hyperlink" Target="mailto:janacova.v@seznam.cz" TargetMode="External"/><Relationship Id="rId173" Type="http://schemas.openxmlformats.org/officeDocument/2006/relationships/hyperlink" Target="mailto:reditel@srce.cz" TargetMode="External"/><Relationship Id="rId229" Type="http://schemas.openxmlformats.org/officeDocument/2006/relationships/hyperlink" Target="mailto:iva.alexo@seznam.cz" TargetMode="External"/><Relationship Id="rId380" Type="http://schemas.openxmlformats.org/officeDocument/2006/relationships/hyperlink" Target="mailto:uh@marlin.eu" TargetMode="External"/><Relationship Id="rId436" Type="http://schemas.openxmlformats.org/officeDocument/2006/relationships/hyperlink" Target="mailto:mailbox@rcv.cz" TargetMode="External"/><Relationship Id="rId240" Type="http://schemas.openxmlformats.org/officeDocument/2006/relationships/hyperlink" Target="mailto:contactfly@email.cz" TargetMode="External"/><Relationship Id="rId478" Type="http://schemas.openxmlformats.org/officeDocument/2006/relationships/hyperlink" Target="mailto:bruhova@erudico.cz" TargetMode="External"/><Relationship Id="rId35" Type="http://schemas.openxmlformats.org/officeDocument/2006/relationships/hyperlink" Target="mailto:pesing@seznam.cz" TargetMode="External"/><Relationship Id="rId77" Type="http://schemas.openxmlformats.org/officeDocument/2006/relationships/hyperlink" Target="mailto:uh@marlin.eu" TargetMode="External"/><Relationship Id="rId100" Type="http://schemas.openxmlformats.org/officeDocument/2006/relationships/hyperlink" Target="mailto:info@jscomm.cz" TargetMode="External"/><Relationship Id="rId282" Type="http://schemas.openxmlformats.org/officeDocument/2006/relationships/hyperlink" Target="mailto:mailbox@rcv.cz" TargetMode="External"/><Relationship Id="rId338" Type="http://schemas.openxmlformats.org/officeDocument/2006/relationships/hyperlink" Target="mailto:izabela.sykorova@gmail.com" TargetMode="External"/><Relationship Id="rId503" Type="http://schemas.openxmlformats.org/officeDocument/2006/relationships/hyperlink" Target="mailto:kamila.tuhackova@dcvision.cz" TargetMode="External"/><Relationship Id="rId545" Type="http://schemas.openxmlformats.org/officeDocument/2006/relationships/hyperlink" Target="mailto:studioleny1@seznam.cz" TargetMode="External"/><Relationship Id="rId8" Type="http://schemas.openxmlformats.org/officeDocument/2006/relationships/hyperlink" Target="mailto:2012sefrova@seznam.cz" TargetMode="External"/><Relationship Id="rId142" Type="http://schemas.openxmlformats.org/officeDocument/2006/relationships/hyperlink" Target="mailto:info@jscomm.cz" TargetMode="External"/><Relationship Id="rId184" Type="http://schemas.openxmlformats.org/officeDocument/2006/relationships/hyperlink" Target="mailto:info@smart-world.cz" TargetMode="External"/><Relationship Id="rId391" Type="http://schemas.openxmlformats.org/officeDocument/2006/relationships/hyperlink" Target="mailto:macho@jintes.cz" TargetMode="External"/><Relationship Id="rId405" Type="http://schemas.openxmlformats.org/officeDocument/2006/relationships/hyperlink" Target="mailto:endlicherova@ncm.cz" TargetMode="External"/><Relationship Id="rId447" Type="http://schemas.openxmlformats.org/officeDocument/2006/relationships/hyperlink" Target="mailto:info@centrumzbuch.cz" TargetMode="External"/><Relationship Id="rId251" Type="http://schemas.openxmlformats.org/officeDocument/2006/relationships/hyperlink" Target="mailto:nouzecka@agenturastart.cz" TargetMode="External"/><Relationship Id="rId489" Type="http://schemas.openxmlformats.org/officeDocument/2006/relationships/hyperlink" Target="mailto:trigon@trigon-cz.cz" TargetMode="External"/><Relationship Id="rId46" Type="http://schemas.openxmlformats.org/officeDocument/2006/relationships/hyperlink" Target="mailto:weisnerova.eva@ln.bfz.cz" TargetMode="External"/><Relationship Id="rId293" Type="http://schemas.openxmlformats.org/officeDocument/2006/relationships/hyperlink" Target="mailto:mailbox@rcv.cz" TargetMode="External"/><Relationship Id="rId307" Type="http://schemas.openxmlformats.org/officeDocument/2006/relationships/hyperlink" Target="mailto:info@srce.cz" TargetMode="External"/><Relationship Id="rId349" Type="http://schemas.openxmlformats.org/officeDocument/2006/relationships/hyperlink" Target="mailto:info@kompaso.cz" TargetMode="External"/><Relationship Id="rId514" Type="http://schemas.openxmlformats.org/officeDocument/2006/relationships/hyperlink" Target="mailto:kriz@pomocneruce.cz" TargetMode="External"/><Relationship Id="rId556" Type="http://schemas.openxmlformats.org/officeDocument/2006/relationships/hyperlink" Target="mailto:ellvisage@gmail.com" TargetMode="External"/><Relationship Id="rId88" Type="http://schemas.openxmlformats.org/officeDocument/2006/relationships/hyperlink" Target="mailto:bepr@bepr.cz" TargetMode="External"/><Relationship Id="rId111" Type="http://schemas.openxmlformats.org/officeDocument/2006/relationships/hyperlink" Target="mailto:mbrezovjak@seznam.cz" TargetMode="External"/><Relationship Id="rId153" Type="http://schemas.openxmlformats.org/officeDocument/2006/relationships/hyperlink" Target="mailto:metalPVO@seznam.cz" TargetMode="External"/><Relationship Id="rId195" Type="http://schemas.openxmlformats.org/officeDocument/2006/relationships/hyperlink" Target="mailto:info@zfpakademie.cz" TargetMode="External"/><Relationship Id="rId209" Type="http://schemas.openxmlformats.org/officeDocument/2006/relationships/hyperlink" Target="mailto:langova@kopoz.cz" TargetMode="External"/><Relationship Id="rId360" Type="http://schemas.openxmlformats.org/officeDocument/2006/relationships/hyperlink" Target="mailto:bozp.fiala@gmail.com" TargetMode="External"/><Relationship Id="rId416" Type="http://schemas.openxmlformats.org/officeDocument/2006/relationships/hyperlink" Target="mailto:hedvika.g@volny.cz" TargetMode="External"/><Relationship Id="rId220" Type="http://schemas.openxmlformats.org/officeDocument/2006/relationships/hyperlink" Target="mailto:vyuka@ekobau-invest.com" TargetMode="External"/><Relationship Id="rId458" Type="http://schemas.openxmlformats.org/officeDocument/2006/relationships/hyperlink" Target="mailto:adremot@adremot.cz" TargetMode="External"/><Relationship Id="rId15" Type="http://schemas.openxmlformats.org/officeDocument/2006/relationships/hyperlink" Target="mailto:radek5@email.cz" TargetMode="External"/><Relationship Id="rId57" Type="http://schemas.openxmlformats.org/officeDocument/2006/relationships/hyperlink" Target="mailto:pizza-dolce@seznam.cz" TargetMode="External"/><Relationship Id="rId262" Type="http://schemas.openxmlformats.org/officeDocument/2006/relationships/hyperlink" Target="mailto:steinke.steffen@centrala.bfz.cz" TargetMode="External"/><Relationship Id="rId318" Type="http://schemas.openxmlformats.org/officeDocument/2006/relationships/hyperlink" Target="mailto:trigon@trigon-cz.cz" TargetMode="External"/><Relationship Id="rId525" Type="http://schemas.openxmlformats.org/officeDocument/2006/relationships/hyperlink" Target="mailto:info@rssemily.cz" TargetMode="External"/><Relationship Id="rId99" Type="http://schemas.openxmlformats.org/officeDocument/2006/relationships/hyperlink" Target="mailto:attn@attn.cz" TargetMode="External"/><Relationship Id="rId122" Type="http://schemas.openxmlformats.org/officeDocument/2006/relationships/hyperlink" Target="mailto:uh@marlin.eu" TargetMode="External"/><Relationship Id="rId164" Type="http://schemas.openxmlformats.org/officeDocument/2006/relationships/hyperlink" Target="mailto:ondrej.presperin@gmail.com" TargetMode="External"/><Relationship Id="rId371" Type="http://schemas.openxmlformats.org/officeDocument/2006/relationships/hyperlink" Target="mailto:studionely1@seznam.cz" TargetMode="External"/><Relationship Id="rId427" Type="http://schemas.openxmlformats.org/officeDocument/2006/relationships/hyperlink" Target="mailto:Prokesrad@seznam.cz" TargetMode="External"/><Relationship Id="rId469" Type="http://schemas.openxmlformats.org/officeDocument/2006/relationships/hyperlink" Target="mailto:info@jubelapraha.cz" TargetMode="External"/><Relationship Id="rId26" Type="http://schemas.openxmlformats.org/officeDocument/2006/relationships/hyperlink" Target="mailto:info@jubelapraha.cz" TargetMode="External"/><Relationship Id="rId231" Type="http://schemas.openxmlformats.org/officeDocument/2006/relationships/hyperlink" Target="mailto:weisnerova.eva@ln.bfz.cz" TargetMode="External"/><Relationship Id="rId273" Type="http://schemas.openxmlformats.org/officeDocument/2006/relationships/hyperlink" Target="mailto:info@ozpakademie.cz" TargetMode="External"/><Relationship Id="rId329" Type="http://schemas.openxmlformats.org/officeDocument/2006/relationships/hyperlink" Target="mailto:info@cadstudio.cz" TargetMode="External"/><Relationship Id="rId480" Type="http://schemas.openxmlformats.org/officeDocument/2006/relationships/hyperlink" Target="mailto:elena.zrebena@seznam.cz" TargetMode="External"/><Relationship Id="rId536" Type="http://schemas.openxmlformats.org/officeDocument/2006/relationships/hyperlink" Target="mailto:janacova.v@seznam.cz" TargetMode="External"/><Relationship Id="rId68" Type="http://schemas.openxmlformats.org/officeDocument/2006/relationships/hyperlink" Target="mailto:trigon@trigon-cz.cz" TargetMode="External"/><Relationship Id="rId133" Type="http://schemas.openxmlformats.org/officeDocument/2006/relationships/hyperlink" Target="mailto:pavla.cmuchova@poe-educo.cz" TargetMode="External"/><Relationship Id="rId175" Type="http://schemas.openxmlformats.org/officeDocument/2006/relationships/hyperlink" Target="mailto:info@3epraha.cz" TargetMode="External"/><Relationship Id="rId340" Type="http://schemas.openxmlformats.org/officeDocument/2006/relationships/hyperlink" Target="mailto:info@vzdelavani-amos.cz" TargetMode="External"/><Relationship Id="rId200" Type="http://schemas.openxmlformats.org/officeDocument/2006/relationships/hyperlink" Target="mailto:sluzby@wyda.cz" TargetMode="External"/><Relationship Id="rId382" Type="http://schemas.openxmlformats.org/officeDocument/2006/relationships/hyperlink" Target="mailto:uh@marlin.eu" TargetMode="External"/><Relationship Id="rId438" Type="http://schemas.openxmlformats.org/officeDocument/2006/relationships/hyperlink" Target="mailto:mailbox@rcv.cz" TargetMode="External"/><Relationship Id="rId242" Type="http://schemas.openxmlformats.org/officeDocument/2006/relationships/hyperlink" Target="mailto:help@ideahelp.cz" TargetMode="External"/><Relationship Id="rId284" Type="http://schemas.openxmlformats.org/officeDocument/2006/relationships/hyperlink" Target="mailto:p.dostalikova@seznam.cz" TargetMode="External"/><Relationship Id="rId491" Type="http://schemas.openxmlformats.org/officeDocument/2006/relationships/hyperlink" Target="mailto:info@kosmetika-aloha.cz" TargetMode="External"/><Relationship Id="rId505" Type="http://schemas.openxmlformats.org/officeDocument/2006/relationships/hyperlink" Target="mailto:v-studio@v-studio.cz" TargetMode="External"/><Relationship Id="rId37" Type="http://schemas.openxmlformats.org/officeDocument/2006/relationships/hyperlink" Target="mailto:zuzana.dufkova@narodni-regiony.cz" TargetMode="External"/><Relationship Id="rId79" Type="http://schemas.openxmlformats.org/officeDocument/2006/relationships/hyperlink" Target="mailto:info@socialni-inovace.cz" TargetMode="External"/><Relationship Id="rId102" Type="http://schemas.openxmlformats.org/officeDocument/2006/relationships/hyperlink" Target="mailto:szsdecin@szsdecin.cz" TargetMode="External"/><Relationship Id="rId144" Type="http://schemas.openxmlformats.org/officeDocument/2006/relationships/hyperlink" Target="mailto:metalPVO@seznam.cz" TargetMode="External"/><Relationship Id="rId547" Type="http://schemas.openxmlformats.org/officeDocument/2006/relationships/hyperlink" Target="mailto:studioleny1@seznam.cz" TargetMode="External"/><Relationship Id="rId90" Type="http://schemas.openxmlformats.org/officeDocument/2006/relationships/hyperlink" Target="mailto:info@ajakbrno.cz" TargetMode="External"/><Relationship Id="rId186" Type="http://schemas.openxmlformats.org/officeDocument/2006/relationships/hyperlink" Target="mailto:zidkova@ajakbrno.cz" TargetMode="External"/><Relationship Id="rId351" Type="http://schemas.openxmlformats.org/officeDocument/2006/relationships/hyperlink" Target="mailto:ivo.prikryl@cegan.cz" TargetMode="External"/><Relationship Id="rId393" Type="http://schemas.openxmlformats.org/officeDocument/2006/relationships/hyperlink" Target="mailto:macho@jintes.cz" TargetMode="External"/><Relationship Id="rId407" Type="http://schemas.openxmlformats.org/officeDocument/2006/relationships/hyperlink" Target="mailto:info@radekpisa.cz" TargetMode="External"/><Relationship Id="rId449" Type="http://schemas.openxmlformats.org/officeDocument/2006/relationships/hyperlink" Target="mailto:mailbox@rcv.cz" TargetMode="External"/><Relationship Id="rId211" Type="http://schemas.openxmlformats.org/officeDocument/2006/relationships/hyperlink" Target="mailto:langova@kopoz.cz" TargetMode="External"/><Relationship Id="rId253" Type="http://schemas.openxmlformats.org/officeDocument/2006/relationships/hyperlink" Target="mailto:nouzecka@agenturastart.cz" TargetMode="External"/><Relationship Id="rId295" Type="http://schemas.openxmlformats.org/officeDocument/2006/relationships/hyperlink" Target="mailto:mailbox@rcv.cz" TargetMode="External"/><Relationship Id="rId309" Type="http://schemas.openxmlformats.org/officeDocument/2006/relationships/hyperlink" Target="mailto:mailbox@rcv.cz" TargetMode="External"/><Relationship Id="rId460" Type="http://schemas.openxmlformats.org/officeDocument/2006/relationships/hyperlink" Target="mailto:dedina@dedina.cz" TargetMode="External"/><Relationship Id="rId516" Type="http://schemas.openxmlformats.org/officeDocument/2006/relationships/hyperlink" Target="mailto:kriz@pomocneruce.cz" TargetMode="External"/><Relationship Id="rId48" Type="http://schemas.openxmlformats.org/officeDocument/2006/relationships/hyperlink" Target="mailto:weisnerova.eva@ln.bfz.cz" TargetMode="External"/><Relationship Id="rId113" Type="http://schemas.openxmlformats.org/officeDocument/2006/relationships/hyperlink" Target="mailto:info@rssemily.cz" TargetMode="External"/><Relationship Id="rId320" Type="http://schemas.openxmlformats.org/officeDocument/2006/relationships/hyperlink" Target="mailto:trigon@trigon-cz.cz" TargetMode="External"/><Relationship Id="rId155" Type="http://schemas.openxmlformats.org/officeDocument/2006/relationships/hyperlink" Target="mailto:metalPVO@seznam.cz" TargetMode="External"/><Relationship Id="rId197" Type="http://schemas.openxmlformats.org/officeDocument/2006/relationships/hyperlink" Target="mailto:info@ric-most.cz" TargetMode="External"/><Relationship Id="rId362" Type="http://schemas.openxmlformats.org/officeDocument/2006/relationships/hyperlink" Target="mailto:bozp.fiala@gmail.com" TargetMode="External"/><Relationship Id="rId418" Type="http://schemas.openxmlformats.org/officeDocument/2006/relationships/hyperlink" Target="mailto:info@adiumentum.cz" TargetMode="External"/><Relationship Id="rId222" Type="http://schemas.openxmlformats.org/officeDocument/2006/relationships/hyperlink" Target="mailto:vyuka@ekobau-invest.com" TargetMode="External"/><Relationship Id="rId264" Type="http://schemas.openxmlformats.org/officeDocument/2006/relationships/hyperlink" Target="mailto:dtocz@dtocz.cz" TargetMode="External"/><Relationship Id="rId471" Type="http://schemas.openxmlformats.org/officeDocument/2006/relationships/hyperlink" Target="mailto:info@jubelapraha.cz" TargetMode="External"/><Relationship Id="rId17" Type="http://schemas.openxmlformats.org/officeDocument/2006/relationships/hyperlink" Target="mailto:info@vzdelavani-amos.cz" TargetMode="External"/><Relationship Id="rId59" Type="http://schemas.openxmlformats.org/officeDocument/2006/relationships/hyperlink" Target="mailto:langova@kopoz.cz" TargetMode="External"/><Relationship Id="rId124" Type="http://schemas.openxmlformats.org/officeDocument/2006/relationships/hyperlink" Target="mailto:info@poc-sluzba.cz" TargetMode="External"/><Relationship Id="rId527" Type="http://schemas.openxmlformats.org/officeDocument/2006/relationships/hyperlink" Target="mailto:info@rssemily.cz" TargetMode="External"/><Relationship Id="rId70" Type="http://schemas.openxmlformats.org/officeDocument/2006/relationships/hyperlink" Target="mailto:varcevova@nicom.cz" TargetMode="External"/><Relationship Id="rId166" Type="http://schemas.openxmlformats.org/officeDocument/2006/relationships/hyperlink" Target="mailto:ondrej.presperin@gmail.com" TargetMode="External"/><Relationship Id="rId331" Type="http://schemas.openxmlformats.org/officeDocument/2006/relationships/hyperlink" Target="mailto:marekkoudelka@seznam.cz" TargetMode="External"/><Relationship Id="rId373" Type="http://schemas.openxmlformats.org/officeDocument/2006/relationships/hyperlink" Target="mailto:studionely1@seznam.cz" TargetMode="External"/><Relationship Id="rId429" Type="http://schemas.openxmlformats.org/officeDocument/2006/relationships/hyperlink" Target="mailto:iveta.stetinova@atlas.cz" TargetMode="External"/><Relationship Id="rId1" Type="http://schemas.openxmlformats.org/officeDocument/2006/relationships/hyperlink" Target="mailto:info@sdzp.cz" TargetMode="External"/><Relationship Id="rId233" Type="http://schemas.openxmlformats.org/officeDocument/2006/relationships/hyperlink" Target="mailto:sluzby@wyda.cz" TargetMode="External"/><Relationship Id="rId440" Type="http://schemas.openxmlformats.org/officeDocument/2006/relationships/hyperlink" Target="mailto:kaniova@kiss-vzdelavani.cz" TargetMode="External"/><Relationship Id="rId28" Type="http://schemas.openxmlformats.org/officeDocument/2006/relationships/hyperlink" Target="mailto:blazena.kohoutova@hrforum.cz" TargetMode="External"/><Relationship Id="rId275" Type="http://schemas.openxmlformats.org/officeDocument/2006/relationships/hyperlink" Target="mailto:korchnak.veronika@gmail.com" TargetMode="External"/><Relationship Id="rId300" Type="http://schemas.openxmlformats.org/officeDocument/2006/relationships/hyperlink" Target="mailto:elena.zrebena@seznam.cz" TargetMode="External"/><Relationship Id="rId482" Type="http://schemas.openxmlformats.org/officeDocument/2006/relationships/hyperlink" Target="mailto:elena.zrebena@seznam.cz" TargetMode="External"/><Relationship Id="rId538" Type="http://schemas.openxmlformats.org/officeDocument/2006/relationships/hyperlink" Target="mailto:janacova@agamos.cz" TargetMode="External"/><Relationship Id="rId81" Type="http://schemas.openxmlformats.org/officeDocument/2006/relationships/hyperlink" Target="mailto:steine.steffen@centrala.bfz.cz" TargetMode="External"/><Relationship Id="rId135" Type="http://schemas.openxmlformats.org/officeDocument/2006/relationships/hyperlink" Target="mailto:hajek@mostkevzdelani.eu" TargetMode="External"/><Relationship Id="rId177" Type="http://schemas.openxmlformats.org/officeDocument/2006/relationships/hyperlink" Target="mailto:p.prokop@mavo.eu" TargetMode="External"/><Relationship Id="rId342" Type="http://schemas.openxmlformats.org/officeDocument/2006/relationships/hyperlink" Target="mailto:recepce@internetporadna.cz" TargetMode="External"/><Relationship Id="rId384" Type="http://schemas.openxmlformats.org/officeDocument/2006/relationships/hyperlink" Target="mailto:langova@kopoz.cz" TargetMode="External"/><Relationship Id="rId202" Type="http://schemas.openxmlformats.org/officeDocument/2006/relationships/hyperlink" Target="mailto:balic@balic.cz" TargetMode="External"/><Relationship Id="rId244" Type="http://schemas.openxmlformats.org/officeDocument/2006/relationships/hyperlink" Target="mailto:help@ideahelp.cz" TargetMode="External"/><Relationship Id="rId39" Type="http://schemas.openxmlformats.org/officeDocument/2006/relationships/hyperlink" Target="mailto:orgonikova@reintegra.cz" TargetMode="External"/><Relationship Id="rId286" Type="http://schemas.openxmlformats.org/officeDocument/2006/relationships/hyperlink" Target="mailto:blazena.kohoutova@hrforum.cz" TargetMode="External"/><Relationship Id="rId451" Type="http://schemas.openxmlformats.org/officeDocument/2006/relationships/hyperlink" Target="mailto:mailbox@rcv.cz" TargetMode="External"/><Relationship Id="rId493" Type="http://schemas.openxmlformats.org/officeDocument/2006/relationships/hyperlink" Target="mailto:kpodesvova@onyx.cz" TargetMode="External"/><Relationship Id="rId507" Type="http://schemas.openxmlformats.org/officeDocument/2006/relationships/hyperlink" Target="mailto:kpodesvova@onyx.cz" TargetMode="External"/><Relationship Id="rId549" Type="http://schemas.openxmlformats.org/officeDocument/2006/relationships/hyperlink" Target="mailto:studioleny1@seznam.cz" TargetMode="External"/><Relationship Id="rId50" Type="http://schemas.openxmlformats.org/officeDocument/2006/relationships/hyperlink" Target="mailto:weisnerova.eva@ln.bfz.cz" TargetMode="External"/><Relationship Id="rId104" Type="http://schemas.openxmlformats.org/officeDocument/2006/relationships/hyperlink" Target="mailto:info@poc-sluzba.cz" TargetMode="External"/><Relationship Id="rId146" Type="http://schemas.openxmlformats.org/officeDocument/2006/relationships/hyperlink" Target="mailto:metalPVO@seznam.cz" TargetMode="External"/><Relationship Id="rId188" Type="http://schemas.openxmlformats.org/officeDocument/2006/relationships/hyperlink" Target="mailto:danielablazkova@seznam.cz" TargetMode="External"/><Relationship Id="rId311" Type="http://schemas.openxmlformats.org/officeDocument/2006/relationships/hyperlink" Target="mailto:iveta.stetinova@atlas.cz" TargetMode="External"/><Relationship Id="rId353" Type="http://schemas.openxmlformats.org/officeDocument/2006/relationships/hyperlink" Target="mailto:bejdakova@seznam.cz" TargetMode="External"/><Relationship Id="rId395" Type="http://schemas.openxmlformats.org/officeDocument/2006/relationships/hyperlink" Target="mailto:langova@kopoz.cz" TargetMode="External"/><Relationship Id="rId409" Type="http://schemas.openxmlformats.org/officeDocument/2006/relationships/hyperlink" Target="mailto:info@prisco.cz" TargetMode="External"/><Relationship Id="rId92" Type="http://schemas.openxmlformats.org/officeDocument/2006/relationships/hyperlink" Target="mailto:steine.steffen@centrala.bfz.cz" TargetMode="External"/><Relationship Id="rId213" Type="http://schemas.openxmlformats.org/officeDocument/2006/relationships/hyperlink" Target="mailto:info@focus-people.cz" TargetMode="External"/><Relationship Id="rId420" Type="http://schemas.openxmlformats.org/officeDocument/2006/relationships/hyperlink" Target="mailto:info@adiumentum.cz" TargetMode="External"/><Relationship Id="rId255" Type="http://schemas.openxmlformats.org/officeDocument/2006/relationships/hyperlink" Target="mailto:michaela.svobodova@fdv.mpsv.cz" TargetMode="External"/><Relationship Id="rId297" Type="http://schemas.openxmlformats.org/officeDocument/2006/relationships/hyperlink" Target="mailto:mailbox@rcv.cz" TargetMode="External"/><Relationship Id="rId462" Type="http://schemas.openxmlformats.org/officeDocument/2006/relationships/hyperlink" Target="mailto:info@foto-skola.com" TargetMode="External"/><Relationship Id="rId518" Type="http://schemas.openxmlformats.org/officeDocument/2006/relationships/hyperlink" Target="mailto:kriz@pomocneruce.cz" TargetMode="External"/><Relationship Id="rId115" Type="http://schemas.openxmlformats.org/officeDocument/2006/relationships/hyperlink" Target="mailto:langova@kopoz.cz" TargetMode="External"/><Relationship Id="rId157" Type="http://schemas.openxmlformats.org/officeDocument/2006/relationships/hyperlink" Target="mailto:edu@sntcz.cz" TargetMode="External"/><Relationship Id="rId322" Type="http://schemas.openxmlformats.org/officeDocument/2006/relationships/hyperlink" Target="mailto:info@cognitum.cz" TargetMode="External"/><Relationship Id="rId364" Type="http://schemas.openxmlformats.org/officeDocument/2006/relationships/hyperlink" Target="mailto:kpodesvova@onyx.cz" TargetMode="External"/><Relationship Id="rId61" Type="http://schemas.openxmlformats.org/officeDocument/2006/relationships/hyperlink" Target="mailto:sojka@privateservice.cz" TargetMode="External"/><Relationship Id="rId199" Type="http://schemas.openxmlformats.org/officeDocument/2006/relationships/hyperlink" Target="mailto:info@zemedelka-opava.cz" TargetMode="External"/><Relationship Id="rId19" Type="http://schemas.openxmlformats.org/officeDocument/2006/relationships/hyperlink" Target="mailto:dedina@dedina.cz" TargetMode="External"/><Relationship Id="rId224" Type="http://schemas.openxmlformats.org/officeDocument/2006/relationships/hyperlink" Target="mailto:karel.stefl@proakce.cz" TargetMode="External"/><Relationship Id="rId266" Type="http://schemas.openxmlformats.org/officeDocument/2006/relationships/hyperlink" Target="mailto:lucie@annatha.cz" TargetMode="External"/><Relationship Id="rId431" Type="http://schemas.openxmlformats.org/officeDocument/2006/relationships/hyperlink" Target="mailto:jana@svarova.cz" TargetMode="External"/><Relationship Id="rId473" Type="http://schemas.openxmlformats.org/officeDocument/2006/relationships/hyperlink" Target="mailto:info@jubelapraha.cz" TargetMode="External"/><Relationship Id="rId529" Type="http://schemas.openxmlformats.org/officeDocument/2006/relationships/hyperlink" Target="mailto:info@rssemily.cz" TargetMode="External"/><Relationship Id="rId30" Type="http://schemas.openxmlformats.org/officeDocument/2006/relationships/hyperlink" Target="mailto:info@vzdelavani-amos.cz" TargetMode="External"/><Relationship Id="rId126" Type="http://schemas.openxmlformats.org/officeDocument/2006/relationships/hyperlink" Target="mailto:info@poc-sluzba.cz" TargetMode="External"/><Relationship Id="rId168" Type="http://schemas.openxmlformats.org/officeDocument/2006/relationships/hyperlink" Target="mailto:info@3epraha.cz" TargetMode="External"/><Relationship Id="rId333" Type="http://schemas.openxmlformats.org/officeDocument/2006/relationships/hyperlink" Target="mailto:info@poc-sluzba.cz" TargetMode="External"/><Relationship Id="rId540" Type="http://schemas.openxmlformats.org/officeDocument/2006/relationships/hyperlink" Target="mailto:janacova@agamos.cz" TargetMode="External"/><Relationship Id="rId72" Type="http://schemas.openxmlformats.org/officeDocument/2006/relationships/hyperlink" Target="mailto:projekty@onyx.cz" TargetMode="External"/><Relationship Id="rId375" Type="http://schemas.openxmlformats.org/officeDocument/2006/relationships/hyperlink" Target="mailto:adhelp@volny.cz" TargetMode="External"/><Relationship Id="rId3" Type="http://schemas.openxmlformats.org/officeDocument/2006/relationships/hyperlink" Target="mailto:andelova@volny.cz" TargetMode="External"/><Relationship Id="rId235" Type="http://schemas.openxmlformats.org/officeDocument/2006/relationships/hyperlink" Target="mailto:mperout@centrum.cz" TargetMode="External"/><Relationship Id="rId277" Type="http://schemas.openxmlformats.org/officeDocument/2006/relationships/hyperlink" Target="mailto:info@datron.cz" TargetMode="External"/><Relationship Id="rId400" Type="http://schemas.openxmlformats.org/officeDocument/2006/relationships/hyperlink" Target="mailto:endlicherova@ncm.cz" TargetMode="External"/><Relationship Id="rId442" Type="http://schemas.openxmlformats.org/officeDocument/2006/relationships/hyperlink" Target="mailto:info@centrumzbuch.cz" TargetMode="External"/><Relationship Id="rId484" Type="http://schemas.openxmlformats.org/officeDocument/2006/relationships/hyperlink" Target="mailto:elena.zrebena@seznam.cz" TargetMode="External"/><Relationship Id="rId137" Type="http://schemas.openxmlformats.org/officeDocument/2006/relationships/hyperlink" Target="mailto:info@vosjak.cz" TargetMode="External"/><Relationship Id="rId302" Type="http://schemas.openxmlformats.org/officeDocument/2006/relationships/hyperlink" Target="mailto:elena.zrebena@seznam.cz" TargetMode="External"/><Relationship Id="rId344" Type="http://schemas.openxmlformats.org/officeDocument/2006/relationships/hyperlink" Target="mailto:metalPVO@seznam.cz" TargetMode="External"/><Relationship Id="rId41" Type="http://schemas.openxmlformats.org/officeDocument/2006/relationships/hyperlink" Target="mailto:nemec@jma.as" TargetMode="External"/><Relationship Id="rId83" Type="http://schemas.openxmlformats.org/officeDocument/2006/relationships/hyperlink" Target="mailto:steine.steffen@centrala.bfz.cz" TargetMode="External"/><Relationship Id="rId179" Type="http://schemas.openxmlformats.org/officeDocument/2006/relationships/hyperlink" Target="mailto:info@smart-world.cz" TargetMode="External"/><Relationship Id="rId386" Type="http://schemas.openxmlformats.org/officeDocument/2006/relationships/hyperlink" Target="mailto:info@institutit.cz" TargetMode="External"/><Relationship Id="rId551" Type="http://schemas.openxmlformats.org/officeDocument/2006/relationships/hyperlink" Target="mailto:studioleny1@seznam.cz" TargetMode="External"/><Relationship Id="rId190" Type="http://schemas.openxmlformats.org/officeDocument/2006/relationships/hyperlink" Target="mailto:info@focus-people.cz" TargetMode="External"/><Relationship Id="rId204" Type="http://schemas.openxmlformats.org/officeDocument/2006/relationships/hyperlink" Target="mailto:pc@ponsconsulting.cz" TargetMode="External"/><Relationship Id="rId246" Type="http://schemas.openxmlformats.org/officeDocument/2006/relationships/hyperlink" Target="mailto:ostrava@tempo.cz" TargetMode="External"/><Relationship Id="rId288" Type="http://schemas.openxmlformats.org/officeDocument/2006/relationships/hyperlink" Target="mailto:blazena.kohoutova@hrforum.cz" TargetMode="External"/><Relationship Id="rId411" Type="http://schemas.openxmlformats.org/officeDocument/2006/relationships/hyperlink" Target="mailto:slaji@seznam.cz" TargetMode="External"/><Relationship Id="rId453" Type="http://schemas.openxmlformats.org/officeDocument/2006/relationships/hyperlink" Target="mailto:iveta.stetinova@atlas.cz" TargetMode="External"/><Relationship Id="rId509" Type="http://schemas.openxmlformats.org/officeDocument/2006/relationships/hyperlink" Target="mailto:pelikanova.anna@connectgroup.cz" TargetMode="External"/><Relationship Id="rId106" Type="http://schemas.openxmlformats.org/officeDocument/2006/relationships/hyperlink" Target="mailto:vera.kanokova@renux.cz" TargetMode="External"/><Relationship Id="rId313" Type="http://schemas.openxmlformats.org/officeDocument/2006/relationships/hyperlink" Target="mailto:p.penc@seznam.cz" TargetMode="External"/><Relationship Id="rId495" Type="http://schemas.openxmlformats.org/officeDocument/2006/relationships/hyperlink" Target="mailto:l.vladarova@centrum.cz" TargetMode="External"/><Relationship Id="rId10" Type="http://schemas.openxmlformats.org/officeDocument/2006/relationships/hyperlink" Target="mailto:ostrava@tempo.cz" TargetMode="External"/><Relationship Id="rId52" Type="http://schemas.openxmlformats.org/officeDocument/2006/relationships/hyperlink" Target="mailto:langova@kopoz.cz" TargetMode="External"/><Relationship Id="rId94" Type="http://schemas.openxmlformats.org/officeDocument/2006/relationships/hyperlink" Target="mailto:recepce@graitec.cz" TargetMode="External"/><Relationship Id="rId148" Type="http://schemas.openxmlformats.org/officeDocument/2006/relationships/hyperlink" Target="mailto:rpic@ekonomservis.cz" TargetMode="External"/><Relationship Id="rId355" Type="http://schemas.openxmlformats.org/officeDocument/2006/relationships/hyperlink" Target="mailto:zidkova@ajakbrno.cz" TargetMode="External"/><Relationship Id="rId397" Type="http://schemas.openxmlformats.org/officeDocument/2006/relationships/hyperlink" Target="mailto:h.vybiralova@gmail.com" TargetMode="External"/><Relationship Id="rId520" Type="http://schemas.openxmlformats.org/officeDocument/2006/relationships/hyperlink" Target="mailto:info@perduco.cz" TargetMode="External"/><Relationship Id="rId215" Type="http://schemas.openxmlformats.org/officeDocument/2006/relationships/hyperlink" Target="mailto:michaela.svobodova@fdv.mpsv.cz" TargetMode="External"/><Relationship Id="rId257" Type="http://schemas.openxmlformats.org/officeDocument/2006/relationships/hyperlink" Target="mailto:info@olasalon.cz" TargetMode="External"/><Relationship Id="rId422" Type="http://schemas.openxmlformats.org/officeDocument/2006/relationships/hyperlink" Target="mailto:info@adiumentum.cz" TargetMode="External"/><Relationship Id="rId464" Type="http://schemas.openxmlformats.org/officeDocument/2006/relationships/hyperlink" Target="mailto:hlavackovajan@seznam.cz" TargetMode="External"/><Relationship Id="rId299" Type="http://schemas.openxmlformats.org/officeDocument/2006/relationships/hyperlink" Target="mailto:mailbox@rcv.cz" TargetMode="External"/><Relationship Id="rId63" Type="http://schemas.openxmlformats.org/officeDocument/2006/relationships/hyperlink" Target="mailto:info@dtplzen.cz" TargetMode="External"/><Relationship Id="rId159" Type="http://schemas.openxmlformats.org/officeDocument/2006/relationships/hyperlink" Target="mailto:&#353;kola@mipp.cz" TargetMode="External"/><Relationship Id="rId366" Type="http://schemas.openxmlformats.org/officeDocument/2006/relationships/hyperlink" Target="mailto:kurzy@grafia.cz" TargetMode="External"/><Relationship Id="rId226" Type="http://schemas.openxmlformats.org/officeDocument/2006/relationships/hyperlink" Target="mailto:iva.alexo@seznam.cz" TargetMode="External"/><Relationship Id="rId433" Type="http://schemas.openxmlformats.org/officeDocument/2006/relationships/hyperlink" Target="mailto:jana@svarova.cz" TargetMode="External"/><Relationship Id="rId74" Type="http://schemas.openxmlformats.org/officeDocument/2006/relationships/hyperlink" Target="mailto:eftsindy@yahoo.com" TargetMode="External"/><Relationship Id="rId377" Type="http://schemas.openxmlformats.org/officeDocument/2006/relationships/hyperlink" Target="mailto:adhelp@volny.cz" TargetMode="External"/><Relationship Id="rId500" Type="http://schemas.openxmlformats.org/officeDocument/2006/relationships/hyperlink" Target="mailto:ondrej.strup@fminstitute.cz" TargetMode="External"/><Relationship Id="rId5" Type="http://schemas.openxmlformats.org/officeDocument/2006/relationships/hyperlink" Target="mailto:marta.stara@klikni.cz" TargetMode="External"/><Relationship Id="rId237" Type="http://schemas.openxmlformats.org/officeDocument/2006/relationships/hyperlink" Target="mailto:mperout@centrum.cz" TargetMode="External"/><Relationship Id="rId444" Type="http://schemas.openxmlformats.org/officeDocument/2006/relationships/hyperlink" Target="mailto:info@centrumzbuch.cz" TargetMode="External"/><Relationship Id="rId290" Type="http://schemas.openxmlformats.org/officeDocument/2006/relationships/hyperlink" Target="mailto:blazena.kohoutova@hrforum.cz" TargetMode="External"/><Relationship Id="rId304" Type="http://schemas.openxmlformats.org/officeDocument/2006/relationships/hyperlink" Target="mailto:vzdelavani@pmvia.eu" TargetMode="External"/><Relationship Id="rId388" Type="http://schemas.openxmlformats.org/officeDocument/2006/relationships/hyperlink" Target="mailto:trigon@trigon-cz.cz" TargetMode="External"/><Relationship Id="rId511" Type="http://schemas.openxmlformats.org/officeDocument/2006/relationships/hyperlink" Target="mailto:kriz@pomocneruce.cz" TargetMode="External"/><Relationship Id="rId85" Type="http://schemas.openxmlformats.org/officeDocument/2006/relationships/hyperlink" Target="mailto:stratilova@amsolvo.cz" TargetMode="External"/><Relationship Id="rId150" Type="http://schemas.openxmlformats.org/officeDocument/2006/relationships/hyperlink" Target="mailto:kysova@kiss-vzdelavani.cz" TargetMode="External"/><Relationship Id="rId248" Type="http://schemas.openxmlformats.org/officeDocument/2006/relationships/hyperlink" Target="mailto:nouzecka@agenturastart.cz" TargetMode="External"/><Relationship Id="rId455" Type="http://schemas.openxmlformats.org/officeDocument/2006/relationships/hyperlink" Target="mailto:info@makeupgroup.cz" TargetMode="External"/><Relationship Id="rId12" Type="http://schemas.openxmlformats.org/officeDocument/2006/relationships/hyperlink" Target="mailto:p.dostalikova@seznam.cz" TargetMode="External"/><Relationship Id="rId108" Type="http://schemas.openxmlformats.org/officeDocument/2006/relationships/hyperlink" Target="mailto:vera.kanokova@renux.cz" TargetMode="External"/><Relationship Id="rId315" Type="http://schemas.openxmlformats.org/officeDocument/2006/relationships/hyperlink" Target="mailto:pavla.cmuchova@poe-educo.cz" TargetMode="External"/><Relationship Id="rId522" Type="http://schemas.openxmlformats.org/officeDocument/2006/relationships/hyperlink" Target="mailto:info@perduco.cz" TargetMode="External"/><Relationship Id="rId96" Type="http://schemas.openxmlformats.org/officeDocument/2006/relationships/hyperlink" Target="mailto:recepce@graitec.cz" TargetMode="External"/><Relationship Id="rId161" Type="http://schemas.openxmlformats.org/officeDocument/2006/relationships/hyperlink" Target="mailto:petra.pavelkova@advey.cz" TargetMode="External"/><Relationship Id="rId399" Type="http://schemas.openxmlformats.org/officeDocument/2006/relationships/hyperlink" Target="mailto:volava@systemy-jakosti.cz" TargetMode="External"/></Relationships>
</file>

<file path=xl/worksheets/_rels/sheet3.xml.rels><?xml version="1.0" encoding="UTF-8" standalone="yes"?>
<Relationships xmlns="http://schemas.openxmlformats.org/package/2006/relationships"><Relationship Id="rId21" Type="http://schemas.openxmlformats.org/officeDocument/2006/relationships/hyperlink" Target="mailto:Benda.tomas@apnet.cz" TargetMode="External"/><Relationship Id="rId170" Type="http://schemas.openxmlformats.org/officeDocument/2006/relationships/hyperlink" Target="mailto:info@bezprovize.cz" TargetMode="External"/><Relationship Id="rId268" Type="http://schemas.openxmlformats.org/officeDocument/2006/relationships/hyperlink" Target="mailto:vmatysek@neuronconsulting.com" TargetMode="External"/><Relationship Id="rId475" Type="http://schemas.openxmlformats.org/officeDocument/2006/relationships/hyperlink" Target="mailto:josef.jezek@seznam.cz" TargetMode="External"/><Relationship Id="rId682" Type="http://schemas.openxmlformats.org/officeDocument/2006/relationships/hyperlink" Target="mailto:sebela@seznam.cz" TargetMode="External"/><Relationship Id="rId128" Type="http://schemas.openxmlformats.org/officeDocument/2006/relationships/hyperlink" Target="mailto:sluzby@wyda.cz" TargetMode="External"/><Relationship Id="rId335" Type="http://schemas.openxmlformats.org/officeDocument/2006/relationships/hyperlink" Target="mailto:kysova@kiss-vzdelavani.cz" TargetMode="External"/><Relationship Id="rId542" Type="http://schemas.openxmlformats.org/officeDocument/2006/relationships/hyperlink" Target="mailto:lucie@annatha.cz" TargetMode="External"/><Relationship Id="rId987" Type="http://schemas.openxmlformats.org/officeDocument/2006/relationships/hyperlink" Target="mailto:info@e4eos.cz" TargetMode="External"/><Relationship Id="rId1172" Type="http://schemas.openxmlformats.org/officeDocument/2006/relationships/hyperlink" Target="mailto:palenikova@pmb-zos.cz" TargetMode="External"/><Relationship Id="rId402" Type="http://schemas.openxmlformats.org/officeDocument/2006/relationships/hyperlink" Target="mailto:info@kurzy-pily.cz" TargetMode="External"/><Relationship Id="rId847" Type="http://schemas.openxmlformats.org/officeDocument/2006/relationships/hyperlink" Target="mailto:nikol.varcevova@nicom.cz" TargetMode="External"/><Relationship Id="rId1032" Type="http://schemas.openxmlformats.org/officeDocument/2006/relationships/hyperlink" Target="mailto:steinke.steffen@centrala.bfz.cz" TargetMode="External"/><Relationship Id="rId707" Type="http://schemas.openxmlformats.org/officeDocument/2006/relationships/hyperlink" Target="mailto:icv@icv.cz" TargetMode="External"/><Relationship Id="rId914" Type="http://schemas.openxmlformats.org/officeDocument/2006/relationships/hyperlink" Target="mailto:benda.tomas@apnet.cz" TargetMode="External"/><Relationship Id="rId43" Type="http://schemas.openxmlformats.org/officeDocument/2006/relationships/hyperlink" Target="mailto:info@asterius.cz" TargetMode="External"/><Relationship Id="rId192" Type="http://schemas.openxmlformats.org/officeDocument/2006/relationships/hyperlink" Target="mailto:r.butora@educocentrum.cz" TargetMode="External"/><Relationship Id="rId497" Type="http://schemas.openxmlformats.org/officeDocument/2006/relationships/hyperlink" Target="mailto:rpic@ekonomservis.cz" TargetMode="External"/><Relationship Id="rId357" Type="http://schemas.openxmlformats.org/officeDocument/2006/relationships/hyperlink" Target="mailto:kpodesvova@onyx.cz" TargetMode="External"/><Relationship Id="rId1194" Type="http://schemas.openxmlformats.org/officeDocument/2006/relationships/hyperlink" Target="mailto:silex.ol@iol.cz" TargetMode="External"/><Relationship Id="rId217" Type="http://schemas.openxmlformats.org/officeDocument/2006/relationships/hyperlink" Target="mailto:info@focus-people.cz" TargetMode="External"/><Relationship Id="rId564" Type="http://schemas.openxmlformats.org/officeDocument/2006/relationships/hyperlink" Target="mailto:katrin.hromadkova@bitcz.cz" TargetMode="External"/><Relationship Id="rId771" Type="http://schemas.openxmlformats.org/officeDocument/2006/relationships/hyperlink" Target="mailto:stratilova@amsolvo.cz" TargetMode="External"/><Relationship Id="rId869" Type="http://schemas.openxmlformats.org/officeDocument/2006/relationships/hyperlink" Target="mailto:tana.studio@seznam.cz" TargetMode="External"/><Relationship Id="rId424" Type="http://schemas.openxmlformats.org/officeDocument/2006/relationships/hyperlink" Target="mailto:uh@marlin.eu" TargetMode="External"/><Relationship Id="rId631" Type="http://schemas.openxmlformats.org/officeDocument/2006/relationships/hyperlink" Target="mailto:framo@framo-morava.cz" TargetMode="External"/><Relationship Id="rId729" Type="http://schemas.openxmlformats.org/officeDocument/2006/relationships/hyperlink" Target="mailto:cepac@cepac.cz" TargetMode="External"/><Relationship Id="rId1054" Type="http://schemas.openxmlformats.org/officeDocument/2006/relationships/hyperlink" Target="mailto:raeduca@post.cz" TargetMode="External"/><Relationship Id="rId1261" Type="http://schemas.openxmlformats.org/officeDocument/2006/relationships/hyperlink" Target="mailto:Adela.dilhofova@mzk.cz" TargetMode="External"/><Relationship Id="rId936" Type="http://schemas.openxmlformats.org/officeDocument/2006/relationships/hyperlink" Target="mailto:jezek@jscomm.cz" TargetMode="External"/><Relationship Id="rId1121" Type="http://schemas.openxmlformats.org/officeDocument/2006/relationships/hyperlink" Target="mailto:sekretariat@petrotahal.cz" TargetMode="External"/><Relationship Id="rId1219" Type="http://schemas.openxmlformats.org/officeDocument/2006/relationships/hyperlink" Target="mailto:plachy.rostislav@seznam.cz" TargetMode="External"/><Relationship Id="rId65" Type="http://schemas.openxmlformats.org/officeDocument/2006/relationships/hyperlink" Target="mailto:mailbox@rcv.cz" TargetMode="External"/><Relationship Id="rId281" Type="http://schemas.openxmlformats.org/officeDocument/2006/relationships/hyperlink" Target="mailto:Benda.tomas@apnet.cz" TargetMode="External"/><Relationship Id="rId141" Type="http://schemas.openxmlformats.org/officeDocument/2006/relationships/hyperlink" Target="mailto:info@scomp.cz" TargetMode="External"/><Relationship Id="rId379" Type="http://schemas.openxmlformats.org/officeDocument/2006/relationships/hyperlink" Target="mailto:info@e4eos.cz" TargetMode="External"/><Relationship Id="rId586" Type="http://schemas.openxmlformats.org/officeDocument/2006/relationships/hyperlink" Target="mailto:info@palatinum.cz" TargetMode="External"/><Relationship Id="rId793" Type="http://schemas.openxmlformats.org/officeDocument/2006/relationships/hyperlink" Target="mailto:pischova@rycon.cz" TargetMode="External"/><Relationship Id="rId7" Type="http://schemas.openxmlformats.org/officeDocument/2006/relationships/hyperlink" Target="mailto:adremot@adremot.cz" TargetMode="External"/><Relationship Id="rId239" Type="http://schemas.openxmlformats.org/officeDocument/2006/relationships/hyperlink" Target="mailto:veronika.patrasova@zsmetis.cz" TargetMode="External"/><Relationship Id="rId446" Type="http://schemas.openxmlformats.org/officeDocument/2006/relationships/hyperlink" Target="mailto:pavla.cmuchova@poe-educo.cz" TargetMode="External"/><Relationship Id="rId653" Type="http://schemas.openxmlformats.org/officeDocument/2006/relationships/hyperlink" Target="mailto:stratilova@amsolvo.cz" TargetMode="External"/><Relationship Id="rId1076" Type="http://schemas.openxmlformats.org/officeDocument/2006/relationships/hyperlink" Target="mailto:hanak@eduschool.eu" TargetMode="External"/><Relationship Id="rId1283" Type="http://schemas.openxmlformats.org/officeDocument/2006/relationships/hyperlink" Target="mailto:gluckaufova@ahcm.cz" TargetMode="External"/><Relationship Id="rId306" Type="http://schemas.openxmlformats.org/officeDocument/2006/relationships/hyperlink" Target="mailto:nouzecka@agenturastart.cz" TargetMode="External"/><Relationship Id="rId860" Type="http://schemas.openxmlformats.org/officeDocument/2006/relationships/hyperlink" Target="mailto:blanka.horakova@mobipraha.cz" TargetMode="External"/><Relationship Id="rId958" Type="http://schemas.openxmlformats.org/officeDocument/2006/relationships/hyperlink" Target="mailto:steinke.steffen@centrala.bfz.cz" TargetMode="External"/><Relationship Id="rId1143" Type="http://schemas.openxmlformats.org/officeDocument/2006/relationships/hyperlink" Target="mailto:p.cech@educocentrum.cz" TargetMode="External"/><Relationship Id="rId87" Type="http://schemas.openxmlformats.org/officeDocument/2006/relationships/hyperlink" Target="mailto:salonpretty@seznam.cz" TargetMode="External"/><Relationship Id="rId513" Type="http://schemas.openxmlformats.org/officeDocument/2006/relationships/hyperlink" Target="mailto:info@servisbozp.cz" TargetMode="External"/><Relationship Id="rId720" Type="http://schemas.openxmlformats.org/officeDocument/2006/relationships/hyperlink" Target="mailto:uh@marlin.eu" TargetMode="External"/><Relationship Id="rId818" Type="http://schemas.openxmlformats.org/officeDocument/2006/relationships/hyperlink" Target="mailto:ruzickova@jazykycz.cz" TargetMode="External"/><Relationship Id="rId1003" Type="http://schemas.openxmlformats.org/officeDocument/2006/relationships/hyperlink" Target="mailto:p.cech@educocentrum.cz" TargetMode="External"/><Relationship Id="rId1210" Type="http://schemas.openxmlformats.org/officeDocument/2006/relationships/hyperlink" Target="mailto:nacr@volny.cz" TargetMode="External"/><Relationship Id="rId1308" Type="http://schemas.openxmlformats.org/officeDocument/2006/relationships/hyperlink" Target="mailto:urbankova@audit-organizace.cz" TargetMode="External"/><Relationship Id="rId14" Type="http://schemas.openxmlformats.org/officeDocument/2006/relationships/hyperlink" Target="mailto:zd.krizek@seznam.cz" TargetMode="External"/><Relationship Id="rId163" Type="http://schemas.openxmlformats.org/officeDocument/2006/relationships/hyperlink" Target="mailto:uh@marlin.eu" TargetMode="External"/><Relationship Id="rId370" Type="http://schemas.openxmlformats.org/officeDocument/2006/relationships/hyperlink" Target="mailto:petr@sivre.cz" TargetMode="External"/><Relationship Id="rId230" Type="http://schemas.openxmlformats.org/officeDocument/2006/relationships/hyperlink" Target="mailto:lipa@everesta.cz" TargetMode="External"/><Relationship Id="rId468" Type="http://schemas.openxmlformats.org/officeDocument/2006/relationships/hyperlink" Target="mailto:irena.davidova@vitkovice.cz" TargetMode="External"/><Relationship Id="rId675" Type="http://schemas.openxmlformats.org/officeDocument/2006/relationships/hyperlink" Target="mailto:pvs.psov@seznam.cz" TargetMode="External"/><Relationship Id="rId882" Type="http://schemas.openxmlformats.org/officeDocument/2006/relationships/hyperlink" Target="mailto:jana.exnerova@centrum.cz" TargetMode="External"/><Relationship Id="rId1098" Type="http://schemas.openxmlformats.org/officeDocument/2006/relationships/hyperlink" Target="mailto:bkcz@email.cz" TargetMode="External"/><Relationship Id="rId328" Type="http://schemas.openxmlformats.org/officeDocument/2006/relationships/hyperlink" Target="mailto:damborsky.j@seznam.cz" TargetMode="External"/><Relationship Id="rId535" Type="http://schemas.openxmlformats.org/officeDocument/2006/relationships/hyperlink" Target="mailto:info@fitsite.cz" TargetMode="External"/><Relationship Id="rId742" Type="http://schemas.openxmlformats.org/officeDocument/2006/relationships/hyperlink" Target="mailto:prokopova@anpro.cz" TargetMode="External"/><Relationship Id="rId1165" Type="http://schemas.openxmlformats.org/officeDocument/2006/relationships/hyperlink" Target="mailto:info@workability.cz" TargetMode="External"/><Relationship Id="rId602" Type="http://schemas.openxmlformats.org/officeDocument/2006/relationships/hyperlink" Target="mailto:uh@marlin.eu" TargetMode="External"/><Relationship Id="rId1025" Type="http://schemas.openxmlformats.org/officeDocument/2006/relationships/hyperlink" Target="mailto:info@poc-sluzba.cz" TargetMode="External"/><Relationship Id="rId1232" Type="http://schemas.openxmlformats.org/officeDocument/2006/relationships/hyperlink" Target="mailto:nacr@volny.cz" TargetMode="External"/><Relationship Id="rId907" Type="http://schemas.openxmlformats.org/officeDocument/2006/relationships/hyperlink" Target="mailto:benda.tomas@apnet.cz" TargetMode="External"/><Relationship Id="rId36" Type="http://schemas.openxmlformats.org/officeDocument/2006/relationships/hyperlink" Target="mailto:info@asterius.cz" TargetMode="External"/><Relationship Id="rId185" Type="http://schemas.openxmlformats.org/officeDocument/2006/relationships/hyperlink" Target="mailto:vera.jiraskova@ivex.cz" TargetMode="External"/><Relationship Id="rId392" Type="http://schemas.openxmlformats.org/officeDocument/2006/relationships/hyperlink" Target="mailto:firma@selli.cz" TargetMode="External"/><Relationship Id="rId697" Type="http://schemas.openxmlformats.org/officeDocument/2006/relationships/hyperlink" Target="mailto:terezamariedockalova@coachingworld.cz" TargetMode="External"/><Relationship Id="rId252" Type="http://schemas.openxmlformats.org/officeDocument/2006/relationships/hyperlink" Target="mailto:praha1@cervenykriz.eu" TargetMode="External"/><Relationship Id="rId1187" Type="http://schemas.openxmlformats.org/officeDocument/2006/relationships/hyperlink" Target="mailto:info@maja-studio.cz" TargetMode="External"/><Relationship Id="rId112" Type="http://schemas.openxmlformats.org/officeDocument/2006/relationships/hyperlink" Target="mailto:cepac@cepac.cz" TargetMode="External"/><Relationship Id="rId557" Type="http://schemas.openxmlformats.org/officeDocument/2006/relationships/hyperlink" Target="mailto:rekval@rekval.cz" TargetMode="External"/><Relationship Id="rId764" Type="http://schemas.openxmlformats.org/officeDocument/2006/relationships/hyperlink" Target="mailto:stratilova@amsolvo.cz" TargetMode="External"/><Relationship Id="rId971" Type="http://schemas.openxmlformats.org/officeDocument/2006/relationships/hyperlink" Target="mailto:info@cognitum.cz" TargetMode="External"/><Relationship Id="rId417" Type="http://schemas.openxmlformats.org/officeDocument/2006/relationships/hyperlink" Target="mailto:pavla.cmuchova@poe-educo.cz" TargetMode="External"/><Relationship Id="rId624" Type="http://schemas.openxmlformats.org/officeDocument/2006/relationships/hyperlink" Target="mailto:framo@framo-morava.cz" TargetMode="External"/><Relationship Id="rId831" Type="http://schemas.openxmlformats.org/officeDocument/2006/relationships/hyperlink" Target="mailto:ruzickova@jazykycz.cz" TargetMode="External"/><Relationship Id="rId1047" Type="http://schemas.openxmlformats.org/officeDocument/2006/relationships/hyperlink" Target="mailto:benda.tomas@apnet.cz" TargetMode="External"/><Relationship Id="rId1254" Type="http://schemas.openxmlformats.org/officeDocument/2006/relationships/hyperlink" Target="mailto:sluzby@cpsphodoninsko.cz" TargetMode="External"/><Relationship Id="rId929" Type="http://schemas.openxmlformats.org/officeDocument/2006/relationships/hyperlink" Target="mailto:info@poc-sluzba.cz" TargetMode="External"/><Relationship Id="rId1114" Type="http://schemas.openxmlformats.org/officeDocument/2006/relationships/hyperlink" Target="mailto:v.masek@mavo.eu" TargetMode="External"/><Relationship Id="rId58" Type="http://schemas.openxmlformats.org/officeDocument/2006/relationships/hyperlink" Target="mailto:marketa@makeupinstitut.cz" TargetMode="External"/><Relationship Id="rId274" Type="http://schemas.openxmlformats.org/officeDocument/2006/relationships/hyperlink" Target="mailto:jezek@jscomm.cz" TargetMode="External"/><Relationship Id="rId481" Type="http://schemas.openxmlformats.org/officeDocument/2006/relationships/hyperlink" Target="mailto:r.butora@educocentrum.cz" TargetMode="External"/><Relationship Id="rId134" Type="http://schemas.openxmlformats.org/officeDocument/2006/relationships/hyperlink" Target="mailto:info@poc-sluzba.cz" TargetMode="External"/><Relationship Id="rId579" Type="http://schemas.openxmlformats.org/officeDocument/2006/relationships/hyperlink" Target="mailto:info@palatinum.cz" TargetMode="External"/><Relationship Id="rId786" Type="http://schemas.openxmlformats.org/officeDocument/2006/relationships/hyperlink" Target="mailto:smaskova@seznam.cz" TargetMode="External"/><Relationship Id="rId993" Type="http://schemas.openxmlformats.org/officeDocument/2006/relationships/hyperlink" Target="mailto:petra.trubkova@petisa.cz" TargetMode="External"/><Relationship Id="rId341" Type="http://schemas.openxmlformats.org/officeDocument/2006/relationships/hyperlink" Target="mailto:kpodesvova@onyx.cz" TargetMode="External"/><Relationship Id="rId439" Type="http://schemas.openxmlformats.org/officeDocument/2006/relationships/hyperlink" Target="mailto:info@rarm.cz" TargetMode="External"/><Relationship Id="rId646" Type="http://schemas.openxmlformats.org/officeDocument/2006/relationships/hyperlink" Target="mailto:les.just@just4you.cz" TargetMode="External"/><Relationship Id="rId1069" Type="http://schemas.openxmlformats.org/officeDocument/2006/relationships/hyperlink" Target="mailto:info@poc-sluzba.cz" TargetMode="External"/><Relationship Id="rId1276" Type="http://schemas.openxmlformats.org/officeDocument/2006/relationships/hyperlink" Target="mailto:harvals.r.o.@gmail.com" TargetMode="External"/><Relationship Id="rId201" Type="http://schemas.openxmlformats.org/officeDocument/2006/relationships/hyperlink" Target="mailto:poradce@clinic21.cz" TargetMode="External"/><Relationship Id="rId506" Type="http://schemas.openxmlformats.org/officeDocument/2006/relationships/hyperlink" Target="mailto:skodapetr@gerbet.cz" TargetMode="External"/><Relationship Id="rId853" Type="http://schemas.openxmlformats.org/officeDocument/2006/relationships/hyperlink" Target="mailto:just@just4you.cz" TargetMode="External"/><Relationship Id="rId1136" Type="http://schemas.openxmlformats.org/officeDocument/2006/relationships/hyperlink" Target="mailto:p.cech@educocentrum.cz" TargetMode="External"/><Relationship Id="rId713" Type="http://schemas.openxmlformats.org/officeDocument/2006/relationships/hyperlink" Target="mailto:hruzova@slubyarodina.cz" TargetMode="External"/><Relationship Id="rId920" Type="http://schemas.openxmlformats.org/officeDocument/2006/relationships/hyperlink" Target="mailto:hana.polianova@huspol.cz" TargetMode="External"/><Relationship Id="rId1203" Type="http://schemas.openxmlformats.org/officeDocument/2006/relationships/hyperlink" Target="mailto:icentr@iap.cz" TargetMode="External"/><Relationship Id="rId296" Type="http://schemas.openxmlformats.org/officeDocument/2006/relationships/hyperlink" Target="mailto:jiri.kudrna@viros.cz" TargetMode="External"/><Relationship Id="rId156" Type="http://schemas.openxmlformats.org/officeDocument/2006/relationships/hyperlink" Target="mailto:urbanova@kurzysprint.cz" TargetMode="External"/><Relationship Id="rId363" Type="http://schemas.openxmlformats.org/officeDocument/2006/relationships/hyperlink" Target="mailto:help@ideahelp.cz" TargetMode="External"/><Relationship Id="rId570" Type="http://schemas.openxmlformats.org/officeDocument/2006/relationships/hyperlink" Target="mailto:info@i-net.cz" TargetMode="External"/><Relationship Id="rId223" Type="http://schemas.openxmlformats.org/officeDocument/2006/relationships/hyperlink" Target="mailto:info@focus-people.cz" TargetMode="External"/><Relationship Id="rId430" Type="http://schemas.openxmlformats.org/officeDocument/2006/relationships/hyperlink" Target="mailto:hondlik@damaco.cz" TargetMode="External"/><Relationship Id="rId668" Type="http://schemas.openxmlformats.org/officeDocument/2006/relationships/hyperlink" Target="mailto:kysova@kiss-vzdelavani.cz" TargetMode="External"/><Relationship Id="rId875" Type="http://schemas.openxmlformats.org/officeDocument/2006/relationships/hyperlink" Target="mailto:framo@framo-morava.cz" TargetMode="External"/><Relationship Id="rId1060" Type="http://schemas.openxmlformats.org/officeDocument/2006/relationships/hyperlink" Target="mailto:ivex@ivex.cz" TargetMode="External"/><Relationship Id="rId1298" Type="http://schemas.openxmlformats.org/officeDocument/2006/relationships/hyperlink" Target="mailto:nebesar@dumrk.cz" TargetMode="External"/><Relationship Id="rId528" Type="http://schemas.openxmlformats.org/officeDocument/2006/relationships/hyperlink" Target="mailto:pavla.cmuchova@poe-educo.cz" TargetMode="External"/><Relationship Id="rId735" Type="http://schemas.openxmlformats.org/officeDocument/2006/relationships/hyperlink" Target="mailto:lubos.kavec@centrum.cz" TargetMode="External"/><Relationship Id="rId942" Type="http://schemas.openxmlformats.org/officeDocument/2006/relationships/hyperlink" Target="mailto:aveart@aveart.cz" TargetMode="External"/><Relationship Id="rId1158" Type="http://schemas.openxmlformats.org/officeDocument/2006/relationships/hyperlink" Target="mailto:ajakkladno@seznam.cz" TargetMode="External"/><Relationship Id="rId1018" Type="http://schemas.openxmlformats.org/officeDocument/2006/relationships/hyperlink" Target="mailto:damborsky.j@seznam.cz" TargetMode="External"/><Relationship Id="rId1225" Type="http://schemas.openxmlformats.org/officeDocument/2006/relationships/hyperlink" Target="mailto:uh@marlin.eu" TargetMode="External"/><Relationship Id="rId71" Type="http://schemas.openxmlformats.org/officeDocument/2006/relationships/hyperlink" Target="mailto:v.masek@mavo.eu" TargetMode="External"/><Relationship Id="rId802" Type="http://schemas.openxmlformats.org/officeDocument/2006/relationships/hyperlink" Target="mailto:rsvv@rsvv.cz" TargetMode="External"/><Relationship Id="rId29" Type="http://schemas.openxmlformats.org/officeDocument/2006/relationships/hyperlink" Target="mailto:mailbox@rcv.cz" TargetMode="External"/><Relationship Id="rId178" Type="http://schemas.openxmlformats.org/officeDocument/2006/relationships/hyperlink" Target="mailto:dtkladno@volny.cz" TargetMode="External"/><Relationship Id="rId385" Type="http://schemas.openxmlformats.org/officeDocument/2006/relationships/hyperlink" Target="mailto:radim@barhigh.eu" TargetMode="External"/><Relationship Id="rId592" Type="http://schemas.openxmlformats.org/officeDocument/2006/relationships/hyperlink" Target="mailto:autosas@autosas.cz" TargetMode="External"/><Relationship Id="rId245" Type="http://schemas.openxmlformats.org/officeDocument/2006/relationships/hyperlink" Target="mailto:martina.stybnarova@email.cz" TargetMode="External"/><Relationship Id="rId452" Type="http://schemas.openxmlformats.org/officeDocument/2006/relationships/hyperlink" Target="mailto:parole@parole.cz" TargetMode="External"/><Relationship Id="rId897" Type="http://schemas.openxmlformats.org/officeDocument/2006/relationships/hyperlink" Target="mailto:info@poc-sluzba.cz" TargetMode="External"/><Relationship Id="rId1082" Type="http://schemas.openxmlformats.org/officeDocument/2006/relationships/hyperlink" Target="mailto:hanak@eduschool.eu" TargetMode="External"/><Relationship Id="rId105" Type="http://schemas.openxmlformats.org/officeDocument/2006/relationships/hyperlink" Target="mailto:studionely@seznam.cz" TargetMode="External"/><Relationship Id="rId312" Type="http://schemas.openxmlformats.org/officeDocument/2006/relationships/hyperlink" Target="mailto:steinke.steffen@centrala.bfz.cz" TargetMode="External"/><Relationship Id="rId757" Type="http://schemas.openxmlformats.org/officeDocument/2006/relationships/hyperlink" Target="mailto:tereza.kynclova@smarter.cz" TargetMode="External"/><Relationship Id="rId964" Type="http://schemas.openxmlformats.org/officeDocument/2006/relationships/hyperlink" Target="mailto:v.masek@mavo.eu" TargetMode="External"/><Relationship Id="rId93" Type="http://schemas.openxmlformats.org/officeDocument/2006/relationships/hyperlink" Target="mailto:jvn@jvn.cz" TargetMode="External"/><Relationship Id="rId617" Type="http://schemas.openxmlformats.org/officeDocument/2006/relationships/hyperlink" Target="mailto:cepac@cepac.cz" TargetMode="External"/><Relationship Id="rId824" Type="http://schemas.openxmlformats.org/officeDocument/2006/relationships/hyperlink" Target="mailto:ruzickova@jazykycz.cz" TargetMode="External"/><Relationship Id="rId1247" Type="http://schemas.openxmlformats.org/officeDocument/2006/relationships/hyperlink" Target="mailto:f.slepanek@centrum.cz" TargetMode="External"/><Relationship Id="rId1107" Type="http://schemas.openxmlformats.org/officeDocument/2006/relationships/hyperlink" Target="mailto:j.novakova@prague.eu" TargetMode="External"/><Relationship Id="rId20" Type="http://schemas.openxmlformats.org/officeDocument/2006/relationships/hyperlink" Target="mailto:alimora@seznam.cz" TargetMode="External"/><Relationship Id="rId267" Type="http://schemas.openxmlformats.org/officeDocument/2006/relationships/hyperlink" Target="mailto:vmatysek@neuronconsulting.com" TargetMode="External"/><Relationship Id="rId474" Type="http://schemas.openxmlformats.org/officeDocument/2006/relationships/hyperlink" Target="mailto:aabyss@aabyss.cz" TargetMode="External"/><Relationship Id="rId127" Type="http://schemas.openxmlformats.org/officeDocument/2006/relationships/hyperlink" Target="mailto:ostrava@tempo.cz" TargetMode="External"/><Relationship Id="rId681" Type="http://schemas.openxmlformats.org/officeDocument/2006/relationships/hyperlink" Target="mailto:info@everesta.cz" TargetMode="External"/><Relationship Id="rId779" Type="http://schemas.openxmlformats.org/officeDocument/2006/relationships/hyperlink" Target="mailto:info@dexteracademy.cz" TargetMode="External"/><Relationship Id="rId986" Type="http://schemas.openxmlformats.org/officeDocument/2006/relationships/hyperlink" Target="mailto:tomas.moravec@e4eos.cz" TargetMode="External"/><Relationship Id="rId334" Type="http://schemas.openxmlformats.org/officeDocument/2006/relationships/hyperlink" Target="mailto:kysova@kiss-vzdelavani.cz" TargetMode="External"/><Relationship Id="rId541" Type="http://schemas.openxmlformats.org/officeDocument/2006/relationships/hyperlink" Target="mailto:info@asista.cz" TargetMode="External"/><Relationship Id="rId639" Type="http://schemas.openxmlformats.org/officeDocument/2006/relationships/hyperlink" Target="mailto:lukas.salivar@dpwork.cz" TargetMode="External"/><Relationship Id="rId1171" Type="http://schemas.openxmlformats.org/officeDocument/2006/relationships/hyperlink" Target="mailto:palenikova@pmb-zos.cz" TargetMode="External"/><Relationship Id="rId1269" Type="http://schemas.openxmlformats.org/officeDocument/2006/relationships/hyperlink" Target="mailto:steinke.steffen@centrala.bfz.cz" TargetMode="External"/><Relationship Id="rId401" Type="http://schemas.openxmlformats.org/officeDocument/2006/relationships/hyperlink" Target="mailto:dtkladno@volny.cz" TargetMode="External"/><Relationship Id="rId846" Type="http://schemas.openxmlformats.org/officeDocument/2006/relationships/hyperlink" Target="mailto:vyuka@ekobau-invest.com" TargetMode="External"/><Relationship Id="rId1031" Type="http://schemas.openxmlformats.org/officeDocument/2006/relationships/hyperlink" Target="mailto:steinke.steffen@centrala.bfz.cz" TargetMode="External"/><Relationship Id="rId1129" Type="http://schemas.openxmlformats.org/officeDocument/2006/relationships/hyperlink" Target="mailto:lukes@avs.cz" TargetMode="External"/><Relationship Id="rId706" Type="http://schemas.openxmlformats.org/officeDocument/2006/relationships/hyperlink" Target="mailto:icv@icv.cz" TargetMode="External"/><Relationship Id="rId913" Type="http://schemas.openxmlformats.org/officeDocument/2006/relationships/hyperlink" Target="mailto:benda.tomas@apnet.cz" TargetMode="External"/><Relationship Id="rId42" Type="http://schemas.openxmlformats.org/officeDocument/2006/relationships/hyperlink" Target="mailto:info@asterius.cz" TargetMode="External"/><Relationship Id="rId191" Type="http://schemas.openxmlformats.org/officeDocument/2006/relationships/hyperlink" Target="mailto:r.butora@educocentrum.cz" TargetMode="External"/><Relationship Id="rId289" Type="http://schemas.openxmlformats.org/officeDocument/2006/relationships/hyperlink" Target="mailto:info@cmlplus.cz" TargetMode="External"/><Relationship Id="rId496" Type="http://schemas.openxmlformats.org/officeDocument/2006/relationships/hyperlink" Target="mailto:parole@parole.cz" TargetMode="External"/><Relationship Id="rId149" Type="http://schemas.openxmlformats.org/officeDocument/2006/relationships/hyperlink" Target="mailto:ilonanov@seznam.cz" TargetMode="External"/><Relationship Id="rId356" Type="http://schemas.openxmlformats.org/officeDocument/2006/relationships/hyperlink" Target="mailto:kpodesvova@onyx.cz" TargetMode="External"/><Relationship Id="rId563" Type="http://schemas.openxmlformats.org/officeDocument/2006/relationships/hyperlink" Target="mailto:sekretariat@petrotahal.cz" TargetMode="External"/><Relationship Id="rId770" Type="http://schemas.openxmlformats.org/officeDocument/2006/relationships/hyperlink" Target="mailto:stratilova@amsolvo.cz" TargetMode="External"/><Relationship Id="rId1193" Type="http://schemas.openxmlformats.org/officeDocument/2006/relationships/hyperlink" Target="mailto:silex.ol@iol.cz" TargetMode="External"/><Relationship Id="rId216" Type="http://schemas.openxmlformats.org/officeDocument/2006/relationships/hyperlink" Target="mailto:info@focus-people.cz" TargetMode="External"/><Relationship Id="rId423" Type="http://schemas.openxmlformats.org/officeDocument/2006/relationships/hyperlink" Target="mailto:uh@marlin.eu" TargetMode="External"/><Relationship Id="rId868" Type="http://schemas.openxmlformats.org/officeDocument/2006/relationships/hyperlink" Target="mailto:tana.studio@seznam.cz" TargetMode="External"/><Relationship Id="rId1053" Type="http://schemas.openxmlformats.org/officeDocument/2006/relationships/hyperlink" Target="mailto:vaclavikova@oapraha.cz" TargetMode="External"/><Relationship Id="rId1260" Type="http://schemas.openxmlformats.org/officeDocument/2006/relationships/hyperlink" Target="mailto:info@poc-sluzba.cz" TargetMode="External"/><Relationship Id="rId630" Type="http://schemas.openxmlformats.org/officeDocument/2006/relationships/hyperlink" Target="mailto:framo@framo-morava.cz" TargetMode="External"/><Relationship Id="rId728" Type="http://schemas.openxmlformats.org/officeDocument/2006/relationships/hyperlink" Target="mailto:kpodesvova@onyx.cz" TargetMode="External"/><Relationship Id="rId935" Type="http://schemas.openxmlformats.org/officeDocument/2006/relationships/hyperlink" Target="mailto:jezek@jscomm.cz" TargetMode="External"/><Relationship Id="rId64" Type="http://schemas.openxmlformats.org/officeDocument/2006/relationships/hyperlink" Target="mailto:mailbox@rcv.cz" TargetMode="External"/><Relationship Id="rId1120" Type="http://schemas.openxmlformats.org/officeDocument/2006/relationships/hyperlink" Target="mailto:sekretariat@petrotahal.cz" TargetMode="External"/><Relationship Id="rId1218" Type="http://schemas.openxmlformats.org/officeDocument/2006/relationships/hyperlink" Target="mailto:blanka.kockova@gmail.com" TargetMode="External"/><Relationship Id="rId227" Type="http://schemas.openxmlformats.org/officeDocument/2006/relationships/hyperlink" Target="mailto:lucie.kohutova@seznam.cz" TargetMode="External"/><Relationship Id="rId781" Type="http://schemas.openxmlformats.org/officeDocument/2006/relationships/hyperlink" Target="mailto:sekretari&#225;t@zdrskolafm.cz" TargetMode="External"/><Relationship Id="rId879" Type="http://schemas.openxmlformats.org/officeDocument/2006/relationships/hyperlink" Target="mailto:info@budklicem.cz" TargetMode="External"/><Relationship Id="rId434" Type="http://schemas.openxmlformats.org/officeDocument/2006/relationships/hyperlink" Target="mailto:kysova@kiss-vzdelavani.cz" TargetMode="External"/><Relationship Id="rId641" Type="http://schemas.openxmlformats.org/officeDocument/2006/relationships/hyperlink" Target="mailto:info@agemanagement.cz" TargetMode="External"/><Relationship Id="rId739" Type="http://schemas.openxmlformats.org/officeDocument/2006/relationships/hyperlink" Target="mailto:bezpo@seznam.cz" TargetMode="External"/><Relationship Id="rId1064" Type="http://schemas.openxmlformats.org/officeDocument/2006/relationships/hyperlink" Target="mailto:lipa@everesta.cz" TargetMode="External"/><Relationship Id="rId1271" Type="http://schemas.openxmlformats.org/officeDocument/2006/relationships/hyperlink" Target="mailto:steinke.steffen@centrala.bfz.cz" TargetMode="External"/><Relationship Id="rId280" Type="http://schemas.openxmlformats.org/officeDocument/2006/relationships/hyperlink" Target="mailto:info@socialniagentura.cz" TargetMode="External"/><Relationship Id="rId501" Type="http://schemas.openxmlformats.org/officeDocument/2006/relationships/hyperlink" Target="mailto:administrace@icme.cz" TargetMode="External"/><Relationship Id="rId946" Type="http://schemas.openxmlformats.org/officeDocument/2006/relationships/hyperlink" Target="mailto:suol@wellnet.cz" TargetMode="External"/><Relationship Id="rId1131" Type="http://schemas.openxmlformats.org/officeDocument/2006/relationships/hyperlink" Target="mailto:kucera.t@fce.vutbr.cz" TargetMode="External"/><Relationship Id="rId1229" Type="http://schemas.openxmlformats.org/officeDocument/2006/relationships/hyperlink" Target="mailto:info@skolapelikan.com" TargetMode="External"/><Relationship Id="rId75" Type="http://schemas.openxmlformats.org/officeDocument/2006/relationships/hyperlink" Target="mailto:circle@circle-education.cz" TargetMode="External"/><Relationship Id="rId140" Type="http://schemas.openxmlformats.org/officeDocument/2006/relationships/hyperlink" Target="mailto:info@scomp.cz" TargetMode="External"/><Relationship Id="rId378" Type="http://schemas.openxmlformats.org/officeDocument/2006/relationships/hyperlink" Target="mailto:info@e4eos.cz" TargetMode="External"/><Relationship Id="rId585" Type="http://schemas.openxmlformats.org/officeDocument/2006/relationships/hyperlink" Target="mailto:info@palatinum.cz" TargetMode="External"/><Relationship Id="rId792" Type="http://schemas.openxmlformats.org/officeDocument/2006/relationships/hyperlink" Target="mailto:zuzana@adamfengshui.cz" TargetMode="External"/><Relationship Id="rId806" Type="http://schemas.openxmlformats.org/officeDocument/2006/relationships/hyperlink" Target="mailto:vedeni@tyflocentrumbrno.cz" TargetMode="External"/><Relationship Id="rId6" Type="http://schemas.openxmlformats.org/officeDocument/2006/relationships/hyperlink" Target="mailto:hajek@mostkevzdelani.eu" TargetMode="External"/><Relationship Id="rId238" Type="http://schemas.openxmlformats.org/officeDocument/2006/relationships/hyperlink" Target="mailto:veronika.patrasova@zsmetis.cz" TargetMode="External"/><Relationship Id="rId445" Type="http://schemas.openxmlformats.org/officeDocument/2006/relationships/hyperlink" Target="mailto:marcela.duchackova@seznam.cz" TargetMode="External"/><Relationship Id="rId652" Type="http://schemas.openxmlformats.org/officeDocument/2006/relationships/hyperlink" Target="mailto:stratilova@amsolvo.cz" TargetMode="External"/><Relationship Id="rId1075" Type="http://schemas.openxmlformats.org/officeDocument/2006/relationships/hyperlink" Target="mailto:hanak@eduschool.eu" TargetMode="External"/><Relationship Id="rId1282" Type="http://schemas.openxmlformats.org/officeDocument/2006/relationships/hyperlink" Target="mailto:info@vzdelavani-amos.cz" TargetMode="External"/><Relationship Id="rId291" Type="http://schemas.openxmlformats.org/officeDocument/2006/relationships/hyperlink" Target="mailto:vskutikova@justimagine.cz" TargetMode="External"/><Relationship Id="rId305" Type="http://schemas.openxmlformats.org/officeDocument/2006/relationships/hyperlink" Target="mailto:info@all.cz" TargetMode="External"/><Relationship Id="rId512" Type="http://schemas.openxmlformats.org/officeDocument/2006/relationships/hyperlink" Target="mailto:skodapetr@gerbet.cz" TargetMode="External"/><Relationship Id="rId957" Type="http://schemas.openxmlformats.org/officeDocument/2006/relationships/hyperlink" Target="mailto:steinke.steffen@centrala.bfz.cz" TargetMode="External"/><Relationship Id="rId1142" Type="http://schemas.openxmlformats.org/officeDocument/2006/relationships/hyperlink" Target="mailto:p.cech@educocentrum.cz" TargetMode="External"/><Relationship Id="rId86" Type="http://schemas.openxmlformats.org/officeDocument/2006/relationships/hyperlink" Target="mailto:salonpretty@seznam.cz" TargetMode="External"/><Relationship Id="rId151" Type="http://schemas.openxmlformats.org/officeDocument/2006/relationships/hyperlink" Target="mailto:info@via-alta.cz" TargetMode="External"/><Relationship Id="rId389" Type="http://schemas.openxmlformats.org/officeDocument/2006/relationships/hyperlink" Target="mailto:scuola@volny.cz" TargetMode="External"/><Relationship Id="rId596" Type="http://schemas.openxmlformats.org/officeDocument/2006/relationships/hyperlink" Target="mailto:metis@agenturametis.cz" TargetMode="External"/><Relationship Id="rId817" Type="http://schemas.openxmlformats.org/officeDocument/2006/relationships/hyperlink" Target="mailto:ruzickova@jazykycz.cz" TargetMode="External"/><Relationship Id="rId1002" Type="http://schemas.openxmlformats.org/officeDocument/2006/relationships/hyperlink" Target="mailto:p.cech@educocentrum.cz" TargetMode="External"/><Relationship Id="rId249" Type="http://schemas.openxmlformats.org/officeDocument/2006/relationships/hyperlink" Target="mailto:uh@marlin.eu" TargetMode="External"/><Relationship Id="rId456" Type="http://schemas.openxmlformats.org/officeDocument/2006/relationships/hyperlink" Target="mailto:vavrikova@a-hra.cz" TargetMode="External"/><Relationship Id="rId663" Type="http://schemas.openxmlformats.org/officeDocument/2006/relationships/hyperlink" Target="mailto:info@poc-sluzba.cz" TargetMode="External"/><Relationship Id="rId870" Type="http://schemas.openxmlformats.org/officeDocument/2006/relationships/hyperlink" Target="mailto:tana.studio@seznam.cz" TargetMode="External"/><Relationship Id="rId1086" Type="http://schemas.openxmlformats.org/officeDocument/2006/relationships/hyperlink" Target="mailto:help@ideahelp.cz" TargetMode="External"/><Relationship Id="rId1293" Type="http://schemas.openxmlformats.org/officeDocument/2006/relationships/hyperlink" Target="mailto:info@skolastylu.cz" TargetMode="External"/><Relationship Id="rId1307" Type="http://schemas.openxmlformats.org/officeDocument/2006/relationships/hyperlink" Target="mailto:ali@a4y.cz" TargetMode="External"/><Relationship Id="rId13" Type="http://schemas.openxmlformats.org/officeDocument/2006/relationships/hyperlink" Target="mailto:produkty@veselaspolecnost.cz" TargetMode="External"/><Relationship Id="rId109" Type="http://schemas.openxmlformats.org/officeDocument/2006/relationships/hyperlink" Target="mailto:macho@jintes.cz" TargetMode="External"/><Relationship Id="rId316" Type="http://schemas.openxmlformats.org/officeDocument/2006/relationships/hyperlink" Target="mailto:info@poc-sluzba.cz" TargetMode="External"/><Relationship Id="rId523" Type="http://schemas.openxmlformats.org/officeDocument/2006/relationships/hyperlink" Target="mailto:herudek@issho.cz" TargetMode="External"/><Relationship Id="rId968" Type="http://schemas.openxmlformats.org/officeDocument/2006/relationships/hyperlink" Target="mailto:v.masek@mavo.eu" TargetMode="External"/><Relationship Id="rId1153" Type="http://schemas.openxmlformats.org/officeDocument/2006/relationships/hyperlink" Target="mailto:andrea.slavickova@ligavozic.cz" TargetMode="External"/><Relationship Id="rId97" Type="http://schemas.openxmlformats.org/officeDocument/2006/relationships/hyperlink" Target="mailto:v.masek@mavo.eu" TargetMode="External"/><Relationship Id="rId730" Type="http://schemas.openxmlformats.org/officeDocument/2006/relationships/hyperlink" Target="mailto:cepac@cepac.cz" TargetMode="External"/><Relationship Id="rId828" Type="http://schemas.openxmlformats.org/officeDocument/2006/relationships/hyperlink" Target="mailto:ruzickova@jazykycz.cz" TargetMode="External"/><Relationship Id="rId1013" Type="http://schemas.openxmlformats.org/officeDocument/2006/relationships/hyperlink" Target="mailto:omni.tempore@email.cz" TargetMode="External"/><Relationship Id="rId162" Type="http://schemas.openxmlformats.org/officeDocument/2006/relationships/hyperlink" Target="mailto:uh@marlin.eu" TargetMode="External"/><Relationship Id="rId467" Type="http://schemas.openxmlformats.org/officeDocument/2006/relationships/hyperlink" Target="mailto:irena.davidova@vitkovice.cz" TargetMode="External"/><Relationship Id="rId1097" Type="http://schemas.openxmlformats.org/officeDocument/2006/relationships/hyperlink" Target="mailto:mstegbauerova@cmc.cz" TargetMode="External"/><Relationship Id="rId1220" Type="http://schemas.openxmlformats.org/officeDocument/2006/relationships/hyperlink" Target="mailto:plachy.rostislav@seznam.cz" TargetMode="External"/><Relationship Id="rId674" Type="http://schemas.openxmlformats.org/officeDocument/2006/relationships/hyperlink" Target="mailto:info@fbmi.cvut.cz" TargetMode="External"/><Relationship Id="rId881" Type="http://schemas.openxmlformats.org/officeDocument/2006/relationships/hyperlink" Target="mailto:info@bec-coop.cz" TargetMode="External"/><Relationship Id="rId979" Type="http://schemas.openxmlformats.org/officeDocument/2006/relationships/hyperlink" Target="mailto:info@cognitum.cz" TargetMode="External"/><Relationship Id="rId24" Type="http://schemas.openxmlformats.org/officeDocument/2006/relationships/hyperlink" Target="mailto:info@dumtechnikycb.cz" TargetMode="External"/><Relationship Id="rId327" Type="http://schemas.openxmlformats.org/officeDocument/2006/relationships/hyperlink" Target="mailto:damborsky.j@seznam.cz" TargetMode="External"/><Relationship Id="rId534" Type="http://schemas.openxmlformats.org/officeDocument/2006/relationships/hyperlink" Target="mailto:romancipra@gmail.com" TargetMode="External"/><Relationship Id="rId741" Type="http://schemas.openxmlformats.org/officeDocument/2006/relationships/hyperlink" Target="mailto:boledovic@ipaslovakia.cz" TargetMode="External"/><Relationship Id="rId839" Type="http://schemas.openxmlformats.org/officeDocument/2006/relationships/hyperlink" Target="mailto:edu@sntcz.cz" TargetMode="External"/><Relationship Id="rId1164" Type="http://schemas.openxmlformats.org/officeDocument/2006/relationships/hyperlink" Target="mailto:info@workability.cz" TargetMode="External"/><Relationship Id="rId173" Type="http://schemas.openxmlformats.org/officeDocument/2006/relationships/hyperlink" Target="mailto:zanetakosek@gmail.com" TargetMode="External"/><Relationship Id="rId380" Type="http://schemas.openxmlformats.org/officeDocument/2006/relationships/hyperlink" Target="mailto:info@e4eos.cz" TargetMode="External"/><Relationship Id="rId601" Type="http://schemas.openxmlformats.org/officeDocument/2006/relationships/hyperlink" Target="mailto:uh@marlin.eu" TargetMode="External"/><Relationship Id="rId1024" Type="http://schemas.openxmlformats.org/officeDocument/2006/relationships/hyperlink" Target="mailto:info@poc-sluzba.cz" TargetMode="External"/><Relationship Id="rId1231" Type="http://schemas.openxmlformats.org/officeDocument/2006/relationships/hyperlink" Target="mailto:hruzova@slubyarodina.cz" TargetMode="External"/><Relationship Id="rId240" Type="http://schemas.openxmlformats.org/officeDocument/2006/relationships/hyperlink" Target="mailto:info@via-alta.cz" TargetMode="External"/><Relationship Id="rId478" Type="http://schemas.openxmlformats.org/officeDocument/2006/relationships/hyperlink" Target="mailto:kristek@marketaremone.cz" TargetMode="External"/><Relationship Id="rId685" Type="http://schemas.openxmlformats.org/officeDocument/2006/relationships/hyperlink" Target="mailto:kurzy@grafia.cz" TargetMode="External"/><Relationship Id="rId892" Type="http://schemas.openxmlformats.org/officeDocument/2006/relationships/hyperlink" Target="mailto:info@cbuni.cz" TargetMode="External"/><Relationship Id="rId906" Type="http://schemas.openxmlformats.org/officeDocument/2006/relationships/hyperlink" Target="mailto:uh@marlin.eu" TargetMode="External"/><Relationship Id="rId35" Type="http://schemas.openxmlformats.org/officeDocument/2006/relationships/hyperlink" Target="mailto:info@asterius.cz" TargetMode="External"/><Relationship Id="rId100" Type="http://schemas.openxmlformats.org/officeDocument/2006/relationships/hyperlink" Target="mailto:info@cbuni.cz" TargetMode="External"/><Relationship Id="rId338" Type="http://schemas.openxmlformats.org/officeDocument/2006/relationships/hyperlink" Target="mailto:SVD_rekvalifikace@seznam.cz" TargetMode="External"/><Relationship Id="rId545" Type="http://schemas.openxmlformats.org/officeDocument/2006/relationships/hyperlink" Target="mailto:bezpo@seznam.cz" TargetMode="External"/><Relationship Id="rId752" Type="http://schemas.openxmlformats.org/officeDocument/2006/relationships/hyperlink" Target="mailto:vaclavikova@aopraha.cz" TargetMode="External"/><Relationship Id="rId1175" Type="http://schemas.openxmlformats.org/officeDocument/2006/relationships/hyperlink" Target="mailto:palenikova@pmb-zos.cz" TargetMode="External"/><Relationship Id="rId184" Type="http://schemas.openxmlformats.org/officeDocument/2006/relationships/hyperlink" Target="mailto:info@budklicem.cz" TargetMode="External"/><Relationship Id="rId391" Type="http://schemas.openxmlformats.org/officeDocument/2006/relationships/hyperlink" Target="mailto:petra.pavelkova@advey.cz" TargetMode="External"/><Relationship Id="rId405" Type="http://schemas.openxmlformats.org/officeDocument/2006/relationships/hyperlink" Target="mailto:steinke.steffen@centrala.bfz.cz" TargetMode="External"/><Relationship Id="rId612" Type="http://schemas.openxmlformats.org/officeDocument/2006/relationships/hyperlink" Target="mailto:framo@framo-morava.cz" TargetMode="External"/><Relationship Id="rId1035" Type="http://schemas.openxmlformats.org/officeDocument/2006/relationships/hyperlink" Target="mailto:vaclavikova@oapraha.cz" TargetMode="External"/><Relationship Id="rId1242" Type="http://schemas.openxmlformats.org/officeDocument/2006/relationships/hyperlink" Target="mailto:sluzby@wyda.cz" TargetMode="External"/><Relationship Id="rId251" Type="http://schemas.openxmlformats.org/officeDocument/2006/relationships/hyperlink" Target="mailto:v.masek@mavo.eu" TargetMode="External"/><Relationship Id="rId489" Type="http://schemas.openxmlformats.org/officeDocument/2006/relationships/hyperlink" Target="mailto:tis@agentura-tis.cz" TargetMode="External"/><Relationship Id="rId696" Type="http://schemas.openxmlformats.org/officeDocument/2006/relationships/hyperlink" Target="mailto:sanvet@sanvet.cz" TargetMode="External"/><Relationship Id="rId917" Type="http://schemas.openxmlformats.org/officeDocument/2006/relationships/hyperlink" Target="mailto:benda.tomas@apnet.cz" TargetMode="External"/><Relationship Id="rId1102" Type="http://schemas.openxmlformats.org/officeDocument/2006/relationships/hyperlink" Target="mailto:info@bi.cz" TargetMode="External"/><Relationship Id="rId46" Type="http://schemas.openxmlformats.org/officeDocument/2006/relationships/hyperlink" Target="mailto:langova@marlin.eu" TargetMode="External"/><Relationship Id="rId349" Type="http://schemas.openxmlformats.org/officeDocument/2006/relationships/hyperlink" Target="mailto:vzdelavaci@institutpv.cz" TargetMode="External"/><Relationship Id="rId556" Type="http://schemas.openxmlformats.org/officeDocument/2006/relationships/hyperlink" Target="mailto:rekval@rekval.cz" TargetMode="External"/><Relationship Id="rId763" Type="http://schemas.openxmlformats.org/officeDocument/2006/relationships/hyperlink" Target="mailto:florkova@sosoom.cz" TargetMode="External"/><Relationship Id="rId1186" Type="http://schemas.openxmlformats.org/officeDocument/2006/relationships/hyperlink" Target="mailto:info@maja-studio.cz" TargetMode="External"/><Relationship Id="rId111" Type="http://schemas.openxmlformats.org/officeDocument/2006/relationships/hyperlink" Target="mailto:cepac@cepac.cz" TargetMode="External"/><Relationship Id="rId195" Type="http://schemas.openxmlformats.org/officeDocument/2006/relationships/hyperlink" Target="mailto:info@cbuni.cz" TargetMode="External"/><Relationship Id="rId209" Type="http://schemas.openxmlformats.org/officeDocument/2006/relationships/hyperlink" Target="mailto:firma@peoplesource.cz" TargetMode="External"/><Relationship Id="rId416" Type="http://schemas.openxmlformats.org/officeDocument/2006/relationships/hyperlink" Target="mailto:pavla.cmuchova@poe-educo.cz" TargetMode="External"/><Relationship Id="rId970" Type="http://schemas.openxmlformats.org/officeDocument/2006/relationships/hyperlink" Target="mailto:info@accon.cz" TargetMode="External"/><Relationship Id="rId1046" Type="http://schemas.openxmlformats.org/officeDocument/2006/relationships/hyperlink" Target="mailto:benda.tomas@apnet.cz" TargetMode="External"/><Relationship Id="rId1253" Type="http://schemas.openxmlformats.org/officeDocument/2006/relationships/hyperlink" Target="mailto:stratilova@amsolvo.cz" TargetMode="External"/><Relationship Id="rId623" Type="http://schemas.openxmlformats.org/officeDocument/2006/relationships/hyperlink" Target="mailto:framo@framo-morava.cz" TargetMode="External"/><Relationship Id="rId830" Type="http://schemas.openxmlformats.org/officeDocument/2006/relationships/hyperlink" Target="mailto:ruzickova@jazykycz.cz" TargetMode="External"/><Relationship Id="rId928" Type="http://schemas.openxmlformats.org/officeDocument/2006/relationships/hyperlink" Target="mailto:info@poc-sluzba.cz" TargetMode="External"/><Relationship Id="rId57" Type="http://schemas.openxmlformats.org/officeDocument/2006/relationships/hyperlink" Target="mailto:reditel@srce.cz" TargetMode="External"/><Relationship Id="rId262" Type="http://schemas.openxmlformats.org/officeDocument/2006/relationships/hyperlink" Target="mailto:jaromir.ulman@PodporaObchodu.cz" TargetMode="External"/><Relationship Id="rId567" Type="http://schemas.openxmlformats.org/officeDocument/2006/relationships/hyperlink" Target="mailto:kysova@kiss-vzdelavani.cz" TargetMode="External"/><Relationship Id="rId1113" Type="http://schemas.openxmlformats.org/officeDocument/2006/relationships/hyperlink" Target="mailto:v.masek@mavo.eu" TargetMode="External"/><Relationship Id="rId1197" Type="http://schemas.openxmlformats.org/officeDocument/2006/relationships/hyperlink" Target="mailto:redos@wallerova@redos.cz" TargetMode="External"/><Relationship Id="rId122" Type="http://schemas.openxmlformats.org/officeDocument/2006/relationships/hyperlink" Target="mailto:office@asys.cz" TargetMode="External"/><Relationship Id="rId774" Type="http://schemas.openxmlformats.org/officeDocument/2006/relationships/hyperlink" Target="mailto:kresinova.lenka@seznam.cz" TargetMode="External"/><Relationship Id="rId981" Type="http://schemas.openxmlformats.org/officeDocument/2006/relationships/hyperlink" Target="mailto:info@cognitum.cz" TargetMode="External"/><Relationship Id="rId1057" Type="http://schemas.openxmlformats.org/officeDocument/2006/relationships/hyperlink" Target="mailto:info@lp-efekt.cz" TargetMode="External"/><Relationship Id="rId427" Type="http://schemas.openxmlformats.org/officeDocument/2006/relationships/hyperlink" Target="mailto:uh@marlin.eu" TargetMode="External"/><Relationship Id="rId634" Type="http://schemas.openxmlformats.org/officeDocument/2006/relationships/hyperlink" Target="mailto:jakobova4@seznam.cz" TargetMode="External"/><Relationship Id="rId841" Type="http://schemas.openxmlformats.org/officeDocument/2006/relationships/hyperlink" Target="mailto:edu@sntcz.cz" TargetMode="External"/><Relationship Id="rId1264" Type="http://schemas.openxmlformats.org/officeDocument/2006/relationships/hyperlink" Target="mailto:Adela.dilhofova@mzk.cz" TargetMode="External"/><Relationship Id="rId273" Type="http://schemas.openxmlformats.org/officeDocument/2006/relationships/hyperlink" Target="mailto:bhs@seznam.cz" TargetMode="External"/><Relationship Id="rId480" Type="http://schemas.openxmlformats.org/officeDocument/2006/relationships/hyperlink" Target="mailto:malaskova@edugate-sro.cz" TargetMode="External"/><Relationship Id="rId701" Type="http://schemas.openxmlformats.org/officeDocument/2006/relationships/hyperlink" Target="mailto:facile@centrum.cz" TargetMode="External"/><Relationship Id="rId939" Type="http://schemas.openxmlformats.org/officeDocument/2006/relationships/hyperlink" Target="mailto:info@pcstorm.cz" TargetMode="External"/><Relationship Id="rId1124" Type="http://schemas.openxmlformats.org/officeDocument/2006/relationships/hyperlink" Target="mailto:v.masek@mavo.eu" TargetMode="External"/><Relationship Id="rId68" Type="http://schemas.openxmlformats.org/officeDocument/2006/relationships/hyperlink" Target="mailto:mailbox@rcv.cz" TargetMode="External"/><Relationship Id="rId133" Type="http://schemas.openxmlformats.org/officeDocument/2006/relationships/hyperlink" Target="mailto:jiri.kudrna@viros.cz" TargetMode="External"/><Relationship Id="rId340" Type="http://schemas.openxmlformats.org/officeDocument/2006/relationships/hyperlink" Target="mailto:info@klubpolabiny4.cz" TargetMode="External"/><Relationship Id="rId578" Type="http://schemas.openxmlformats.org/officeDocument/2006/relationships/hyperlink" Target="mailto:info@palatinum.cz" TargetMode="External"/><Relationship Id="rId785" Type="http://schemas.openxmlformats.org/officeDocument/2006/relationships/hyperlink" Target="mailto:amerikaflor@seznam.cz" TargetMode="External"/><Relationship Id="rId992" Type="http://schemas.openxmlformats.org/officeDocument/2006/relationships/hyperlink" Target="mailto:ossu@skolaekonom.cz" TargetMode="External"/><Relationship Id="rId200" Type="http://schemas.openxmlformats.org/officeDocument/2006/relationships/hyperlink" Target="mailto:kurzy@neziskovky.cz" TargetMode="External"/><Relationship Id="rId438" Type="http://schemas.openxmlformats.org/officeDocument/2006/relationships/hyperlink" Target="mailto:info@ajak-sumperk.cz" TargetMode="External"/><Relationship Id="rId645" Type="http://schemas.openxmlformats.org/officeDocument/2006/relationships/hyperlink" Target="mailto:les.just@just4you.cz" TargetMode="External"/><Relationship Id="rId852" Type="http://schemas.openxmlformats.org/officeDocument/2006/relationships/hyperlink" Target="mailto:david.solc@primafuture.cz" TargetMode="External"/><Relationship Id="rId1068" Type="http://schemas.openxmlformats.org/officeDocument/2006/relationships/hyperlink" Target="mailto:info@poc-sluzba.cz" TargetMode="External"/><Relationship Id="rId1275" Type="http://schemas.openxmlformats.org/officeDocument/2006/relationships/hyperlink" Target="mailto:v-studio@v-studio.cz" TargetMode="External"/><Relationship Id="rId284" Type="http://schemas.openxmlformats.org/officeDocument/2006/relationships/hyperlink" Target="mailto:info@poc-sluzba.cz" TargetMode="External"/><Relationship Id="rId491" Type="http://schemas.openxmlformats.org/officeDocument/2006/relationships/hyperlink" Target="mailto:pavel.semerak@seznam.cz" TargetMode="External"/><Relationship Id="rId505" Type="http://schemas.openxmlformats.org/officeDocument/2006/relationships/hyperlink" Target="mailto:skodapetr@gerbet.cz" TargetMode="External"/><Relationship Id="rId712" Type="http://schemas.openxmlformats.org/officeDocument/2006/relationships/hyperlink" Target="mailto:hruzova@slubyarodina.cz" TargetMode="External"/><Relationship Id="rId1135" Type="http://schemas.openxmlformats.org/officeDocument/2006/relationships/hyperlink" Target="mailto:p.cech@educocentrum.cz" TargetMode="External"/><Relationship Id="rId79" Type="http://schemas.openxmlformats.org/officeDocument/2006/relationships/hyperlink" Target="mailto:Info@forex-invest.cz" TargetMode="External"/><Relationship Id="rId144" Type="http://schemas.openxmlformats.org/officeDocument/2006/relationships/hyperlink" Target="mailto:zdenek.votava@iol.cz" TargetMode="External"/><Relationship Id="rId589" Type="http://schemas.openxmlformats.org/officeDocument/2006/relationships/hyperlink" Target="mailto:info@palatinum.cz" TargetMode="External"/><Relationship Id="rId796" Type="http://schemas.openxmlformats.org/officeDocument/2006/relationships/hyperlink" Target="mailto:jiri.brozek@solicad.com" TargetMode="External"/><Relationship Id="rId1202" Type="http://schemas.openxmlformats.org/officeDocument/2006/relationships/hyperlink" Target="mailto:info@dynargie.cz" TargetMode="External"/><Relationship Id="rId351" Type="http://schemas.openxmlformats.org/officeDocument/2006/relationships/hyperlink" Target="mailto:spv@ji.cz" TargetMode="External"/><Relationship Id="rId449" Type="http://schemas.openxmlformats.org/officeDocument/2006/relationships/hyperlink" Target="mailto:sekretariat@trivis.cz" TargetMode="External"/><Relationship Id="rId656" Type="http://schemas.openxmlformats.org/officeDocument/2006/relationships/hyperlink" Target="mailto:info@rekvalifikace-prace.cz" TargetMode="External"/><Relationship Id="rId863" Type="http://schemas.openxmlformats.org/officeDocument/2006/relationships/hyperlink" Target="mailto:salonpretty@seznam.cz" TargetMode="External"/><Relationship Id="rId1079" Type="http://schemas.openxmlformats.org/officeDocument/2006/relationships/hyperlink" Target="mailto:hanak@eduschool.eu" TargetMode="External"/><Relationship Id="rId1286" Type="http://schemas.openxmlformats.org/officeDocument/2006/relationships/hyperlink" Target="mailto:ing.milan.riha@gmail.com" TargetMode="External"/><Relationship Id="rId211" Type="http://schemas.openxmlformats.org/officeDocument/2006/relationships/hyperlink" Target="mailto:info@poc-sluzba.cz" TargetMode="External"/><Relationship Id="rId295" Type="http://schemas.openxmlformats.org/officeDocument/2006/relationships/hyperlink" Target="mailto:info@ajak-sumperk.cz" TargetMode="External"/><Relationship Id="rId309" Type="http://schemas.openxmlformats.org/officeDocument/2006/relationships/hyperlink" Target="mailto:steinke.steffen@centrala.bfz.cz" TargetMode="External"/><Relationship Id="rId516" Type="http://schemas.openxmlformats.org/officeDocument/2006/relationships/hyperlink" Target="mailto:bila@sofia@cz" TargetMode="External"/><Relationship Id="rId1146" Type="http://schemas.openxmlformats.org/officeDocument/2006/relationships/hyperlink" Target="mailto:p.cech@educocentrum.cz" TargetMode="External"/><Relationship Id="rId723" Type="http://schemas.openxmlformats.org/officeDocument/2006/relationships/hyperlink" Target="mailto:lubos.kavec@centrum.cz" TargetMode="External"/><Relationship Id="rId930" Type="http://schemas.openxmlformats.org/officeDocument/2006/relationships/hyperlink" Target="mailto:uh@marlin.eu" TargetMode="External"/><Relationship Id="rId1006" Type="http://schemas.openxmlformats.org/officeDocument/2006/relationships/hyperlink" Target="mailto:info@gopas.cz" TargetMode="External"/><Relationship Id="rId155" Type="http://schemas.openxmlformats.org/officeDocument/2006/relationships/hyperlink" Target="mailto:urbanova@kurzysprint.cz" TargetMode="External"/><Relationship Id="rId362" Type="http://schemas.openxmlformats.org/officeDocument/2006/relationships/hyperlink" Target="mailto:help@ideahelp.cz" TargetMode="External"/><Relationship Id="rId1213" Type="http://schemas.openxmlformats.org/officeDocument/2006/relationships/hyperlink" Target="mailto:reditel@betlemska.cz" TargetMode="External"/><Relationship Id="rId1297" Type="http://schemas.openxmlformats.org/officeDocument/2006/relationships/hyperlink" Target="mailto:nebesar@dumrk.cz" TargetMode="External"/><Relationship Id="rId222" Type="http://schemas.openxmlformats.org/officeDocument/2006/relationships/hyperlink" Target="mailto:info@focus-people.cz" TargetMode="External"/><Relationship Id="rId667" Type="http://schemas.openxmlformats.org/officeDocument/2006/relationships/hyperlink" Target="mailto:rones@obecnipolicie.cz" TargetMode="External"/><Relationship Id="rId874" Type="http://schemas.openxmlformats.org/officeDocument/2006/relationships/hyperlink" Target="mailto:vospaspsm@vospaspsm.cz" TargetMode="External"/><Relationship Id="rId17" Type="http://schemas.openxmlformats.org/officeDocument/2006/relationships/hyperlink" Target="mailto:placekfrantisek@tiscali.cz" TargetMode="External"/><Relationship Id="rId527" Type="http://schemas.openxmlformats.org/officeDocument/2006/relationships/hyperlink" Target="mailto:elena.loudinova@rovs.cz" TargetMode="External"/><Relationship Id="rId734" Type="http://schemas.openxmlformats.org/officeDocument/2006/relationships/hyperlink" Target="mailto:lubos.kavec@centrum.cz" TargetMode="External"/><Relationship Id="rId941" Type="http://schemas.openxmlformats.org/officeDocument/2006/relationships/hyperlink" Target="mailto:info@socialniagentura.cz" TargetMode="External"/><Relationship Id="rId1157" Type="http://schemas.openxmlformats.org/officeDocument/2006/relationships/hyperlink" Target="mailto:info@rekval.cz" TargetMode="External"/><Relationship Id="rId70" Type="http://schemas.openxmlformats.org/officeDocument/2006/relationships/hyperlink" Target="mailto:p.florian@mavo.eu" TargetMode="External"/><Relationship Id="rId166" Type="http://schemas.openxmlformats.org/officeDocument/2006/relationships/hyperlink" Target="mailto:info@ric-most.cz" TargetMode="External"/><Relationship Id="rId373" Type="http://schemas.openxmlformats.org/officeDocument/2006/relationships/hyperlink" Target="mailto:rekval@rekval.cz" TargetMode="External"/><Relationship Id="rId580" Type="http://schemas.openxmlformats.org/officeDocument/2006/relationships/hyperlink" Target="mailto:info@eu-campus.cz" TargetMode="External"/><Relationship Id="rId801" Type="http://schemas.openxmlformats.org/officeDocument/2006/relationships/hyperlink" Target="mailto:economicface@seznam.cz" TargetMode="External"/><Relationship Id="rId1017" Type="http://schemas.openxmlformats.org/officeDocument/2006/relationships/hyperlink" Target="mailto:damborsky.j@seznam.cz" TargetMode="External"/><Relationship Id="rId1224" Type="http://schemas.openxmlformats.org/officeDocument/2006/relationships/hyperlink" Target="mailto:uh@marlin.eu" TargetMode="External"/><Relationship Id="rId1" Type="http://schemas.openxmlformats.org/officeDocument/2006/relationships/hyperlink" Target="mailto:romana.novakova@k-system.cz" TargetMode="External"/><Relationship Id="rId233" Type="http://schemas.openxmlformats.org/officeDocument/2006/relationships/hyperlink" Target="mailto:katerina.porubanova@gmail.com" TargetMode="External"/><Relationship Id="rId440" Type="http://schemas.openxmlformats.org/officeDocument/2006/relationships/hyperlink" Target="mailto:info@asista.cz" TargetMode="External"/><Relationship Id="rId678" Type="http://schemas.openxmlformats.org/officeDocument/2006/relationships/hyperlink" Target="mailto:kurzy@grafia.cz" TargetMode="External"/><Relationship Id="rId885" Type="http://schemas.openxmlformats.org/officeDocument/2006/relationships/hyperlink" Target="mailto:vera.jiraskova@ivex.cz" TargetMode="External"/><Relationship Id="rId1070" Type="http://schemas.openxmlformats.org/officeDocument/2006/relationships/hyperlink" Target="mailto:malaskova@edugate-sro.cz" TargetMode="External"/><Relationship Id="rId28" Type="http://schemas.openxmlformats.org/officeDocument/2006/relationships/hyperlink" Target="mailto:info@tayllorcox.com" TargetMode="External"/><Relationship Id="rId300" Type="http://schemas.openxmlformats.org/officeDocument/2006/relationships/hyperlink" Target="mailto:info@abpc.cz" TargetMode="External"/><Relationship Id="rId538" Type="http://schemas.openxmlformats.org/officeDocument/2006/relationships/hyperlink" Target="mailto:elena.zrebena@seznam.cz" TargetMode="External"/><Relationship Id="rId745" Type="http://schemas.openxmlformats.org/officeDocument/2006/relationships/hyperlink" Target="mailto:argosss@seznam.cz" TargetMode="External"/><Relationship Id="rId952" Type="http://schemas.openxmlformats.org/officeDocument/2006/relationships/hyperlink" Target="mailto:sedlarova@kurzyprotebe.cz" TargetMode="External"/><Relationship Id="rId1168" Type="http://schemas.openxmlformats.org/officeDocument/2006/relationships/hyperlink" Target="mailto:contactfly@email.cz" TargetMode="External"/><Relationship Id="rId81" Type="http://schemas.openxmlformats.org/officeDocument/2006/relationships/hyperlink" Target="mailto:straznicky@seznam.cz" TargetMode="External"/><Relationship Id="rId177" Type="http://schemas.openxmlformats.org/officeDocument/2006/relationships/hyperlink" Target="mailto:dtkladno@volny.cz" TargetMode="External"/><Relationship Id="rId384" Type="http://schemas.openxmlformats.org/officeDocument/2006/relationships/hyperlink" Target="mailto:info@leaderacademy.cz" TargetMode="External"/><Relationship Id="rId591" Type="http://schemas.openxmlformats.org/officeDocument/2006/relationships/hyperlink" Target="mailto:palenikova@pmb-zos.cz" TargetMode="External"/><Relationship Id="rId605" Type="http://schemas.openxmlformats.org/officeDocument/2006/relationships/hyperlink" Target="mailto:mavo@mavo.eu" TargetMode="External"/><Relationship Id="rId812" Type="http://schemas.openxmlformats.org/officeDocument/2006/relationships/hyperlink" Target="mailto:beautycenter@seznam.cz" TargetMode="External"/><Relationship Id="rId1028" Type="http://schemas.openxmlformats.org/officeDocument/2006/relationships/hyperlink" Target="mailto:strausova.j@email.cz" TargetMode="External"/><Relationship Id="rId1235" Type="http://schemas.openxmlformats.org/officeDocument/2006/relationships/hyperlink" Target="mailto:simonamilotova@seznam.cz" TargetMode="External"/><Relationship Id="rId244" Type="http://schemas.openxmlformats.org/officeDocument/2006/relationships/hyperlink" Target="mailto:mkornetova@centrum.cz" TargetMode="External"/><Relationship Id="rId689" Type="http://schemas.openxmlformats.org/officeDocument/2006/relationships/hyperlink" Target="mailto:asistentka@erudiopatria.cz" TargetMode="External"/><Relationship Id="rId896" Type="http://schemas.openxmlformats.org/officeDocument/2006/relationships/hyperlink" Target="mailto:info@centrumandragogiky.cz" TargetMode="External"/><Relationship Id="rId1081" Type="http://schemas.openxmlformats.org/officeDocument/2006/relationships/hyperlink" Target="mailto:hanak@eduschool.eu" TargetMode="External"/><Relationship Id="rId1302" Type="http://schemas.openxmlformats.org/officeDocument/2006/relationships/hyperlink" Target="mailto:info@skoleniakurzy.eu" TargetMode="External"/><Relationship Id="rId39" Type="http://schemas.openxmlformats.org/officeDocument/2006/relationships/hyperlink" Target="mailto:info@asterius.cz" TargetMode="External"/><Relationship Id="rId451" Type="http://schemas.openxmlformats.org/officeDocument/2006/relationships/hyperlink" Target="mailto:parole@parole.cz" TargetMode="External"/><Relationship Id="rId549" Type="http://schemas.openxmlformats.org/officeDocument/2006/relationships/hyperlink" Target="mailto:podoest@seznam.cz" TargetMode="External"/><Relationship Id="rId756" Type="http://schemas.openxmlformats.org/officeDocument/2006/relationships/hyperlink" Target="mailto:david.solc@primafuture.cz" TargetMode="External"/><Relationship Id="rId1179" Type="http://schemas.openxmlformats.org/officeDocument/2006/relationships/hyperlink" Target="mailto:nemec@jma.as.cz" TargetMode="External"/><Relationship Id="rId104" Type="http://schemas.openxmlformats.org/officeDocument/2006/relationships/hyperlink" Target="mailto:studionely@seznam.cz" TargetMode="External"/><Relationship Id="rId188" Type="http://schemas.openxmlformats.org/officeDocument/2006/relationships/hyperlink" Target="mailto:flesarova@system-jakosti.cz" TargetMode="External"/><Relationship Id="rId311" Type="http://schemas.openxmlformats.org/officeDocument/2006/relationships/hyperlink" Target="mailto:steinke.steffen@centrala.bfz.cz" TargetMode="External"/><Relationship Id="rId395" Type="http://schemas.openxmlformats.org/officeDocument/2006/relationships/hyperlink" Target="mailto:jezek@jscomm.cz" TargetMode="External"/><Relationship Id="rId409" Type="http://schemas.openxmlformats.org/officeDocument/2006/relationships/hyperlink" Target="mailto:info@poc-sluzba.cz" TargetMode="External"/><Relationship Id="rId963" Type="http://schemas.openxmlformats.org/officeDocument/2006/relationships/hyperlink" Target="mailto:hondlik@damaco.cz" TargetMode="External"/><Relationship Id="rId1039" Type="http://schemas.openxmlformats.org/officeDocument/2006/relationships/hyperlink" Target="mailto:enviroprofi@seznam.cz" TargetMode="External"/><Relationship Id="rId1246" Type="http://schemas.openxmlformats.org/officeDocument/2006/relationships/hyperlink" Target="mailto:f.slepanek@centrum.cz" TargetMode="External"/><Relationship Id="rId92" Type="http://schemas.openxmlformats.org/officeDocument/2006/relationships/hyperlink" Target="mailto:cerna@spszr.cz" TargetMode="External"/><Relationship Id="rId616" Type="http://schemas.openxmlformats.org/officeDocument/2006/relationships/hyperlink" Target="mailto:framo@framo-morava.cz" TargetMode="External"/><Relationship Id="rId823" Type="http://schemas.openxmlformats.org/officeDocument/2006/relationships/hyperlink" Target="mailto:ruzickova@jazykycz.cz" TargetMode="External"/><Relationship Id="rId255" Type="http://schemas.openxmlformats.org/officeDocument/2006/relationships/hyperlink" Target="mailto:ferfecki@vzdelavaci.cz" TargetMode="External"/><Relationship Id="rId462" Type="http://schemas.openxmlformats.org/officeDocument/2006/relationships/hyperlink" Target="mailto:hajek@mostkevzdelani.eu" TargetMode="External"/><Relationship Id="rId1092" Type="http://schemas.openxmlformats.org/officeDocument/2006/relationships/hyperlink" Target="mailto:uh@marlin.eu" TargetMode="External"/><Relationship Id="rId1106" Type="http://schemas.openxmlformats.org/officeDocument/2006/relationships/hyperlink" Target="mailto:jolana.myslivcova@seznam.cz" TargetMode="External"/><Relationship Id="rId115" Type="http://schemas.openxmlformats.org/officeDocument/2006/relationships/hyperlink" Target="mailto:cepac@cepac.cz" TargetMode="External"/><Relationship Id="rId322" Type="http://schemas.openxmlformats.org/officeDocument/2006/relationships/hyperlink" Target="mailto:steinke.steffen@centrala.bfz.cz" TargetMode="External"/><Relationship Id="rId767" Type="http://schemas.openxmlformats.org/officeDocument/2006/relationships/hyperlink" Target="mailto:stratilova@amsolvo.cz" TargetMode="External"/><Relationship Id="rId974" Type="http://schemas.openxmlformats.org/officeDocument/2006/relationships/hyperlink" Target="mailto:info@cognitum.cz" TargetMode="External"/><Relationship Id="rId199" Type="http://schemas.openxmlformats.org/officeDocument/2006/relationships/hyperlink" Target="mailto:kurzy@neziskovky.cz" TargetMode="External"/><Relationship Id="rId627" Type="http://schemas.openxmlformats.org/officeDocument/2006/relationships/hyperlink" Target="mailto:framo@framo-morava.cz" TargetMode="External"/><Relationship Id="rId834" Type="http://schemas.openxmlformats.org/officeDocument/2006/relationships/hyperlink" Target="mailto:info@jubelapraha.cz" TargetMode="External"/><Relationship Id="rId1257" Type="http://schemas.openxmlformats.org/officeDocument/2006/relationships/hyperlink" Target="mailto:beve@beve.cz" TargetMode="External"/><Relationship Id="rId266" Type="http://schemas.openxmlformats.org/officeDocument/2006/relationships/hyperlink" Target="mailto:vmatysek@neuronconsulting.com" TargetMode="External"/><Relationship Id="rId473" Type="http://schemas.openxmlformats.org/officeDocument/2006/relationships/hyperlink" Target="mailto:aabyss@aabyss.cz" TargetMode="External"/><Relationship Id="rId680" Type="http://schemas.openxmlformats.org/officeDocument/2006/relationships/hyperlink" Target="mailto:jan.schneider@zzpraha4.cz" TargetMode="External"/><Relationship Id="rId901" Type="http://schemas.openxmlformats.org/officeDocument/2006/relationships/hyperlink" Target="mailto:info@poc-sluzba.cz" TargetMode="External"/><Relationship Id="rId1117" Type="http://schemas.openxmlformats.org/officeDocument/2006/relationships/hyperlink" Target="mailto:langhammerova@aceducation.cz" TargetMode="External"/><Relationship Id="rId30" Type="http://schemas.openxmlformats.org/officeDocument/2006/relationships/hyperlink" Target="mailto:mailbox@rcv.cz" TargetMode="External"/><Relationship Id="rId126" Type="http://schemas.openxmlformats.org/officeDocument/2006/relationships/hyperlink" Target="mailto:ostrava@tempo.cz" TargetMode="External"/><Relationship Id="rId333" Type="http://schemas.openxmlformats.org/officeDocument/2006/relationships/hyperlink" Target="mailto:kpodesvova@onyx.cz" TargetMode="External"/><Relationship Id="rId540" Type="http://schemas.openxmlformats.org/officeDocument/2006/relationships/hyperlink" Target="mailto:mahastudio@mahastudio.cz" TargetMode="External"/><Relationship Id="rId778" Type="http://schemas.openxmlformats.org/officeDocument/2006/relationships/hyperlink" Target="mailto:jiri.prinosil@seznam.cz" TargetMode="External"/><Relationship Id="rId985" Type="http://schemas.openxmlformats.org/officeDocument/2006/relationships/hyperlink" Target="mailto:tomas.moravec@e4eos.cz" TargetMode="External"/><Relationship Id="rId1170" Type="http://schemas.openxmlformats.org/officeDocument/2006/relationships/hyperlink" Target="mailto:palenikova@pmb-zos.cz" TargetMode="External"/><Relationship Id="rId638" Type="http://schemas.openxmlformats.org/officeDocument/2006/relationships/hyperlink" Target="mailto:iveta.gajgarova@controlling.cz" TargetMode="External"/><Relationship Id="rId845" Type="http://schemas.openxmlformats.org/officeDocument/2006/relationships/hyperlink" Target="mailto:vyuka@ekobau-invest.com" TargetMode="External"/><Relationship Id="rId1030" Type="http://schemas.openxmlformats.org/officeDocument/2006/relationships/hyperlink" Target="mailto:jiri.prinosil@seznam.cz" TargetMode="External"/><Relationship Id="rId1268" Type="http://schemas.openxmlformats.org/officeDocument/2006/relationships/hyperlink" Target="mailto:stratilova@amsolvo.cz" TargetMode="External"/><Relationship Id="rId277" Type="http://schemas.openxmlformats.org/officeDocument/2006/relationships/hyperlink" Target="mailto:jezek@jscomm.cz" TargetMode="External"/><Relationship Id="rId400" Type="http://schemas.openxmlformats.org/officeDocument/2006/relationships/hyperlink" Target="mailto:info@scomp.cz" TargetMode="External"/><Relationship Id="rId484" Type="http://schemas.openxmlformats.org/officeDocument/2006/relationships/hyperlink" Target="mailto:katrin.hromadkova@bitcz.cz" TargetMode="External"/><Relationship Id="rId705" Type="http://schemas.openxmlformats.org/officeDocument/2006/relationships/hyperlink" Target="mailto:icv@icv.cz" TargetMode="External"/><Relationship Id="rId1128" Type="http://schemas.openxmlformats.org/officeDocument/2006/relationships/hyperlink" Target="mailto:urb.b@seznam.cz" TargetMode="External"/><Relationship Id="rId137" Type="http://schemas.openxmlformats.org/officeDocument/2006/relationships/hyperlink" Target="mailto:ostrava@tempo.cz" TargetMode="External"/><Relationship Id="rId344" Type="http://schemas.openxmlformats.org/officeDocument/2006/relationships/hyperlink" Target="mailto:nadeje-m@seznam.cz" TargetMode="External"/><Relationship Id="rId691" Type="http://schemas.openxmlformats.org/officeDocument/2006/relationships/hyperlink" Target="mailto:info@lvs-litvinov.cz" TargetMode="External"/><Relationship Id="rId789" Type="http://schemas.openxmlformats.org/officeDocument/2006/relationships/hyperlink" Target="mailto:uh@marlin.eu" TargetMode="External"/><Relationship Id="rId912" Type="http://schemas.openxmlformats.org/officeDocument/2006/relationships/hyperlink" Target="mailto:benda.tomas@apnet.cz" TargetMode="External"/><Relationship Id="rId996" Type="http://schemas.openxmlformats.org/officeDocument/2006/relationships/hyperlink" Target="mailto:skodapetr@gerbet.cz" TargetMode="External"/><Relationship Id="rId41" Type="http://schemas.openxmlformats.org/officeDocument/2006/relationships/hyperlink" Target="mailto:info@asterius.cz" TargetMode="External"/><Relationship Id="rId551" Type="http://schemas.openxmlformats.org/officeDocument/2006/relationships/hyperlink" Target="mailto:studioleny1@seznam.cz" TargetMode="External"/><Relationship Id="rId649" Type="http://schemas.openxmlformats.org/officeDocument/2006/relationships/hyperlink" Target="mailto:stratilova@amsolvo.cz" TargetMode="External"/><Relationship Id="rId856" Type="http://schemas.openxmlformats.org/officeDocument/2006/relationships/hyperlink" Target="mailto:marek@chov-koni.cz" TargetMode="External"/><Relationship Id="rId1181" Type="http://schemas.openxmlformats.org/officeDocument/2006/relationships/hyperlink" Target="mailto:rudelova@obchodskolazr.cz" TargetMode="External"/><Relationship Id="rId1279" Type="http://schemas.openxmlformats.org/officeDocument/2006/relationships/hyperlink" Target="mailto:petra.rackova@atlas.cz" TargetMode="External"/><Relationship Id="rId190" Type="http://schemas.openxmlformats.org/officeDocument/2006/relationships/hyperlink" Target="mailto:kpodesvova@onyx.cz" TargetMode="External"/><Relationship Id="rId204" Type="http://schemas.openxmlformats.org/officeDocument/2006/relationships/hyperlink" Target="mailto:ondrej.strup@fminstitute.cz" TargetMode="External"/><Relationship Id="rId288" Type="http://schemas.openxmlformats.org/officeDocument/2006/relationships/hyperlink" Target="mailto:info@poc-sluzba.cz" TargetMode="External"/><Relationship Id="rId411" Type="http://schemas.openxmlformats.org/officeDocument/2006/relationships/hyperlink" Target="mailto:info@rivs.cz" TargetMode="External"/><Relationship Id="rId509" Type="http://schemas.openxmlformats.org/officeDocument/2006/relationships/hyperlink" Target="mailto:usbscr@seznam.cz" TargetMode="External"/><Relationship Id="rId1041" Type="http://schemas.openxmlformats.org/officeDocument/2006/relationships/hyperlink" Target="mailto:vavricka@dtplzen.cz" TargetMode="External"/><Relationship Id="rId1139" Type="http://schemas.openxmlformats.org/officeDocument/2006/relationships/hyperlink" Target="mailto:p.cech@educocentrum.cz" TargetMode="External"/><Relationship Id="rId495" Type="http://schemas.openxmlformats.org/officeDocument/2006/relationships/hyperlink" Target="mailto:horinkovag@osas.cz" TargetMode="External"/><Relationship Id="rId716" Type="http://schemas.openxmlformats.org/officeDocument/2006/relationships/hyperlink" Target="mailto:janata@nordsecurity.cz" TargetMode="External"/><Relationship Id="rId923" Type="http://schemas.openxmlformats.org/officeDocument/2006/relationships/hyperlink" Target="mailto:uh@marlin.eu" TargetMode="External"/><Relationship Id="rId52" Type="http://schemas.openxmlformats.org/officeDocument/2006/relationships/hyperlink" Target="mailto:info@poc-sluzba.cz" TargetMode="External"/><Relationship Id="rId148" Type="http://schemas.openxmlformats.org/officeDocument/2006/relationships/hyperlink" Target="mailto:jarka.cis@seznam.cz" TargetMode="External"/><Relationship Id="rId355" Type="http://schemas.openxmlformats.org/officeDocument/2006/relationships/hyperlink" Target="mailto:kpodesvova@onyx.cz" TargetMode="External"/><Relationship Id="rId562" Type="http://schemas.openxmlformats.org/officeDocument/2006/relationships/hyperlink" Target="mailto:vladka.lukasikova@ce-pa.cz" TargetMode="External"/><Relationship Id="rId1192" Type="http://schemas.openxmlformats.org/officeDocument/2006/relationships/hyperlink" Target="mailto:silex.ol@iol.cz" TargetMode="External"/><Relationship Id="rId1206" Type="http://schemas.openxmlformats.org/officeDocument/2006/relationships/hyperlink" Target="mailto:administrativa@minos-ims.cz" TargetMode="External"/><Relationship Id="rId215" Type="http://schemas.openxmlformats.org/officeDocument/2006/relationships/hyperlink" Target="mailto:info@focus-people.cz" TargetMode="External"/><Relationship Id="rId422" Type="http://schemas.openxmlformats.org/officeDocument/2006/relationships/hyperlink" Target="mailto:uh@marlin.eu" TargetMode="External"/><Relationship Id="rId867" Type="http://schemas.openxmlformats.org/officeDocument/2006/relationships/hyperlink" Target="mailto:tana.studio@seznam.cz" TargetMode="External"/><Relationship Id="rId1052" Type="http://schemas.openxmlformats.org/officeDocument/2006/relationships/hyperlink" Target="mailto:vaclavikova@oapraha.cz" TargetMode="External"/><Relationship Id="rId299" Type="http://schemas.openxmlformats.org/officeDocument/2006/relationships/hyperlink" Target="mailto:info@abpc.cz" TargetMode="External"/><Relationship Id="rId727" Type="http://schemas.openxmlformats.org/officeDocument/2006/relationships/hyperlink" Target="mailto:pavlina.hanzelkova@seznam.cz" TargetMode="External"/><Relationship Id="rId934" Type="http://schemas.openxmlformats.org/officeDocument/2006/relationships/hyperlink" Target="mailto:jezek@jscomm.cz" TargetMode="External"/><Relationship Id="rId63" Type="http://schemas.openxmlformats.org/officeDocument/2006/relationships/hyperlink" Target="mailto:mailbox@rcv.cz" TargetMode="External"/><Relationship Id="rId159" Type="http://schemas.openxmlformats.org/officeDocument/2006/relationships/hyperlink" Target="mailto:info@via-alta.cz" TargetMode="External"/><Relationship Id="rId366" Type="http://schemas.openxmlformats.org/officeDocument/2006/relationships/hyperlink" Target="mailto:oksoft@oksoft-pribram.cz" TargetMode="External"/><Relationship Id="rId573" Type="http://schemas.openxmlformats.org/officeDocument/2006/relationships/hyperlink" Target="mailto:info@palatinum.cz" TargetMode="External"/><Relationship Id="rId780" Type="http://schemas.openxmlformats.org/officeDocument/2006/relationships/hyperlink" Target="mailto:pavla.cmuchova@poe-educo.cz" TargetMode="External"/><Relationship Id="rId1217" Type="http://schemas.openxmlformats.org/officeDocument/2006/relationships/hyperlink" Target="mailto:blanka.kockova@gmail.com" TargetMode="External"/><Relationship Id="rId226" Type="http://schemas.openxmlformats.org/officeDocument/2006/relationships/hyperlink" Target="mailto:info@focus-people.cz" TargetMode="External"/><Relationship Id="rId433" Type="http://schemas.openxmlformats.org/officeDocument/2006/relationships/hyperlink" Target="mailto:hondlik@damaco.cz" TargetMode="External"/><Relationship Id="rId878" Type="http://schemas.openxmlformats.org/officeDocument/2006/relationships/hyperlink" Target="mailto:komarkovam@volny.cz" TargetMode="External"/><Relationship Id="rId1063" Type="http://schemas.openxmlformats.org/officeDocument/2006/relationships/hyperlink" Target="mailto:ivex@ivex.cz" TargetMode="External"/><Relationship Id="rId1270" Type="http://schemas.openxmlformats.org/officeDocument/2006/relationships/hyperlink" Target="mailto:steinke.steffen@centrala.bfz.cz" TargetMode="External"/><Relationship Id="rId640" Type="http://schemas.openxmlformats.org/officeDocument/2006/relationships/hyperlink" Target="mailto:help@ideahelp.cz" TargetMode="External"/><Relationship Id="rId738" Type="http://schemas.openxmlformats.org/officeDocument/2006/relationships/hyperlink" Target="mailto:info@rekval.cz" TargetMode="External"/><Relationship Id="rId945" Type="http://schemas.openxmlformats.org/officeDocument/2006/relationships/hyperlink" Target="mailto:suol@wellnet.cz" TargetMode="External"/><Relationship Id="rId74" Type="http://schemas.openxmlformats.org/officeDocument/2006/relationships/hyperlink" Target="mailto:hlavackovajan@seznam.cz" TargetMode="External"/><Relationship Id="rId377" Type="http://schemas.openxmlformats.org/officeDocument/2006/relationships/hyperlink" Target="mailto:info@e4eos.cz" TargetMode="External"/><Relationship Id="rId500" Type="http://schemas.openxmlformats.org/officeDocument/2006/relationships/hyperlink" Target="mailto:s.hoffmann@rekvalifikacni-centrum.cz" TargetMode="External"/><Relationship Id="rId584" Type="http://schemas.openxmlformats.org/officeDocument/2006/relationships/hyperlink" Target="mailto:info@palatinum.cz" TargetMode="External"/><Relationship Id="rId805" Type="http://schemas.openxmlformats.org/officeDocument/2006/relationships/hyperlink" Target="mailto:sekretariat@petrotahal.cz" TargetMode="External"/><Relationship Id="rId1130" Type="http://schemas.openxmlformats.org/officeDocument/2006/relationships/hyperlink" Target="mailto:kurzy@grafia.cz" TargetMode="External"/><Relationship Id="rId1228" Type="http://schemas.openxmlformats.org/officeDocument/2006/relationships/hyperlink" Target="mailto:hajek@mostkevzdelani.eu" TargetMode="External"/><Relationship Id="rId5" Type="http://schemas.openxmlformats.org/officeDocument/2006/relationships/hyperlink" Target="mailto:info@dtplzen.cz" TargetMode="External"/><Relationship Id="rId237" Type="http://schemas.openxmlformats.org/officeDocument/2006/relationships/hyperlink" Target="mailto:veronika.patrasova@zsmetis.cz" TargetMode="External"/><Relationship Id="rId791" Type="http://schemas.openxmlformats.org/officeDocument/2006/relationships/hyperlink" Target="mailto:lenka.cervenkova@lexik.cz" TargetMode="External"/><Relationship Id="rId889" Type="http://schemas.openxmlformats.org/officeDocument/2006/relationships/hyperlink" Target="mailto:vaclavikova@oapraha.cz" TargetMode="External"/><Relationship Id="rId1074" Type="http://schemas.openxmlformats.org/officeDocument/2006/relationships/hyperlink" Target="mailto:hanak@eduschool.eu" TargetMode="External"/><Relationship Id="rId444" Type="http://schemas.openxmlformats.org/officeDocument/2006/relationships/hyperlink" Target="mailto:marcela.duchackova@seznam.cz" TargetMode="External"/><Relationship Id="rId651" Type="http://schemas.openxmlformats.org/officeDocument/2006/relationships/hyperlink" Target="mailto:stratilova@amsolvo.cz" TargetMode="External"/><Relationship Id="rId749" Type="http://schemas.openxmlformats.org/officeDocument/2006/relationships/hyperlink" Target="mailto:lenka.urbanova@ottima.cz" TargetMode="External"/><Relationship Id="rId1281" Type="http://schemas.openxmlformats.org/officeDocument/2006/relationships/hyperlink" Target="mailto:kurzy@grafia.cz" TargetMode="External"/><Relationship Id="rId290" Type="http://schemas.openxmlformats.org/officeDocument/2006/relationships/hyperlink" Target="mailto:vskutikova@justimagine.cz" TargetMode="External"/><Relationship Id="rId304" Type="http://schemas.openxmlformats.org/officeDocument/2006/relationships/hyperlink" Target="mailto:info@all.cz" TargetMode="External"/><Relationship Id="rId388" Type="http://schemas.openxmlformats.org/officeDocument/2006/relationships/hyperlink" Target="mailto:info@suchopyr.cz" TargetMode="External"/><Relationship Id="rId511" Type="http://schemas.openxmlformats.org/officeDocument/2006/relationships/hyperlink" Target="mailto:skodapetr@gerbet.cz" TargetMode="External"/><Relationship Id="rId609" Type="http://schemas.openxmlformats.org/officeDocument/2006/relationships/hyperlink" Target="mailto:cepac@cepac.cz" TargetMode="External"/><Relationship Id="rId956" Type="http://schemas.openxmlformats.org/officeDocument/2006/relationships/hyperlink" Target="mailto:steinke.steffen@centrala.bfz.cz" TargetMode="External"/><Relationship Id="rId1141" Type="http://schemas.openxmlformats.org/officeDocument/2006/relationships/hyperlink" Target="mailto:p.cech@educocentrum.cz" TargetMode="External"/><Relationship Id="rId1239" Type="http://schemas.openxmlformats.org/officeDocument/2006/relationships/hyperlink" Target="mailto:mkrejcik@msv-systems.cz" TargetMode="External"/><Relationship Id="rId85" Type="http://schemas.openxmlformats.org/officeDocument/2006/relationships/hyperlink" Target="mailto:info@ambientekurzy.cz" TargetMode="External"/><Relationship Id="rId150" Type="http://schemas.openxmlformats.org/officeDocument/2006/relationships/hyperlink" Target="mailto:ilonanov@seznam.cz" TargetMode="External"/><Relationship Id="rId595" Type="http://schemas.openxmlformats.org/officeDocument/2006/relationships/hyperlink" Target="mailto:varcevova@nicom.cz" TargetMode="External"/><Relationship Id="rId816" Type="http://schemas.openxmlformats.org/officeDocument/2006/relationships/hyperlink" Target="mailto:ruzickova@jazykycz.cz" TargetMode="External"/><Relationship Id="rId1001" Type="http://schemas.openxmlformats.org/officeDocument/2006/relationships/hyperlink" Target="mailto:p.cech@educocentrum.cz" TargetMode="External"/><Relationship Id="rId248" Type="http://schemas.openxmlformats.org/officeDocument/2006/relationships/hyperlink" Target="mailto:uh@marlin.eu" TargetMode="External"/><Relationship Id="rId455" Type="http://schemas.openxmlformats.org/officeDocument/2006/relationships/hyperlink" Target="mailto:info@ajak-sumperk.cz" TargetMode="External"/><Relationship Id="rId662" Type="http://schemas.openxmlformats.org/officeDocument/2006/relationships/hyperlink" Target="mailto:info@poc-sluzba.cz" TargetMode="External"/><Relationship Id="rId1085" Type="http://schemas.openxmlformats.org/officeDocument/2006/relationships/hyperlink" Target="mailto:hanak@eduschool.eu" TargetMode="External"/><Relationship Id="rId1292" Type="http://schemas.openxmlformats.org/officeDocument/2006/relationships/hyperlink" Target="mailto:zelene.udoli.plus@gmail.com" TargetMode="External"/><Relationship Id="rId1306" Type="http://schemas.openxmlformats.org/officeDocument/2006/relationships/hyperlink" Target="mailto:kovacikova@rhplusmarketing.cz" TargetMode="External"/><Relationship Id="rId12" Type="http://schemas.openxmlformats.org/officeDocument/2006/relationships/hyperlink" Target="mailto:pamdata@seznam.cz" TargetMode="External"/><Relationship Id="rId108" Type="http://schemas.openxmlformats.org/officeDocument/2006/relationships/hyperlink" Target="mailto:kriz@pomocneruce.cz" TargetMode="External"/><Relationship Id="rId315" Type="http://schemas.openxmlformats.org/officeDocument/2006/relationships/hyperlink" Target="mailto:info@poc-sluzba.cz" TargetMode="External"/><Relationship Id="rId522" Type="http://schemas.openxmlformats.org/officeDocument/2006/relationships/hyperlink" Target="mailto:herudek@issho.cz" TargetMode="External"/><Relationship Id="rId967" Type="http://schemas.openxmlformats.org/officeDocument/2006/relationships/hyperlink" Target="mailto:v.masek@mavo.eu" TargetMode="External"/><Relationship Id="rId1152" Type="http://schemas.openxmlformats.org/officeDocument/2006/relationships/hyperlink" Target="mailto:info@pcstorm.cz" TargetMode="External"/><Relationship Id="rId96" Type="http://schemas.openxmlformats.org/officeDocument/2006/relationships/hyperlink" Target="mailto:k.schopnost@seznam.cz" TargetMode="External"/><Relationship Id="rId161" Type="http://schemas.openxmlformats.org/officeDocument/2006/relationships/hyperlink" Target="mailto:mailbox@rcv.cz" TargetMode="External"/><Relationship Id="rId399" Type="http://schemas.openxmlformats.org/officeDocument/2006/relationships/hyperlink" Target="mailto:info@attest.cz" TargetMode="External"/><Relationship Id="rId827" Type="http://schemas.openxmlformats.org/officeDocument/2006/relationships/hyperlink" Target="mailto:ruzickova@jazykycz.cz" TargetMode="External"/><Relationship Id="rId1012" Type="http://schemas.openxmlformats.org/officeDocument/2006/relationships/hyperlink" Target="mailto:info@ambientekurzy.cz" TargetMode="External"/><Relationship Id="rId259" Type="http://schemas.openxmlformats.org/officeDocument/2006/relationships/hyperlink" Target="mailto:sekretariat@incev.cz" TargetMode="External"/><Relationship Id="rId466" Type="http://schemas.openxmlformats.org/officeDocument/2006/relationships/hyperlink" Target="mailto:irena.davidova@vitkovice.cz" TargetMode="External"/><Relationship Id="rId673" Type="http://schemas.openxmlformats.org/officeDocument/2006/relationships/hyperlink" Target="mailto:info@scomp.cz" TargetMode="External"/><Relationship Id="rId880" Type="http://schemas.openxmlformats.org/officeDocument/2006/relationships/hyperlink" Target="mailto:info@budklicem.cz" TargetMode="External"/><Relationship Id="rId1096" Type="http://schemas.openxmlformats.org/officeDocument/2006/relationships/hyperlink" Target="mailto:marketing@empla.cz" TargetMode="External"/><Relationship Id="rId23" Type="http://schemas.openxmlformats.org/officeDocument/2006/relationships/hyperlink" Target="mailto:info@socialniagentura.cz" TargetMode="External"/><Relationship Id="rId119" Type="http://schemas.openxmlformats.org/officeDocument/2006/relationships/hyperlink" Target="mailto:cepac@cepac.cz" TargetMode="External"/><Relationship Id="rId326" Type="http://schemas.openxmlformats.org/officeDocument/2006/relationships/hyperlink" Target="mailto:kysova@kiss-vzdelavani.cz" TargetMode="External"/><Relationship Id="rId533" Type="http://schemas.openxmlformats.org/officeDocument/2006/relationships/hyperlink" Target="mailto:sekretariat@petrotahal.cz" TargetMode="External"/><Relationship Id="rId978" Type="http://schemas.openxmlformats.org/officeDocument/2006/relationships/hyperlink" Target="mailto:info@cognitum.cz" TargetMode="External"/><Relationship Id="rId1163" Type="http://schemas.openxmlformats.org/officeDocument/2006/relationships/hyperlink" Target="mailto:info@agemanagement.cz" TargetMode="External"/><Relationship Id="rId740" Type="http://schemas.openxmlformats.org/officeDocument/2006/relationships/hyperlink" Target="mailto:zemanova@kanu.cz" TargetMode="External"/><Relationship Id="rId838" Type="http://schemas.openxmlformats.org/officeDocument/2006/relationships/hyperlink" Target="mailto:edu@sntcz.cz" TargetMode="External"/><Relationship Id="rId1023" Type="http://schemas.openxmlformats.org/officeDocument/2006/relationships/hyperlink" Target="mailto:info@poc-sluzba.cz" TargetMode="External"/><Relationship Id="rId172" Type="http://schemas.openxmlformats.org/officeDocument/2006/relationships/hyperlink" Target="mailto:zanetakosek@gmail.com" TargetMode="External"/><Relationship Id="rId477" Type="http://schemas.openxmlformats.org/officeDocument/2006/relationships/hyperlink" Target="mailto:josef.jezek@seznam.cz" TargetMode="External"/><Relationship Id="rId600" Type="http://schemas.openxmlformats.org/officeDocument/2006/relationships/hyperlink" Target="mailto:uh@marlin.eu" TargetMode="External"/><Relationship Id="rId684" Type="http://schemas.openxmlformats.org/officeDocument/2006/relationships/hyperlink" Target="mailto:kurzy@grafia.cz" TargetMode="External"/><Relationship Id="rId1230" Type="http://schemas.openxmlformats.org/officeDocument/2006/relationships/hyperlink" Target="mailto:info@skolapelikan.com" TargetMode="External"/><Relationship Id="rId337" Type="http://schemas.openxmlformats.org/officeDocument/2006/relationships/hyperlink" Target="mailto:ajakkladno@seznam.cz" TargetMode="External"/><Relationship Id="rId891" Type="http://schemas.openxmlformats.org/officeDocument/2006/relationships/hyperlink" Target="mailto:info@cbuni.cz" TargetMode="External"/><Relationship Id="rId905" Type="http://schemas.openxmlformats.org/officeDocument/2006/relationships/hyperlink" Target="mailto:uh@marlin.eu" TargetMode="External"/><Relationship Id="rId989" Type="http://schemas.openxmlformats.org/officeDocument/2006/relationships/hyperlink" Target="mailto:info@e4eos.cz" TargetMode="External"/><Relationship Id="rId34" Type="http://schemas.openxmlformats.org/officeDocument/2006/relationships/hyperlink" Target="mailto:steinke.steffen@centrala.bfz.cz" TargetMode="External"/><Relationship Id="rId544" Type="http://schemas.openxmlformats.org/officeDocument/2006/relationships/hyperlink" Target="mailto:milan.dvorak@oswald.cz" TargetMode="External"/><Relationship Id="rId751" Type="http://schemas.openxmlformats.org/officeDocument/2006/relationships/hyperlink" Target="mailto:vaclavikova@aopraha.cz" TargetMode="External"/><Relationship Id="rId849" Type="http://schemas.openxmlformats.org/officeDocument/2006/relationships/hyperlink" Target="mailto:s.spoustova@volny.cz" TargetMode="External"/><Relationship Id="rId1174" Type="http://schemas.openxmlformats.org/officeDocument/2006/relationships/hyperlink" Target="mailto:palenikova@pmb-zos.cz" TargetMode="External"/><Relationship Id="rId183" Type="http://schemas.openxmlformats.org/officeDocument/2006/relationships/hyperlink" Target="mailto:studionely@seznam.cz" TargetMode="External"/><Relationship Id="rId390" Type="http://schemas.openxmlformats.org/officeDocument/2006/relationships/hyperlink" Target="mailto:ondracek@profeza.cz" TargetMode="External"/><Relationship Id="rId404" Type="http://schemas.openxmlformats.org/officeDocument/2006/relationships/hyperlink" Target="mailto:info@kurzy-pily.cz" TargetMode="External"/><Relationship Id="rId611" Type="http://schemas.openxmlformats.org/officeDocument/2006/relationships/hyperlink" Target="mailto:cepac@cepac.cz" TargetMode="External"/><Relationship Id="rId1034" Type="http://schemas.openxmlformats.org/officeDocument/2006/relationships/hyperlink" Target="mailto:steinke.steffen@centrala.bfz.cz" TargetMode="External"/><Relationship Id="rId1241" Type="http://schemas.openxmlformats.org/officeDocument/2006/relationships/hyperlink" Target="mailto:sluzby@wyda.cz" TargetMode="External"/><Relationship Id="rId250" Type="http://schemas.openxmlformats.org/officeDocument/2006/relationships/hyperlink" Target="mailto:v.masek@mavo.eu" TargetMode="External"/><Relationship Id="rId488" Type="http://schemas.openxmlformats.org/officeDocument/2006/relationships/hyperlink" Target="mailto:mjavorska@seznam.cz" TargetMode="External"/><Relationship Id="rId695" Type="http://schemas.openxmlformats.org/officeDocument/2006/relationships/hyperlink" Target="mailto:lenka.pavelkova@cicpraha.org" TargetMode="External"/><Relationship Id="rId709" Type="http://schemas.openxmlformats.org/officeDocument/2006/relationships/hyperlink" Target="mailto:icv@icv.cz" TargetMode="External"/><Relationship Id="rId916" Type="http://schemas.openxmlformats.org/officeDocument/2006/relationships/hyperlink" Target="mailto:benda.tomas@apnet.cz" TargetMode="External"/><Relationship Id="rId1101" Type="http://schemas.openxmlformats.org/officeDocument/2006/relationships/hyperlink" Target="mailto:jvn@jvn.cz" TargetMode="External"/><Relationship Id="rId45" Type="http://schemas.openxmlformats.org/officeDocument/2006/relationships/hyperlink" Target="mailto:trnka@segnalprojekt.cz" TargetMode="External"/><Relationship Id="rId110" Type="http://schemas.openxmlformats.org/officeDocument/2006/relationships/hyperlink" Target="mailto:forte.strada@lorinc.eu" TargetMode="External"/><Relationship Id="rId348" Type="http://schemas.openxmlformats.org/officeDocument/2006/relationships/hyperlink" Target="mailto:synkova@fsps.muni.cz" TargetMode="External"/><Relationship Id="rId555" Type="http://schemas.openxmlformats.org/officeDocument/2006/relationships/hyperlink" Target="mailto:rekval@rekval.cz" TargetMode="External"/><Relationship Id="rId762" Type="http://schemas.openxmlformats.org/officeDocument/2006/relationships/hyperlink" Target="mailto:iva.svobodova@upce.cz" TargetMode="External"/><Relationship Id="rId1185" Type="http://schemas.openxmlformats.org/officeDocument/2006/relationships/hyperlink" Target="mailto:info@maja-studio.cz" TargetMode="External"/><Relationship Id="rId194" Type="http://schemas.openxmlformats.org/officeDocument/2006/relationships/hyperlink" Target="mailto:office@asys.cz" TargetMode="External"/><Relationship Id="rId208" Type="http://schemas.openxmlformats.org/officeDocument/2006/relationships/hyperlink" Target="mailto:info@dtplzen.cz" TargetMode="External"/><Relationship Id="rId415" Type="http://schemas.openxmlformats.org/officeDocument/2006/relationships/hyperlink" Target="mailto:info@rivs.cz" TargetMode="External"/><Relationship Id="rId622" Type="http://schemas.openxmlformats.org/officeDocument/2006/relationships/hyperlink" Target="mailto:framo@framo-morava.cz" TargetMode="External"/><Relationship Id="rId1045" Type="http://schemas.openxmlformats.org/officeDocument/2006/relationships/hyperlink" Target="mailto:projekt@pekargmb.cz" TargetMode="External"/><Relationship Id="rId1252" Type="http://schemas.openxmlformats.org/officeDocument/2006/relationships/hyperlink" Target="mailto:stratilova@amsolvo.cz" TargetMode="External"/><Relationship Id="rId261" Type="http://schemas.openxmlformats.org/officeDocument/2006/relationships/hyperlink" Target="mailto:edost@edost.cz" TargetMode="External"/><Relationship Id="rId499" Type="http://schemas.openxmlformats.org/officeDocument/2006/relationships/hyperlink" Target="mailto:komunikujeme@komunikujeme.eu" TargetMode="External"/><Relationship Id="rId927" Type="http://schemas.openxmlformats.org/officeDocument/2006/relationships/hyperlink" Target="mailto:info@poc-sluzba.cz" TargetMode="External"/><Relationship Id="rId1112" Type="http://schemas.openxmlformats.org/officeDocument/2006/relationships/hyperlink" Target="mailto:info@vokacova.com" TargetMode="External"/><Relationship Id="rId56" Type="http://schemas.openxmlformats.org/officeDocument/2006/relationships/hyperlink" Target="mailto:info@poc-sluzba.cz" TargetMode="External"/><Relationship Id="rId359" Type="http://schemas.openxmlformats.org/officeDocument/2006/relationships/hyperlink" Target="mailto:lenka.urbanova@ottima.cz" TargetMode="External"/><Relationship Id="rId566" Type="http://schemas.openxmlformats.org/officeDocument/2006/relationships/hyperlink" Target="mailto:katrin.hromadkova@bitcz.cz" TargetMode="External"/><Relationship Id="rId773" Type="http://schemas.openxmlformats.org/officeDocument/2006/relationships/hyperlink" Target="mailto:info@jubelapraha.cz" TargetMode="External"/><Relationship Id="rId1196" Type="http://schemas.openxmlformats.org/officeDocument/2006/relationships/hyperlink" Target="mailto:redos@wallerova@redos.cz" TargetMode="External"/><Relationship Id="rId121" Type="http://schemas.openxmlformats.org/officeDocument/2006/relationships/hyperlink" Target="mailto:office@asys.cz" TargetMode="External"/><Relationship Id="rId219" Type="http://schemas.openxmlformats.org/officeDocument/2006/relationships/hyperlink" Target="mailto:info@focus-people.cz" TargetMode="External"/><Relationship Id="rId426" Type="http://schemas.openxmlformats.org/officeDocument/2006/relationships/hyperlink" Target="mailto:uh@marlin.eu" TargetMode="External"/><Relationship Id="rId633" Type="http://schemas.openxmlformats.org/officeDocument/2006/relationships/hyperlink" Target="mailto:framo@framo-morava.cz" TargetMode="External"/><Relationship Id="rId980" Type="http://schemas.openxmlformats.org/officeDocument/2006/relationships/hyperlink" Target="mailto:info@cognitum.cz" TargetMode="External"/><Relationship Id="rId1056" Type="http://schemas.openxmlformats.org/officeDocument/2006/relationships/hyperlink" Target="mailto:raeduca@post.cz" TargetMode="External"/><Relationship Id="rId1263" Type="http://schemas.openxmlformats.org/officeDocument/2006/relationships/hyperlink" Target="mailto:Adela.dilhofova@mzk.cz" TargetMode="External"/><Relationship Id="rId840" Type="http://schemas.openxmlformats.org/officeDocument/2006/relationships/hyperlink" Target="mailto:edu@sntcz.cz" TargetMode="External"/><Relationship Id="rId938" Type="http://schemas.openxmlformats.org/officeDocument/2006/relationships/hyperlink" Target="mailto:info@pcstorm.cz" TargetMode="External"/><Relationship Id="rId67" Type="http://schemas.openxmlformats.org/officeDocument/2006/relationships/hyperlink" Target="mailto:spvez@spvez.cz" TargetMode="External"/><Relationship Id="rId272" Type="http://schemas.openxmlformats.org/officeDocument/2006/relationships/hyperlink" Target="mailto:posta@fdyson.cz" TargetMode="External"/><Relationship Id="rId577" Type="http://schemas.openxmlformats.org/officeDocument/2006/relationships/hyperlink" Target="mailto:info@palatinum.cz" TargetMode="External"/><Relationship Id="rId700" Type="http://schemas.openxmlformats.org/officeDocument/2006/relationships/hyperlink" Target="mailto:salonlady@seznam.cz" TargetMode="External"/><Relationship Id="rId1123" Type="http://schemas.openxmlformats.org/officeDocument/2006/relationships/hyperlink" Target="mailto:&#353;kola@kurzy-zlin.cz" TargetMode="External"/><Relationship Id="rId132" Type="http://schemas.openxmlformats.org/officeDocument/2006/relationships/hyperlink" Target="mailto:kresinova.lenka@seznam.cz" TargetMode="External"/><Relationship Id="rId784" Type="http://schemas.openxmlformats.org/officeDocument/2006/relationships/hyperlink" Target="mailto:profima@profima.cz" TargetMode="External"/><Relationship Id="rId991" Type="http://schemas.openxmlformats.org/officeDocument/2006/relationships/hyperlink" Target="mailto:profima@profima.cz" TargetMode="External"/><Relationship Id="rId1067" Type="http://schemas.openxmlformats.org/officeDocument/2006/relationships/hyperlink" Target="mailto:info@poc-sluzba.cz" TargetMode="External"/><Relationship Id="rId437" Type="http://schemas.openxmlformats.org/officeDocument/2006/relationships/hyperlink" Target="mailto:kysova@kiss-vzdelavani.cz" TargetMode="External"/><Relationship Id="rId644" Type="http://schemas.openxmlformats.org/officeDocument/2006/relationships/hyperlink" Target="mailto:karabin@seznam.cz" TargetMode="External"/><Relationship Id="rId851" Type="http://schemas.openxmlformats.org/officeDocument/2006/relationships/hyperlink" Target="mailto:david.solc@primafuture.cz" TargetMode="External"/><Relationship Id="rId1274" Type="http://schemas.openxmlformats.org/officeDocument/2006/relationships/hyperlink" Target="mailto:v-studio@v-studio.cz" TargetMode="External"/><Relationship Id="rId283" Type="http://schemas.openxmlformats.org/officeDocument/2006/relationships/hyperlink" Target="mailto:Benda.tomas@apnet.cz" TargetMode="External"/><Relationship Id="rId490" Type="http://schemas.openxmlformats.org/officeDocument/2006/relationships/hyperlink" Target="mailto:pavel.semerak@seznam.cz" TargetMode="External"/><Relationship Id="rId504" Type="http://schemas.openxmlformats.org/officeDocument/2006/relationships/hyperlink" Target="mailto:iva.sklenarova@libeos.cz" TargetMode="External"/><Relationship Id="rId711" Type="http://schemas.openxmlformats.org/officeDocument/2006/relationships/hyperlink" Target="mailto:hruzova@slubyarodina.cz" TargetMode="External"/><Relationship Id="rId949" Type="http://schemas.openxmlformats.org/officeDocument/2006/relationships/hyperlink" Target="mailto:skoleni@apis-nb-cz" TargetMode="External"/><Relationship Id="rId1134" Type="http://schemas.openxmlformats.org/officeDocument/2006/relationships/hyperlink" Target="mailto:p.cech@educocentrum.cz" TargetMode="External"/><Relationship Id="rId78" Type="http://schemas.openxmlformats.org/officeDocument/2006/relationships/hyperlink" Target="mailto:circle@circle-education.cz" TargetMode="External"/><Relationship Id="rId143" Type="http://schemas.openxmlformats.org/officeDocument/2006/relationships/hyperlink" Target="mailto:info@dmc-cz.com" TargetMode="External"/><Relationship Id="rId350" Type="http://schemas.openxmlformats.org/officeDocument/2006/relationships/hyperlink" Target="mailto:spv@ji.cz" TargetMode="External"/><Relationship Id="rId588" Type="http://schemas.openxmlformats.org/officeDocument/2006/relationships/hyperlink" Target="mailto:info@palatinum.cz" TargetMode="External"/><Relationship Id="rId795" Type="http://schemas.openxmlformats.org/officeDocument/2006/relationships/hyperlink" Target="mailto:duricova@systemika-nlp.cz" TargetMode="External"/><Relationship Id="rId809" Type="http://schemas.openxmlformats.org/officeDocument/2006/relationships/hyperlink" Target="mailto:steinke.steffen@centrala.bfz.cz" TargetMode="External"/><Relationship Id="rId1201" Type="http://schemas.openxmlformats.org/officeDocument/2006/relationships/hyperlink" Target="mailto:contactfly@email.cz" TargetMode="External"/><Relationship Id="rId9" Type="http://schemas.openxmlformats.org/officeDocument/2006/relationships/hyperlink" Target="mailto:adremot@adremot.cz" TargetMode="External"/><Relationship Id="rId210" Type="http://schemas.openxmlformats.org/officeDocument/2006/relationships/hyperlink" Target="mailto:kuncarova@openagency.cz" TargetMode="External"/><Relationship Id="rId448" Type="http://schemas.openxmlformats.org/officeDocument/2006/relationships/hyperlink" Target="mailto:krehacek@tizzi.cz" TargetMode="External"/><Relationship Id="rId655" Type="http://schemas.openxmlformats.org/officeDocument/2006/relationships/hyperlink" Target="mailto:lukas.salivar@dpwork.cz" TargetMode="External"/><Relationship Id="rId862" Type="http://schemas.openxmlformats.org/officeDocument/2006/relationships/hyperlink" Target="mailto:info@dtplzen.cz" TargetMode="External"/><Relationship Id="rId1078" Type="http://schemas.openxmlformats.org/officeDocument/2006/relationships/hyperlink" Target="mailto:hanak@eduschool.eu" TargetMode="External"/><Relationship Id="rId1285" Type="http://schemas.openxmlformats.org/officeDocument/2006/relationships/hyperlink" Target="mailto:ing.milan.riha@gmail.com" TargetMode="External"/><Relationship Id="rId294" Type="http://schemas.openxmlformats.org/officeDocument/2006/relationships/hyperlink" Target="mailto:info@rescuehelp.cz" TargetMode="External"/><Relationship Id="rId308" Type="http://schemas.openxmlformats.org/officeDocument/2006/relationships/hyperlink" Target="mailto:nouzecka@agenturastart.cz" TargetMode="External"/><Relationship Id="rId515" Type="http://schemas.openxmlformats.org/officeDocument/2006/relationships/hyperlink" Target="mailto:daniela39@centrum.cz" TargetMode="External"/><Relationship Id="rId722" Type="http://schemas.openxmlformats.org/officeDocument/2006/relationships/hyperlink" Target="mailto:uh@marlin.eu" TargetMode="External"/><Relationship Id="rId1145" Type="http://schemas.openxmlformats.org/officeDocument/2006/relationships/hyperlink" Target="mailto:p.cech@educocentrum.cz" TargetMode="External"/><Relationship Id="rId89" Type="http://schemas.openxmlformats.org/officeDocument/2006/relationships/hyperlink" Target="mailto:tereza.svobodova@svopap.cz" TargetMode="External"/><Relationship Id="rId154" Type="http://schemas.openxmlformats.org/officeDocument/2006/relationships/hyperlink" Target="mailto:urbanova@kurzysprint.cz" TargetMode="External"/><Relationship Id="rId361" Type="http://schemas.openxmlformats.org/officeDocument/2006/relationships/hyperlink" Target="mailto:help@ideahelp.cz" TargetMode="External"/><Relationship Id="rId599" Type="http://schemas.openxmlformats.org/officeDocument/2006/relationships/hyperlink" Target="mailto:uh@marlin.eu" TargetMode="External"/><Relationship Id="rId1005" Type="http://schemas.openxmlformats.org/officeDocument/2006/relationships/hyperlink" Target="mailto:info@gopas.cz" TargetMode="External"/><Relationship Id="rId1212" Type="http://schemas.openxmlformats.org/officeDocument/2006/relationships/hyperlink" Target="mailto:lenka.cervik@volny.cz" TargetMode="External"/><Relationship Id="rId459" Type="http://schemas.openxmlformats.org/officeDocument/2006/relationships/hyperlink" Target="mailto:niankozakova@seznam.cz" TargetMode="External"/><Relationship Id="rId666" Type="http://schemas.openxmlformats.org/officeDocument/2006/relationships/hyperlink" Target="mailto:vera.jiraskova@ivex.cz" TargetMode="External"/><Relationship Id="rId873" Type="http://schemas.openxmlformats.org/officeDocument/2006/relationships/hyperlink" Target="mailto:keramiko@keramiko.cz" TargetMode="External"/><Relationship Id="rId1089" Type="http://schemas.openxmlformats.org/officeDocument/2006/relationships/hyperlink" Target="mailto:firma@selli.cz" TargetMode="External"/><Relationship Id="rId1296" Type="http://schemas.openxmlformats.org/officeDocument/2006/relationships/hyperlink" Target="mailto:nebesar@dumrk.cz" TargetMode="External"/><Relationship Id="rId16" Type="http://schemas.openxmlformats.org/officeDocument/2006/relationships/hyperlink" Target="mailto:eva.skripova@seznam.cz" TargetMode="External"/><Relationship Id="rId221" Type="http://schemas.openxmlformats.org/officeDocument/2006/relationships/hyperlink" Target="mailto:info@focus-people.cz" TargetMode="External"/><Relationship Id="rId319" Type="http://schemas.openxmlformats.org/officeDocument/2006/relationships/hyperlink" Target="mailto:steinke.steffen@centrala.bfz.cz" TargetMode="External"/><Relationship Id="rId526" Type="http://schemas.openxmlformats.org/officeDocument/2006/relationships/hyperlink" Target="mailto:pavla.cmuchova@poe-educo.cz" TargetMode="External"/><Relationship Id="rId1156" Type="http://schemas.openxmlformats.org/officeDocument/2006/relationships/hyperlink" Target="mailto:info@rekval.cz" TargetMode="External"/><Relationship Id="rId733" Type="http://schemas.openxmlformats.org/officeDocument/2006/relationships/hyperlink" Target="mailto:lubos.kavec@centrum.cz" TargetMode="External"/><Relationship Id="rId940" Type="http://schemas.openxmlformats.org/officeDocument/2006/relationships/hyperlink" Target="mailto:info@socialniagentura.cz" TargetMode="External"/><Relationship Id="rId1016" Type="http://schemas.openxmlformats.org/officeDocument/2006/relationships/hyperlink" Target="mailto:damborsky.j@seznam.cz" TargetMode="External"/><Relationship Id="rId165" Type="http://schemas.openxmlformats.org/officeDocument/2006/relationships/hyperlink" Target="mailto:mailbox@rcv.cz" TargetMode="External"/><Relationship Id="rId372" Type="http://schemas.openxmlformats.org/officeDocument/2006/relationships/hyperlink" Target="mailto:vcp@vcp-zatec.cz" TargetMode="External"/><Relationship Id="rId677" Type="http://schemas.openxmlformats.org/officeDocument/2006/relationships/hyperlink" Target="mailto:info@skoleniakurzy.eu" TargetMode="External"/><Relationship Id="rId800" Type="http://schemas.openxmlformats.org/officeDocument/2006/relationships/hyperlink" Target="mailto:bchvalova@email.cz" TargetMode="External"/><Relationship Id="rId1223" Type="http://schemas.openxmlformats.org/officeDocument/2006/relationships/hyperlink" Target="mailto:uh@marlin.eu" TargetMode="External"/><Relationship Id="rId232" Type="http://schemas.openxmlformats.org/officeDocument/2006/relationships/hyperlink" Target="mailto:h.pankova@petcenter.cz" TargetMode="External"/><Relationship Id="rId884" Type="http://schemas.openxmlformats.org/officeDocument/2006/relationships/hyperlink" Target="mailto:stopik@tiscali.cz" TargetMode="External"/><Relationship Id="rId27" Type="http://schemas.openxmlformats.org/officeDocument/2006/relationships/hyperlink" Target="mailto:fojt@skoleni-pily-krovinorezy.cz" TargetMode="External"/><Relationship Id="rId537" Type="http://schemas.openxmlformats.org/officeDocument/2006/relationships/hyperlink" Target="mailto:vyuka@ekobau-invest.com" TargetMode="External"/><Relationship Id="rId744" Type="http://schemas.openxmlformats.org/officeDocument/2006/relationships/hyperlink" Target="mailto:kysova@kiss-vzdelavani.cz" TargetMode="External"/><Relationship Id="rId951" Type="http://schemas.openxmlformats.org/officeDocument/2006/relationships/hyperlink" Target="mailto:podlesakova@abf-nadace.cz" TargetMode="External"/><Relationship Id="rId1167" Type="http://schemas.openxmlformats.org/officeDocument/2006/relationships/hyperlink" Target="mailto:katrin.hromadkova@bitcz.cz" TargetMode="External"/><Relationship Id="rId80" Type="http://schemas.openxmlformats.org/officeDocument/2006/relationships/hyperlink" Target="mailto:straznicky@seznam.cz" TargetMode="External"/><Relationship Id="rId176" Type="http://schemas.openxmlformats.org/officeDocument/2006/relationships/hyperlink" Target="mailto:dtkladno@volny.cz" TargetMode="External"/><Relationship Id="rId383" Type="http://schemas.openxmlformats.org/officeDocument/2006/relationships/hyperlink" Target="mailto:info@leaderacademy.cz" TargetMode="External"/><Relationship Id="rId590" Type="http://schemas.openxmlformats.org/officeDocument/2006/relationships/hyperlink" Target="mailto:info@palatinum.cz" TargetMode="External"/><Relationship Id="rId604" Type="http://schemas.openxmlformats.org/officeDocument/2006/relationships/hyperlink" Target="mailto:uh@marlin.eu" TargetMode="External"/><Relationship Id="rId811" Type="http://schemas.openxmlformats.org/officeDocument/2006/relationships/hyperlink" Target="mailto:beautycenter@seznam.cz" TargetMode="External"/><Relationship Id="rId1027" Type="http://schemas.openxmlformats.org/officeDocument/2006/relationships/hyperlink" Target="mailto:strausova.j@email.cz" TargetMode="External"/><Relationship Id="rId1234" Type="http://schemas.openxmlformats.org/officeDocument/2006/relationships/hyperlink" Target="mailto:vladka.lukasikova@ce-pa.cz" TargetMode="External"/><Relationship Id="rId243" Type="http://schemas.openxmlformats.org/officeDocument/2006/relationships/hyperlink" Target="mailto:skodapetr@gerbet.cz" TargetMode="External"/><Relationship Id="rId450" Type="http://schemas.openxmlformats.org/officeDocument/2006/relationships/hyperlink" Target="mailto:parole@parole.cz" TargetMode="External"/><Relationship Id="rId688" Type="http://schemas.openxmlformats.org/officeDocument/2006/relationships/hyperlink" Target="mailto:irenapavlikova@gmail.com" TargetMode="External"/><Relationship Id="rId895" Type="http://schemas.openxmlformats.org/officeDocument/2006/relationships/hyperlink" Target="mailto:info@centrumandragogiky.cz" TargetMode="External"/><Relationship Id="rId909" Type="http://schemas.openxmlformats.org/officeDocument/2006/relationships/hyperlink" Target="mailto:benda.tomas@apnet.cz" TargetMode="External"/><Relationship Id="rId1080" Type="http://schemas.openxmlformats.org/officeDocument/2006/relationships/hyperlink" Target="mailto:hanak@eduschool.eu" TargetMode="External"/><Relationship Id="rId1301" Type="http://schemas.openxmlformats.org/officeDocument/2006/relationships/hyperlink" Target="mailto:info@compass.cz" TargetMode="External"/><Relationship Id="rId38" Type="http://schemas.openxmlformats.org/officeDocument/2006/relationships/hyperlink" Target="mailto:info@asterius.cz" TargetMode="External"/><Relationship Id="rId103" Type="http://schemas.openxmlformats.org/officeDocument/2006/relationships/hyperlink" Target="mailto:firma@peoplesource.cz" TargetMode="External"/><Relationship Id="rId310" Type="http://schemas.openxmlformats.org/officeDocument/2006/relationships/hyperlink" Target="mailto:steinke.steffen@centrala.bfz.cz" TargetMode="External"/><Relationship Id="rId548" Type="http://schemas.openxmlformats.org/officeDocument/2006/relationships/hyperlink" Target="mailto:studium@advanceinstitute.cz" TargetMode="External"/><Relationship Id="rId755" Type="http://schemas.openxmlformats.org/officeDocument/2006/relationships/hyperlink" Target="mailto:david.solc@primafuture.cz" TargetMode="External"/><Relationship Id="rId962" Type="http://schemas.openxmlformats.org/officeDocument/2006/relationships/hyperlink" Target="mailto:hondlik@damaco.cz" TargetMode="External"/><Relationship Id="rId1178" Type="http://schemas.openxmlformats.org/officeDocument/2006/relationships/hyperlink" Target="mailto:info@lvs-litvinov.cz" TargetMode="External"/><Relationship Id="rId91" Type="http://schemas.openxmlformats.org/officeDocument/2006/relationships/hyperlink" Target="mailto:cerna@spszr.cz" TargetMode="External"/><Relationship Id="rId187" Type="http://schemas.openxmlformats.org/officeDocument/2006/relationships/hyperlink" Target="mailto:bruhova@erudico.cz" TargetMode="External"/><Relationship Id="rId394" Type="http://schemas.openxmlformats.org/officeDocument/2006/relationships/hyperlink" Target="mailto:jezek@jscomm.cz" TargetMode="External"/><Relationship Id="rId408" Type="http://schemas.openxmlformats.org/officeDocument/2006/relationships/hyperlink" Target="mailto:info@poc-sluzba.cz" TargetMode="External"/><Relationship Id="rId615" Type="http://schemas.openxmlformats.org/officeDocument/2006/relationships/hyperlink" Target="mailto:framo@framo-morava.cz" TargetMode="External"/><Relationship Id="rId822" Type="http://schemas.openxmlformats.org/officeDocument/2006/relationships/hyperlink" Target="mailto:ruzickova@jazykycz.cz" TargetMode="External"/><Relationship Id="rId1038" Type="http://schemas.openxmlformats.org/officeDocument/2006/relationships/hyperlink" Target="mailto:info@cbuni.cz" TargetMode="External"/><Relationship Id="rId1245" Type="http://schemas.openxmlformats.org/officeDocument/2006/relationships/hyperlink" Target="mailto:f.slepanek@centrum.cz" TargetMode="External"/><Relationship Id="rId254" Type="http://schemas.openxmlformats.org/officeDocument/2006/relationships/hyperlink" Target="mailto:aabyss@aabyss.cz" TargetMode="External"/><Relationship Id="rId699" Type="http://schemas.openxmlformats.org/officeDocument/2006/relationships/hyperlink" Target="mailto:salonlady@seznam.cz" TargetMode="External"/><Relationship Id="rId1091" Type="http://schemas.openxmlformats.org/officeDocument/2006/relationships/hyperlink" Target="mailto:studionely@seznam.cz" TargetMode="External"/><Relationship Id="rId1105" Type="http://schemas.openxmlformats.org/officeDocument/2006/relationships/hyperlink" Target="mailto:icv@icv.cz" TargetMode="External"/><Relationship Id="rId49" Type="http://schemas.openxmlformats.org/officeDocument/2006/relationships/hyperlink" Target="mailto:langova@marlin.eu" TargetMode="External"/><Relationship Id="rId114" Type="http://schemas.openxmlformats.org/officeDocument/2006/relationships/hyperlink" Target="mailto:cepac@cepac.cz" TargetMode="External"/><Relationship Id="rId461" Type="http://schemas.openxmlformats.org/officeDocument/2006/relationships/hyperlink" Target="mailto:brzo@brzo.cz" TargetMode="External"/><Relationship Id="rId559" Type="http://schemas.openxmlformats.org/officeDocument/2006/relationships/hyperlink" Target="mailto:vladka.lukasikova@ce-pa.cz" TargetMode="External"/><Relationship Id="rId766" Type="http://schemas.openxmlformats.org/officeDocument/2006/relationships/hyperlink" Target="mailto:stratilova@amsolvo.cz" TargetMode="External"/><Relationship Id="rId1189" Type="http://schemas.openxmlformats.org/officeDocument/2006/relationships/hyperlink" Target="mailto:info@maja-studio.cz" TargetMode="External"/><Relationship Id="rId198" Type="http://schemas.openxmlformats.org/officeDocument/2006/relationships/hyperlink" Target="mailto:pinkr@natur.cuni.cz" TargetMode="External"/><Relationship Id="rId321" Type="http://schemas.openxmlformats.org/officeDocument/2006/relationships/hyperlink" Target="mailto:steinke.steffen@centrala.bfz.cz" TargetMode="External"/><Relationship Id="rId419" Type="http://schemas.openxmlformats.org/officeDocument/2006/relationships/hyperlink" Target="mailto:pavla.cmuchova@poe-educo.cz" TargetMode="External"/><Relationship Id="rId626" Type="http://schemas.openxmlformats.org/officeDocument/2006/relationships/hyperlink" Target="mailto:framo@framo-morava.cz" TargetMode="External"/><Relationship Id="rId973" Type="http://schemas.openxmlformats.org/officeDocument/2006/relationships/hyperlink" Target="mailto:info@cognitum.cz" TargetMode="External"/><Relationship Id="rId1049" Type="http://schemas.openxmlformats.org/officeDocument/2006/relationships/hyperlink" Target="mailto:informace@familienservice.cz" TargetMode="External"/><Relationship Id="rId1256" Type="http://schemas.openxmlformats.org/officeDocument/2006/relationships/hyperlink" Target="mailto:beve@beve.cz" TargetMode="External"/><Relationship Id="rId833" Type="http://schemas.openxmlformats.org/officeDocument/2006/relationships/hyperlink" Target="mailto:info@jubelapraha.cz" TargetMode="External"/><Relationship Id="rId1116" Type="http://schemas.openxmlformats.org/officeDocument/2006/relationships/hyperlink" Target="mailto:v.masek@mavo.eu" TargetMode="External"/><Relationship Id="rId265" Type="http://schemas.openxmlformats.org/officeDocument/2006/relationships/hyperlink" Target="mailto:Zbynek.Hora@AbecedaPc.cz" TargetMode="External"/><Relationship Id="rId472" Type="http://schemas.openxmlformats.org/officeDocument/2006/relationships/hyperlink" Target="mailto:skodapetr@gerbet.cz" TargetMode="External"/><Relationship Id="rId900" Type="http://schemas.openxmlformats.org/officeDocument/2006/relationships/hyperlink" Target="mailto:info@poc-sluzba.cz" TargetMode="External"/><Relationship Id="rId125" Type="http://schemas.openxmlformats.org/officeDocument/2006/relationships/hyperlink" Target="mailto:langova@marlin.eu" TargetMode="External"/><Relationship Id="rId332" Type="http://schemas.openxmlformats.org/officeDocument/2006/relationships/hyperlink" Target="mailto:kpodesvova@onyx.cz" TargetMode="External"/><Relationship Id="rId777" Type="http://schemas.openxmlformats.org/officeDocument/2006/relationships/hyperlink" Target="mailto:miroslav.kvapil@bdo.cz" TargetMode="External"/><Relationship Id="rId984" Type="http://schemas.openxmlformats.org/officeDocument/2006/relationships/hyperlink" Target="mailto:info@cognitum.cz" TargetMode="External"/><Relationship Id="rId637" Type="http://schemas.openxmlformats.org/officeDocument/2006/relationships/hyperlink" Target="mailto:info@lysseum.cz" TargetMode="External"/><Relationship Id="rId844" Type="http://schemas.openxmlformats.org/officeDocument/2006/relationships/hyperlink" Target="mailto:p.cech@educocentrum.cz" TargetMode="External"/><Relationship Id="rId1267" Type="http://schemas.openxmlformats.org/officeDocument/2006/relationships/hyperlink" Target="mailto:stratilova@amsolvo.cz" TargetMode="External"/><Relationship Id="rId276" Type="http://schemas.openxmlformats.org/officeDocument/2006/relationships/hyperlink" Target="mailto:jezek@jscomm.cz" TargetMode="External"/><Relationship Id="rId483" Type="http://schemas.openxmlformats.org/officeDocument/2006/relationships/hyperlink" Target="mailto:katrin.hromadkova@bitcz.cz" TargetMode="External"/><Relationship Id="rId690" Type="http://schemas.openxmlformats.org/officeDocument/2006/relationships/hyperlink" Target="mailto:info@lvs-litvinov.cz" TargetMode="External"/><Relationship Id="rId704" Type="http://schemas.openxmlformats.org/officeDocument/2006/relationships/hyperlink" Target="mailto:santia@santia.cz" TargetMode="External"/><Relationship Id="rId911" Type="http://schemas.openxmlformats.org/officeDocument/2006/relationships/hyperlink" Target="mailto:benda.tomas@apnet.cz" TargetMode="External"/><Relationship Id="rId1127" Type="http://schemas.openxmlformats.org/officeDocument/2006/relationships/hyperlink" Target="mailto:info@primab.cz" TargetMode="External"/><Relationship Id="rId40" Type="http://schemas.openxmlformats.org/officeDocument/2006/relationships/hyperlink" Target="mailto:info@asterius.cz" TargetMode="External"/><Relationship Id="rId136" Type="http://schemas.openxmlformats.org/officeDocument/2006/relationships/hyperlink" Target="mailto:info@vsostrava.com" TargetMode="External"/><Relationship Id="rId343" Type="http://schemas.openxmlformats.org/officeDocument/2006/relationships/hyperlink" Target="mailto:nadeje-m@seznam.cz" TargetMode="External"/><Relationship Id="rId550" Type="http://schemas.openxmlformats.org/officeDocument/2006/relationships/hyperlink" Target="mailto:studioleny1@seznam.cz" TargetMode="External"/><Relationship Id="rId788" Type="http://schemas.openxmlformats.org/officeDocument/2006/relationships/hyperlink" Target="mailto:uh@marlin.eu" TargetMode="External"/><Relationship Id="rId995" Type="http://schemas.openxmlformats.org/officeDocument/2006/relationships/hyperlink" Target="mailto:vyuka@ekobau-invest.com" TargetMode="External"/><Relationship Id="rId1180" Type="http://schemas.openxmlformats.org/officeDocument/2006/relationships/hyperlink" Target="mailto:rudelova@obchodskolazr.cz" TargetMode="External"/><Relationship Id="rId203" Type="http://schemas.openxmlformats.org/officeDocument/2006/relationships/hyperlink" Target="mailto:p.prokop@mavo.eu" TargetMode="External"/><Relationship Id="rId648" Type="http://schemas.openxmlformats.org/officeDocument/2006/relationships/hyperlink" Target="mailto:stratilova@amsolvo.cz" TargetMode="External"/><Relationship Id="rId855" Type="http://schemas.openxmlformats.org/officeDocument/2006/relationships/hyperlink" Target="mailto:info@3bohemians.eu" TargetMode="External"/><Relationship Id="rId1040" Type="http://schemas.openxmlformats.org/officeDocument/2006/relationships/hyperlink" Target="mailto:info@job-asistent.cz" TargetMode="External"/><Relationship Id="rId1278" Type="http://schemas.openxmlformats.org/officeDocument/2006/relationships/hyperlink" Target="mailto:beautycentre@seznam.cz" TargetMode="External"/><Relationship Id="rId287" Type="http://schemas.openxmlformats.org/officeDocument/2006/relationships/hyperlink" Target="mailto:info@poc-sluzba.cz" TargetMode="External"/><Relationship Id="rId410" Type="http://schemas.openxmlformats.org/officeDocument/2006/relationships/hyperlink" Target="mailto:info@poc-sluzba.cz" TargetMode="External"/><Relationship Id="rId494" Type="http://schemas.openxmlformats.org/officeDocument/2006/relationships/hyperlink" Target="mailto:horinkovag@osas.cz" TargetMode="External"/><Relationship Id="rId508" Type="http://schemas.openxmlformats.org/officeDocument/2006/relationships/hyperlink" Target="mailto:mkornetova@centrum.cz" TargetMode="External"/><Relationship Id="rId715" Type="http://schemas.openxmlformats.org/officeDocument/2006/relationships/hyperlink" Target="mailto:ohkul@mag-ul.cz" TargetMode="External"/><Relationship Id="rId922" Type="http://schemas.openxmlformats.org/officeDocument/2006/relationships/hyperlink" Target="mailto:uh@marlin.eu" TargetMode="External"/><Relationship Id="rId1138" Type="http://schemas.openxmlformats.org/officeDocument/2006/relationships/hyperlink" Target="mailto:p.cech@educocentrum.cz" TargetMode="External"/><Relationship Id="rId147" Type="http://schemas.openxmlformats.org/officeDocument/2006/relationships/hyperlink" Target="mailto:kocianova.sarka@gmail.com" TargetMode="External"/><Relationship Id="rId354" Type="http://schemas.openxmlformats.org/officeDocument/2006/relationships/hyperlink" Target="mailto:alexova@newdimension.cz" TargetMode="External"/><Relationship Id="rId799" Type="http://schemas.openxmlformats.org/officeDocument/2006/relationships/hyperlink" Target="mailto:bchvalova@email.cz" TargetMode="External"/><Relationship Id="rId1191" Type="http://schemas.openxmlformats.org/officeDocument/2006/relationships/hyperlink" Target="mailto:silex.ol@iol.cz" TargetMode="External"/><Relationship Id="rId1205" Type="http://schemas.openxmlformats.org/officeDocument/2006/relationships/hyperlink" Target="mailto:icentr@iap.cz" TargetMode="External"/><Relationship Id="rId51" Type="http://schemas.openxmlformats.org/officeDocument/2006/relationships/hyperlink" Target="mailto:produkty@veselaspolecnost.cz" TargetMode="External"/><Relationship Id="rId561" Type="http://schemas.openxmlformats.org/officeDocument/2006/relationships/hyperlink" Target="mailto:vladka.lukasikova@ce-pa.cz" TargetMode="External"/><Relationship Id="rId659" Type="http://schemas.openxmlformats.org/officeDocument/2006/relationships/hyperlink" Target="mailto:posta@security-education.cz" TargetMode="External"/><Relationship Id="rId866" Type="http://schemas.openxmlformats.org/officeDocument/2006/relationships/hyperlink" Target="mailto:jana.ticha@globis.cz" TargetMode="External"/><Relationship Id="rId1289" Type="http://schemas.openxmlformats.org/officeDocument/2006/relationships/hyperlink" Target="mailto:zelene.udoli.plus@gmail.com" TargetMode="External"/><Relationship Id="rId214" Type="http://schemas.openxmlformats.org/officeDocument/2006/relationships/hyperlink" Target="mailto:info@focus-people.cz" TargetMode="External"/><Relationship Id="rId298" Type="http://schemas.openxmlformats.org/officeDocument/2006/relationships/hyperlink" Target="mailto:info@abpc.cz" TargetMode="External"/><Relationship Id="rId421" Type="http://schemas.openxmlformats.org/officeDocument/2006/relationships/hyperlink" Target="mailto:uh@marlin.eu" TargetMode="External"/><Relationship Id="rId519" Type="http://schemas.openxmlformats.org/officeDocument/2006/relationships/hyperlink" Target="mailto:radka.mrkvickova@mek-in.cz" TargetMode="External"/><Relationship Id="rId1051" Type="http://schemas.openxmlformats.org/officeDocument/2006/relationships/hyperlink" Target="mailto:artiris@iol.cz" TargetMode="External"/><Relationship Id="rId1149" Type="http://schemas.openxmlformats.org/officeDocument/2006/relationships/hyperlink" Target="mailto:p.cech@educocentrum.cz" TargetMode="External"/><Relationship Id="rId158" Type="http://schemas.openxmlformats.org/officeDocument/2006/relationships/hyperlink" Target="mailto:fada@quick.cz" TargetMode="External"/><Relationship Id="rId726" Type="http://schemas.openxmlformats.org/officeDocument/2006/relationships/hyperlink" Target="mailto:lubos.kavec@centrum.cz" TargetMode="External"/><Relationship Id="rId933" Type="http://schemas.openxmlformats.org/officeDocument/2006/relationships/hyperlink" Target="mailto:jezek@jscomm.cz" TargetMode="External"/><Relationship Id="rId1009" Type="http://schemas.openxmlformats.org/officeDocument/2006/relationships/hyperlink" Target="mailto:urbanova@kurzysprint.cz" TargetMode="External"/><Relationship Id="rId62" Type="http://schemas.openxmlformats.org/officeDocument/2006/relationships/hyperlink" Target="mailto:mailbox@rcv.cz" TargetMode="External"/><Relationship Id="rId365" Type="http://schemas.openxmlformats.org/officeDocument/2006/relationships/hyperlink" Target="mailto:help@ideahelp.cz" TargetMode="External"/><Relationship Id="rId572" Type="http://schemas.openxmlformats.org/officeDocument/2006/relationships/hyperlink" Target="mailto:info@palatinum.cz" TargetMode="External"/><Relationship Id="rId1216" Type="http://schemas.openxmlformats.org/officeDocument/2006/relationships/hyperlink" Target="mailto:blanka.kockova@gmail.com" TargetMode="External"/><Relationship Id="rId225" Type="http://schemas.openxmlformats.org/officeDocument/2006/relationships/hyperlink" Target="mailto:info@focus-people.cz" TargetMode="External"/><Relationship Id="rId432" Type="http://schemas.openxmlformats.org/officeDocument/2006/relationships/hyperlink" Target="mailto:hondlik@damaco.cz" TargetMode="External"/><Relationship Id="rId877" Type="http://schemas.openxmlformats.org/officeDocument/2006/relationships/hyperlink" Target="mailto:vasek.autoskola@quick.cz" TargetMode="External"/><Relationship Id="rId1062" Type="http://schemas.openxmlformats.org/officeDocument/2006/relationships/hyperlink" Target="mailto:ivex@ivex.cz" TargetMode="External"/><Relationship Id="rId737" Type="http://schemas.openxmlformats.org/officeDocument/2006/relationships/hyperlink" Target="mailto:info@rekval.cz" TargetMode="External"/><Relationship Id="rId944" Type="http://schemas.openxmlformats.org/officeDocument/2006/relationships/hyperlink" Target="mailto:suol@wellnet.cz" TargetMode="External"/><Relationship Id="rId73" Type="http://schemas.openxmlformats.org/officeDocument/2006/relationships/hyperlink" Target="mailto:economicface@seznam.cz" TargetMode="External"/><Relationship Id="rId169" Type="http://schemas.openxmlformats.org/officeDocument/2006/relationships/hyperlink" Target="mailto:radim@barhigh.eu" TargetMode="External"/><Relationship Id="rId376" Type="http://schemas.openxmlformats.org/officeDocument/2006/relationships/hyperlink" Target="mailto:kysova@kiss-vzdelavani.cz" TargetMode="External"/><Relationship Id="rId583" Type="http://schemas.openxmlformats.org/officeDocument/2006/relationships/hyperlink" Target="mailto:info@palatinum.cz" TargetMode="External"/><Relationship Id="rId790" Type="http://schemas.openxmlformats.org/officeDocument/2006/relationships/hyperlink" Target="mailto:uh@marlin.eu" TargetMode="External"/><Relationship Id="rId804" Type="http://schemas.openxmlformats.org/officeDocument/2006/relationships/hyperlink" Target="mailto:sekretariat@petrotahal.cz" TargetMode="External"/><Relationship Id="rId1227" Type="http://schemas.openxmlformats.org/officeDocument/2006/relationships/hyperlink" Target="mailto:hajek@mostkevzdelani.eu" TargetMode="External"/><Relationship Id="rId4" Type="http://schemas.openxmlformats.org/officeDocument/2006/relationships/hyperlink" Target="mailto:info@orsus.cz" TargetMode="External"/><Relationship Id="rId236" Type="http://schemas.openxmlformats.org/officeDocument/2006/relationships/hyperlink" Target="mailto:veronika.patrasova@zsmetis.cz" TargetMode="External"/><Relationship Id="rId443" Type="http://schemas.openxmlformats.org/officeDocument/2006/relationships/hyperlink" Target="mailto:marcela.duchackova@seznam.cz" TargetMode="External"/><Relationship Id="rId650" Type="http://schemas.openxmlformats.org/officeDocument/2006/relationships/hyperlink" Target="mailto:stratilova@amsolvo.cz" TargetMode="External"/><Relationship Id="rId888" Type="http://schemas.openxmlformats.org/officeDocument/2006/relationships/hyperlink" Target="mailto:vavricka@dtplzen.cz" TargetMode="External"/><Relationship Id="rId1073" Type="http://schemas.openxmlformats.org/officeDocument/2006/relationships/hyperlink" Target="mailto:hanak@eduschool.eu" TargetMode="External"/><Relationship Id="rId1280" Type="http://schemas.openxmlformats.org/officeDocument/2006/relationships/hyperlink" Target="mailto:petra.rackova@atlas.cz" TargetMode="External"/><Relationship Id="rId303" Type="http://schemas.openxmlformats.org/officeDocument/2006/relationships/hyperlink" Target="mailto:info@all.cz" TargetMode="External"/><Relationship Id="rId748" Type="http://schemas.openxmlformats.org/officeDocument/2006/relationships/hyperlink" Target="mailto:sonaborkova@oreduce.cz" TargetMode="External"/><Relationship Id="rId955" Type="http://schemas.openxmlformats.org/officeDocument/2006/relationships/hyperlink" Target="mailto:steinke.steffen@centrala.bfz.cz" TargetMode="External"/><Relationship Id="rId1140" Type="http://schemas.openxmlformats.org/officeDocument/2006/relationships/hyperlink" Target="mailto:p.cech@educocentrum.cz" TargetMode="External"/><Relationship Id="rId84" Type="http://schemas.openxmlformats.org/officeDocument/2006/relationships/hyperlink" Target="mailto:info@ambientekurzy.cz" TargetMode="External"/><Relationship Id="rId387" Type="http://schemas.openxmlformats.org/officeDocument/2006/relationships/hyperlink" Target="mailto:info@suchopyr.cz" TargetMode="External"/><Relationship Id="rId510" Type="http://schemas.openxmlformats.org/officeDocument/2006/relationships/hyperlink" Target="mailto:info@accon.cz" TargetMode="External"/><Relationship Id="rId594" Type="http://schemas.openxmlformats.org/officeDocument/2006/relationships/hyperlink" Target="mailto:vra.plzen@gmail.com" TargetMode="External"/><Relationship Id="rId608" Type="http://schemas.openxmlformats.org/officeDocument/2006/relationships/hyperlink" Target="mailto:cepac@cepac.cz" TargetMode="External"/><Relationship Id="rId815" Type="http://schemas.openxmlformats.org/officeDocument/2006/relationships/hyperlink" Target="mailto:ruzickova@jazykycz.cz" TargetMode="External"/><Relationship Id="rId1238" Type="http://schemas.openxmlformats.org/officeDocument/2006/relationships/hyperlink" Target="mailto:vmatysek@neuronconsulting.com" TargetMode="External"/><Relationship Id="rId247" Type="http://schemas.openxmlformats.org/officeDocument/2006/relationships/hyperlink" Target="mailto:uh@marlin.eu" TargetMode="External"/><Relationship Id="rId899" Type="http://schemas.openxmlformats.org/officeDocument/2006/relationships/hyperlink" Target="mailto:info@poc-sluzba.cz" TargetMode="External"/><Relationship Id="rId1000" Type="http://schemas.openxmlformats.org/officeDocument/2006/relationships/hyperlink" Target="mailto:p.cech@educocentrum.cz" TargetMode="External"/><Relationship Id="rId1084" Type="http://schemas.openxmlformats.org/officeDocument/2006/relationships/hyperlink" Target="mailto:hanak@eduschool.eu" TargetMode="External"/><Relationship Id="rId1305" Type="http://schemas.openxmlformats.org/officeDocument/2006/relationships/hyperlink" Target="mailto:info@michaelabernatikova.cz" TargetMode="External"/><Relationship Id="rId107" Type="http://schemas.openxmlformats.org/officeDocument/2006/relationships/hyperlink" Target="mailto:martin.cejka@convector.cz" TargetMode="External"/><Relationship Id="rId454" Type="http://schemas.openxmlformats.org/officeDocument/2006/relationships/hyperlink" Target="mailto:kysova@kiss-vzdelavani.cz" TargetMode="External"/><Relationship Id="rId661" Type="http://schemas.openxmlformats.org/officeDocument/2006/relationships/hyperlink" Target="mailto:info@poc-sluzba.cz" TargetMode="External"/><Relationship Id="rId759" Type="http://schemas.openxmlformats.org/officeDocument/2006/relationships/hyperlink" Target="mailto:info@poc-sluzba.cz" TargetMode="External"/><Relationship Id="rId966" Type="http://schemas.openxmlformats.org/officeDocument/2006/relationships/hyperlink" Target="mailto:v.masek@mavo.eu" TargetMode="External"/><Relationship Id="rId1291" Type="http://schemas.openxmlformats.org/officeDocument/2006/relationships/hyperlink" Target="mailto:zelene.udoli.plus@gmail.com" TargetMode="External"/><Relationship Id="rId11" Type="http://schemas.openxmlformats.org/officeDocument/2006/relationships/hyperlink" Target="mailto:vavrikova@a-hra.cz" TargetMode="External"/><Relationship Id="rId314" Type="http://schemas.openxmlformats.org/officeDocument/2006/relationships/hyperlink" Target="mailto:info@poc-sluzba.cz" TargetMode="External"/><Relationship Id="rId398" Type="http://schemas.openxmlformats.org/officeDocument/2006/relationships/hyperlink" Target="mailto:info@attest.cz" TargetMode="External"/><Relationship Id="rId521" Type="http://schemas.openxmlformats.org/officeDocument/2006/relationships/hyperlink" Target="mailto:herudek@issho.cz" TargetMode="External"/><Relationship Id="rId619" Type="http://schemas.openxmlformats.org/officeDocument/2006/relationships/hyperlink" Target="mailto:cepac@cepac.cz" TargetMode="External"/><Relationship Id="rId1151" Type="http://schemas.openxmlformats.org/officeDocument/2006/relationships/hyperlink" Target="mailto:p.cech@educocentrum.cz" TargetMode="External"/><Relationship Id="rId1249" Type="http://schemas.openxmlformats.org/officeDocument/2006/relationships/hyperlink" Target="mailto:f.slepanek@centrum.cz" TargetMode="External"/><Relationship Id="rId95" Type="http://schemas.openxmlformats.org/officeDocument/2006/relationships/hyperlink" Target="mailto:k.schopnost@seznam.cz" TargetMode="External"/><Relationship Id="rId160" Type="http://schemas.openxmlformats.org/officeDocument/2006/relationships/hyperlink" Target="mailto:mailbox@rcv.cz" TargetMode="External"/><Relationship Id="rId826" Type="http://schemas.openxmlformats.org/officeDocument/2006/relationships/hyperlink" Target="mailto:ruzickova@jazykycz.cz" TargetMode="External"/><Relationship Id="rId1011" Type="http://schemas.openxmlformats.org/officeDocument/2006/relationships/hyperlink" Target="mailto:urbanova@kurzysprint.cz" TargetMode="External"/><Relationship Id="rId1109" Type="http://schemas.openxmlformats.org/officeDocument/2006/relationships/hyperlink" Target="mailto:rgamba@itveskole.cz" TargetMode="External"/><Relationship Id="rId258" Type="http://schemas.openxmlformats.org/officeDocument/2006/relationships/hyperlink" Target="mailto:sekretariat@incev.cz" TargetMode="External"/><Relationship Id="rId465" Type="http://schemas.openxmlformats.org/officeDocument/2006/relationships/hyperlink" Target="mailto:irena.davidova@vitkovice.cz" TargetMode="External"/><Relationship Id="rId672" Type="http://schemas.openxmlformats.org/officeDocument/2006/relationships/hyperlink" Target="mailto:info@scomp.cz" TargetMode="External"/><Relationship Id="rId1095" Type="http://schemas.openxmlformats.org/officeDocument/2006/relationships/hyperlink" Target="mailto:studionely@seznam.cz" TargetMode="External"/><Relationship Id="rId22" Type="http://schemas.openxmlformats.org/officeDocument/2006/relationships/hyperlink" Target="mailto:m.kroupova@novehorizonty.cz" TargetMode="External"/><Relationship Id="rId118" Type="http://schemas.openxmlformats.org/officeDocument/2006/relationships/hyperlink" Target="mailto:cepac@cepac.cz" TargetMode="External"/><Relationship Id="rId325" Type="http://schemas.openxmlformats.org/officeDocument/2006/relationships/hyperlink" Target="mailto:kysova@kiss-vzdelavani.cz" TargetMode="External"/><Relationship Id="rId532" Type="http://schemas.openxmlformats.org/officeDocument/2006/relationships/hyperlink" Target="mailto:sekretariat@petrotahal.cz" TargetMode="External"/><Relationship Id="rId977" Type="http://schemas.openxmlformats.org/officeDocument/2006/relationships/hyperlink" Target="mailto:info@cognitum.cz" TargetMode="External"/><Relationship Id="rId1162" Type="http://schemas.openxmlformats.org/officeDocument/2006/relationships/hyperlink" Target="mailto:zshk@zshk.cz" TargetMode="External"/><Relationship Id="rId171" Type="http://schemas.openxmlformats.org/officeDocument/2006/relationships/hyperlink" Target="mailto:edu@sntcz.cz" TargetMode="External"/><Relationship Id="rId837" Type="http://schemas.openxmlformats.org/officeDocument/2006/relationships/hyperlink" Target="mailto:marketa.rainerova@eu.agc.com" TargetMode="External"/><Relationship Id="rId1022" Type="http://schemas.openxmlformats.org/officeDocument/2006/relationships/hyperlink" Target="mailto:sluzby@wyda.cz" TargetMode="External"/><Relationship Id="rId269" Type="http://schemas.openxmlformats.org/officeDocument/2006/relationships/hyperlink" Target="mailto:vmatysek@neuronconsulting.com" TargetMode="External"/><Relationship Id="rId476" Type="http://schemas.openxmlformats.org/officeDocument/2006/relationships/hyperlink" Target="mailto:josef.jezek@seznam.cz" TargetMode="External"/><Relationship Id="rId683" Type="http://schemas.openxmlformats.org/officeDocument/2006/relationships/hyperlink" Target="mailto:kurzy@grafia.cz" TargetMode="External"/><Relationship Id="rId890" Type="http://schemas.openxmlformats.org/officeDocument/2006/relationships/hyperlink" Target="mailto:info@semis.cz" TargetMode="External"/><Relationship Id="rId904" Type="http://schemas.openxmlformats.org/officeDocument/2006/relationships/hyperlink" Target="mailto:uh@marlin.eu" TargetMode="External"/><Relationship Id="rId33" Type="http://schemas.openxmlformats.org/officeDocument/2006/relationships/hyperlink" Target="mailto:steinke.steffen@centrala.bfz.cz" TargetMode="External"/><Relationship Id="rId129" Type="http://schemas.openxmlformats.org/officeDocument/2006/relationships/hyperlink" Target="mailto:datech@datech-most.cz" TargetMode="External"/><Relationship Id="rId336" Type="http://schemas.openxmlformats.org/officeDocument/2006/relationships/hyperlink" Target="mailto:milen.ludvikova@email.cz" TargetMode="External"/><Relationship Id="rId543" Type="http://schemas.openxmlformats.org/officeDocument/2006/relationships/hyperlink" Target="mailto:milan.dvorak@oswald.cz" TargetMode="External"/><Relationship Id="rId988" Type="http://schemas.openxmlformats.org/officeDocument/2006/relationships/hyperlink" Target="mailto:info@e4eos.cz" TargetMode="External"/><Relationship Id="rId1173" Type="http://schemas.openxmlformats.org/officeDocument/2006/relationships/hyperlink" Target="mailto:palenikova@pmb-zos.cz" TargetMode="External"/><Relationship Id="rId182" Type="http://schemas.openxmlformats.org/officeDocument/2006/relationships/hyperlink" Target="mailto:studionely@seznam.cz" TargetMode="External"/><Relationship Id="rId403" Type="http://schemas.openxmlformats.org/officeDocument/2006/relationships/hyperlink" Target="mailto:info@kurzy-pily.cz" TargetMode="External"/><Relationship Id="rId750" Type="http://schemas.openxmlformats.org/officeDocument/2006/relationships/hyperlink" Target="mailto:lenka.urbanova@ottima.cz" TargetMode="External"/><Relationship Id="rId848" Type="http://schemas.openxmlformats.org/officeDocument/2006/relationships/hyperlink" Target="mailto:nikol.varcevova@nicom.cz" TargetMode="External"/><Relationship Id="rId1033" Type="http://schemas.openxmlformats.org/officeDocument/2006/relationships/hyperlink" Target="mailto:steinke.steffen@centrala.bfz.cz" TargetMode="External"/><Relationship Id="rId487" Type="http://schemas.openxmlformats.org/officeDocument/2006/relationships/hyperlink" Target="mailto:aabyss@aabyss.cz" TargetMode="External"/><Relationship Id="rId610" Type="http://schemas.openxmlformats.org/officeDocument/2006/relationships/hyperlink" Target="mailto:cepac@cepac.cz" TargetMode="External"/><Relationship Id="rId694" Type="http://schemas.openxmlformats.org/officeDocument/2006/relationships/hyperlink" Target="mailto:abaran@medialine.cz" TargetMode="External"/><Relationship Id="rId708" Type="http://schemas.openxmlformats.org/officeDocument/2006/relationships/hyperlink" Target="mailto:icv@icv.cz" TargetMode="External"/><Relationship Id="rId915" Type="http://schemas.openxmlformats.org/officeDocument/2006/relationships/hyperlink" Target="mailto:benda.tomas@apnet.cz" TargetMode="External"/><Relationship Id="rId1240" Type="http://schemas.openxmlformats.org/officeDocument/2006/relationships/hyperlink" Target="mailto:mkrejcik@msv-systems.cz" TargetMode="External"/><Relationship Id="rId347" Type="http://schemas.openxmlformats.org/officeDocument/2006/relationships/hyperlink" Target="mailto:terezamariedockalova@coachingworld.cz" TargetMode="External"/><Relationship Id="rId999" Type="http://schemas.openxmlformats.org/officeDocument/2006/relationships/hyperlink" Target="mailto:jana.riabkova@email.cz" TargetMode="External"/><Relationship Id="rId1100" Type="http://schemas.openxmlformats.org/officeDocument/2006/relationships/hyperlink" Target="mailto:kamila.tuhackova@dcvision.cz" TargetMode="External"/><Relationship Id="rId1184" Type="http://schemas.openxmlformats.org/officeDocument/2006/relationships/hyperlink" Target="mailto:info@maja-studio.cz" TargetMode="External"/><Relationship Id="rId44" Type="http://schemas.openxmlformats.org/officeDocument/2006/relationships/hyperlink" Target="mailto:info@asterius.cz" TargetMode="External"/><Relationship Id="rId554" Type="http://schemas.openxmlformats.org/officeDocument/2006/relationships/hyperlink" Target="mailto:rekval@rekval.cz" TargetMode="External"/><Relationship Id="rId761" Type="http://schemas.openxmlformats.org/officeDocument/2006/relationships/hyperlink" Target="mailto:iva.svobodova@upce.cz" TargetMode="External"/><Relationship Id="rId859" Type="http://schemas.openxmlformats.org/officeDocument/2006/relationships/hyperlink" Target="mailto:dtocz@dtocz.cz" TargetMode="External"/><Relationship Id="rId193" Type="http://schemas.openxmlformats.org/officeDocument/2006/relationships/hyperlink" Target="mailto:r.butora@educocentrum.cz" TargetMode="External"/><Relationship Id="rId207" Type="http://schemas.openxmlformats.org/officeDocument/2006/relationships/hyperlink" Target="mailto:firma@selli.cz" TargetMode="External"/><Relationship Id="rId414" Type="http://schemas.openxmlformats.org/officeDocument/2006/relationships/hyperlink" Target="mailto:info@rivs.cz" TargetMode="External"/><Relationship Id="rId498" Type="http://schemas.openxmlformats.org/officeDocument/2006/relationships/hyperlink" Target="mailto:rpic@ekonomservis.cz" TargetMode="External"/><Relationship Id="rId621" Type="http://schemas.openxmlformats.org/officeDocument/2006/relationships/hyperlink" Target="mailto:framo@framo-morava.cz" TargetMode="External"/><Relationship Id="rId1044" Type="http://schemas.openxmlformats.org/officeDocument/2006/relationships/hyperlink" Target="mailto:urbankova@audit-organizace.cz" TargetMode="External"/><Relationship Id="rId1251" Type="http://schemas.openxmlformats.org/officeDocument/2006/relationships/hyperlink" Target="mailto:stratilova@amsolvo.cz" TargetMode="External"/><Relationship Id="rId260" Type="http://schemas.openxmlformats.org/officeDocument/2006/relationships/hyperlink" Target="mailto:edost@edost.cz" TargetMode="External"/><Relationship Id="rId719" Type="http://schemas.openxmlformats.org/officeDocument/2006/relationships/hyperlink" Target="mailto:uh@marlin.eu" TargetMode="External"/><Relationship Id="rId926" Type="http://schemas.openxmlformats.org/officeDocument/2006/relationships/hyperlink" Target="mailto:info@poc-sluzba.cz" TargetMode="External"/><Relationship Id="rId1111" Type="http://schemas.openxmlformats.org/officeDocument/2006/relationships/hyperlink" Target="mailto:rgamba@itveskole.cz" TargetMode="External"/><Relationship Id="rId55" Type="http://schemas.openxmlformats.org/officeDocument/2006/relationships/hyperlink" Target="mailto:info@poc-sluzba.cz" TargetMode="External"/><Relationship Id="rId120" Type="http://schemas.openxmlformats.org/officeDocument/2006/relationships/hyperlink" Target="mailto:cepac@cepac.cz" TargetMode="External"/><Relationship Id="rId358" Type="http://schemas.openxmlformats.org/officeDocument/2006/relationships/hyperlink" Target="mailto:zidkova@ajakbrno.cz" TargetMode="External"/><Relationship Id="rId565" Type="http://schemas.openxmlformats.org/officeDocument/2006/relationships/hyperlink" Target="mailto:katrin.hromadkova@bitcz.cz" TargetMode="External"/><Relationship Id="rId772" Type="http://schemas.openxmlformats.org/officeDocument/2006/relationships/hyperlink" Target="mailto:info@jubelapraha.cz" TargetMode="External"/><Relationship Id="rId1195" Type="http://schemas.openxmlformats.org/officeDocument/2006/relationships/hyperlink" Target="mailto:vmatysek@neuronconsulting.com" TargetMode="External"/><Relationship Id="rId1209" Type="http://schemas.openxmlformats.org/officeDocument/2006/relationships/hyperlink" Target="mailto:smaskova@seznam.cz" TargetMode="External"/><Relationship Id="rId218" Type="http://schemas.openxmlformats.org/officeDocument/2006/relationships/hyperlink" Target="mailto:info@focus-people.cz" TargetMode="External"/><Relationship Id="rId425" Type="http://schemas.openxmlformats.org/officeDocument/2006/relationships/hyperlink" Target="mailto:uh@marlin.eu" TargetMode="External"/><Relationship Id="rId632" Type="http://schemas.openxmlformats.org/officeDocument/2006/relationships/hyperlink" Target="mailto:framo@framo-morava.cz" TargetMode="External"/><Relationship Id="rId1055" Type="http://schemas.openxmlformats.org/officeDocument/2006/relationships/hyperlink" Target="mailto:raeduca@post.cz" TargetMode="External"/><Relationship Id="rId1262" Type="http://schemas.openxmlformats.org/officeDocument/2006/relationships/hyperlink" Target="mailto:Adela.dilhofova@mzk.cz" TargetMode="External"/><Relationship Id="rId271" Type="http://schemas.openxmlformats.org/officeDocument/2006/relationships/hyperlink" Target="mailto:studionely@seznam.cz" TargetMode="External"/><Relationship Id="rId937" Type="http://schemas.openxmlformats.org/officeDocument/2006/relationships/hyperlink" Target="mailto:info@matelastudio.com" TargetMode="External"/><Relationship Id="rId1122" Type="http://schemas.openxmlformats.org/officeDocument/2006/relationships/hyperlink" Target="mailto:&#353;kola@kurzy-zlin.cz" TargetMode="External"/><Relationship Id="rId66" Type="http://schemas.openxmlformats.org/officeDocument/2006/relationships/hyperlink" Target="mailto:daniela.spiesova@centrumis.cz" TargetMode="External"/><Relationship Id="rId131" Type="http://schemas.openxmlformats.org/officeDocument/2006/relationships/hyperlink" Target="mailto:jezek@jscomm.cz" TargetMode="External"/><Relationship Id="rId369" Type="http://schemas.openxmlformats.org/officeDocument/2006/relationships/hyperlink" Target="mailto:petr@sivre.cz" TargetMode="External"/><Relationship Id="rId576" Type="http://schemas.openxmlformats.org/officeDocument/2006/relationships/hyperlink" Target="mailto:info@palatinum.cz" TargetMode="External"/><Relationship Id="rId783" Type="http://schemas.openxmlformats.org/officeDocument/2006/relationships/hyperlink" Target="mailto:profima@profima.cz" TargetMode="External"/><Relationship Id="rId990" Type="http://schemas.openxmlformats.org/officeDocument/2006/relationships/hyperlink" Target="mailto:benda.tomas@apnet.cz" TargetMode="External"/><Relationship Id="rId229" Type="http://schemas.openxmlformats.org/officeDocument/2006/relationships/hyperlink" Target="mailto:lucie.kohutova@seznam.cz" TargetMode="External"/><Relationship Id="rId436" Type="http://schemas.openxmlformats.org/officeDocument/2006/relationships/hyperlink" Target="mailto:kysova@kiss-vzdelavani.cz" TargetMode="External"/><Relationship Id="rId643" Type="http://schemas.openxmlformats.org/officeDocument/2006/relationships/hyperlink" Target="mailto:karabin@seznam.cz" TargetMode="External"/><Relationship Id="rId1066" Type="http://schemas.openxmlformats.org/officeDocument/2006/relationships/hyperlink" Target="mailto:info@poc-sluzba.cz" TargetMode="External"/><Relationship Id="rId1273" Type="http://schemas.openxmlformats.org/officeDocument/2006/relationships/hyperlink" Target="mailto:info@rubiconcentrum.cz" TargetMode="External"/><Relationship Id="rId850" Type="http://schemas.openxmlformats.org/officeDocument/2006/relationships/hyperlink" Target="mailto:sekretariat@trivis.cz" TargetMode="External"/><Relationship Id="rId948" Type="http://schemas.openxmlformats.org/officeDocument/2006/relationships/hyperlink" Target="mailto:ops@ceskesvycarsko.cz" TargetMode="External"/><Relationship Id="rId1133" Type="http://schemas.openxmlformats.org/officeDocument/2006/relationships/hyperlink" Target="mailto:p.cech@educocentrum.cz" TargetMode="External"/><Relationship Id="rId77" Type="http://schemas.openxmlformats.org/officeDocument/2006/relationships/hyperlink" Target="mailto:circle@circle-education.cz" TargetMode="External"/><Relationship Id="rId282" Type="http://schemas.openxmlformats.org/officeDocument/2006/relationships/hyperlink" Target="mailto:Benda.tomas@apnet.cz" TargetMode="External"/><Relationship Id="rId503" Type="http://schemas.openxmlformats.org/officeDocument/2006/relationships/hyperlink" Target="mailto:iva.sklenarova@libeos.cz" TargetMode="External"/><Relationship Id="rId587" Type="http://schemas.openxmlformats.org/officeDocument/2006/relationships/hyperlink" Target="mailto:info@palatinum.cz" TargetMode="External"/><Relationship Id="rId710" Type="http://schemas.openxmlformats.org/officeDocument/2006/relationships/hyperlink" Target="mailto:hruzova@slubyarodina.cz" TargetMode="External"/><Relationship Id="rId808" Type="http://schemas.openxmlformats.org/officeDocument/2006/relationships/hyperlink" Target="mailto:steinke.steffen@centrala.bfz.cz" TargetMode="External"/><Relationship Id="rId8" Type="http://schemas.openxmlformats.org/officeDocument/2006/relationships/hyperlink" Target="mailto:adremot@adremot.cz" TargetMode="External"/><Relationship Id="rId142" Type="http://schemas.openxmlformats.org/officeDocument/2006/relationships/hyperlink" Target="mailto:iva.alexo@seznam.cz" TargetMode="External"/><Relationship Id="rId447" Type="http://schemas.openxmlformats.org/officeDocument/2006/relationships/hyperlink" Target="mailto:pavla.cmuchova@poe-educo.cz" TargetMode="External"/><Relationship Id="rId794" Type="http://schemas.openxmlformats.org/officeDocument/2006/relationships/hyperlink" Target="mailto:sekretariat@petrotahal.cz" TargetMode="External"/><Relationship Id="rId1077" Type="http://schemas.openxmlformats.org/officeDocument/2006/relationships/hyperlink" Target="mailto:hanak@eduschool.eu" TargetMode="External"/><Relationship Id="rId1200" Type="http://schemas.openxmlformats.org/officeDocument/2006/relationships/hyperlink" Target="mailto:contactfly@email.cz" TargetMode="External"/><Relationship Id="rId654" Type="http://schemas.openxmlformats.org/officeDocument/2006/relationships/hyperlink" Target="mailto:stratilova@amsolvo.cz" TargetMode="External"/><Relationship Id="rId861" Type="http://schemas.openxmlformats.org/officeDocument/2006/relationships/hyperlink" Target="mailto:cegra@cegra.cz" TargetMode="External"/><Relationship Id="rId959" Type="http://schemas.openxmlformats.org/officeDocument/2006/relationships/hyperlink" Target="mailto:steinke.steffen@centrala.bfz.cz" TargetMode="External"/><Relationship Id="rId1284" Type="http://schemas.openxmlformats.org/officeDocument/2006/relationships/hyperlink" Target="mailto:strnadova.kontakt@seznam.cz" TargetMode="External"/><Relationship Id="rId293" Type="http://schemas.openxmlformats.org/officeDocument/2006/relationships/hyperlink" Target="mailto:firma@selli.cz" TargetMode="External"/><Relationship Id="rId307" Type="http://schemas.openxmlformats.org/officeDocument/2006/relationships/hyperlink" Target="mailto:nouzecka@agenturastart.cz" TargetMode="External"/><Relationship Id="rId514" Type="http://schemas.openxmlformats.org/officeDocument/2006/relationships/hyperlink" Target="mailto:info@sps-dopravni.cz" TargetMode="External"/><Relationship Id="rId721" Type="http://schemas.openxmlformats.org/officeDocument/2006/relationships/hyperlink" Target="mailto:uh@marlin.eu" TargetMode="External"/><Relationship Id="rId1144" Type="http://schemas.openxmlformats.org/officeDocument/2006/relationships/hyperlink" Target="mailto:p.cech@educocentrum.cz" TargetMode="External"/><Relationship Id="rId88" Type="http://schemas.openxmlformats.org/officeDocument/2006/relationships/hyperlink" Target="mailto:tereza.svobodova@svopap.cz" TargetMode="External"/><Relationship Id="rId153" Type="http://schemas.openxmlformats.org/officeDocument/2006/relationships/hyperlink" Target="mailto:trigon@trigo-cz.cz" TargetMode="External"/><Relationship Id="rId360" Type="http://schemas.openxmlformats.org/officeDocument/2006/relationships/hyperlink" Target="mailto:mailbox@rcv.cz" TargetMode="External"/><Relationship Id="rId598" Type="http://schemas.openxmlformats.org/officeDocument/2006/relationships/hyperlink" Target="mailto:uh@marlin.eu" TargetMode="External"/><Relationship Id="rId819" Type="http://schemas.openxmlformats.org/officeDocument/2006/relationships/hyperlink" Target="mailto:ruzickova@jazykycz.cz" TargetMode="External"/><Relationship Id="rId1004" Type="http://schemas.openxmlformats.org/officeDocument/2006/relationships/hyperlink" Target="mailto:info@gopas.cz" TargetMode="External"/><Relationship Id="rId1211" Type="http://schemas.openxmlformats.org/officeDocument/2006/relationships/hyperlink" Target="mailto:lenka.cervik@volny.cz" TargetMode="External"/><Relationship Id="rId220" Type="http://schemas.openxmlformats.org/officeDocument/2006/relationships/hyperlink" Target="mailto:info@focus-people.cz" TargetMode="External"/><Relationship Id="rId458" Type="http://schemas.openxmlformats.org/officeDocument/2006/relationships/hyperlink" Target="mailto:lenka.kozakova@seznam.cz" TargetMode="External"/><Relationship Id="rId665" Type="http://schemas.openxmlformats.org/officeDocument/2006/relationships/hyperlink" Target="mailto:vera.jiraskova@ivex.cz" TargetMode="External"/><Relationship Id="rId872" Type="http://schemas.openxmlformats.org/officeDocument/2006/relationships/hyperlink" Target="mailto:keramiko@keramiko.cz" TargetMode="External"/><Relationship Id="rId1088" Type="http://schemas.openxmlformats.org/officeDocument/2006/relationships/hyperlink" Target="mailto:kancelar@proskolime.cz" TargetMode="External"/><Relationship Id="rId1295" Type="http://schemas.openxmlformats.org/officeDocument/2006/relationships/hyperlink" Target="mailto:nebesar@dumrk.cz" TargetMode="External"/><Relationship Id="rId1309" Type="http://schemas.openxmlformats.org/officeDocument/2006/relationships/hyperlink" Target="mailto:studioleny@seznam.cz" TargetMode="External"/><Relationship Id="rId15" Type="http://schemas.openxmlformats.org/officeDocument/2006/relationships/hyperlink" Target="mailto:info@accon.cz" TargetMode="External"/><Relationship Id="rId318" Type="http://schemas.openxmlformats.org/officeDocument/2006/relationships/hyperlink" Target="mailto:steinke.steffen@centrala.bfz.cz" TargetMode="External"/><Relationship Id="rId525" Type="http://schemas.openxmlformats.org/officeDocument/2006/relationships/hyperlink" Target="mailto:kurzy@grafia.cz" TargetMode="External"/><Relationship Id="rId732" Type="http://schemas.openxmlformats.org/officeDocument/2006/relationships/hyperlink" Target="mailto:lubos.kavec@centrum.cz" TargetMode="External"/><Relationship Id="rId1155" Type="http://schemas.openxmlformats.org/officeDocument/2006/relationships/hyperlink" Target="mailto:info@rekval.cz" TargetMode="External"/><Relationship Id="rId99" Type="http://schemas.openxmlformats.org/officeDocument/2006/relationships/hyperlink" Target="mailto:info@cbuni.cz" TargetMode="External"/><Relationship Id="rId164" Type="http://schemas.openxmlformats.org/officeDocument/2006/relationships/hyperlink" Target="mailto:skokanova@kiss-vzdelavani.cz" TargetMode="External"/><Relationship Id="rId371" Type="http://schemas.openxmlformats.org/officeDocument/2006/relationships/hyperlink" Target="mailto:petr@sivre.cz" TargetMode="External"/><Relationship Id="rId1015" Type="http://schemas.openxmlformats.org/officeDocument/2006/relationships/hyperlink" Target="mailto:omni.tempore@email.cz" TargetMode="External"/><Relationship Id="rId1222" Type="http://schemas.openxmlformats.org/officeDocument/2006/relationships/hyperlink" Target="mailto:uh@marlin.eu" TargetMode="External"/><Relationship Id="rId469" Type="http://schemas.openxmlformats.org/officeDocument/2006/relationships/hyperlink" Target="mailto:racak@euroeduca.cz" TargetMode="External"/><Relationship Id="rId676" Type="http://schemas.openxmlformats.org/officeDocument/2006/relationships/hyperlink" Target="mailto:sekretariat@soubosonohy.cz" TargetMode="External"/><Relationship Id="rId883" Type="http://schemas.openxmlformats.org/officeDocument/2006/relationships/hyperlink" Target="mailto:jana.exnerova@centrum.cz" TargetMode="External"/><Relationship Id="rId1099" Type="http://schemas.openxmlformats.org/officeDocument/2006/relationships/hyperlink" Target="mailto:info@kurzyatac.cz" TargetMode="External"/><Relationship Id="rId26" Type="http://schemas.openxmlformats.org/officeDocument/2006/relationships/hyperlink" Target="mailto:fojt@skoleni-pily-krovinorezy.cz" TargetMode="External"/><Relationship Id="rId231" Type="http://schemas.openxmlformats.org/officeDocument/2006/relationships/hyperlink" Target="mailto:lipa@everesta.cz" TargetMode="External"/><Relationship Id="rId329" Type="http://schemas.openxmlformats.org/officeDocument/2006/relationships/hyperlink" Target="mailto:damborsky.j@seznam.cz" TargetMode="External"/><Relationship Id="rId536" Type="http://schemas.openxmlformats.org/officeDocument/2006/relationships/hyperlink" Target="mailto:vyuka@ekobau-invest.com" TargetMode="External"/><Relationship Id="rId1166" Type="http://schemas.openxmlformats.org/officeDocument/2006/relationships/hyperlink" Target="mailto:info@workability.cz" TargetMode="External"/><Relationship Id="rId175" Type="http://schemas.openxmlformats.org/officeDocument/2006/relationships/hyperlink" Target="mailto:sluzby@wyda.cz" TargetMode="External"/><Relationship Id="rId743" Type="http://schemas.openxmlformats.org/officeDocument/2006/relationships/hyperlink" Target="mailto:prokopova@anpro.cz" TargetMode="External"/><Relationship Id="rId950" Type="http://schemas.openxmlformats.org/officeDocument/2006/relationships/hyperlink" Target="mailto:skoleni@apis-nb-cz" TargetMode="External"/><Relationship Id="rId1026" Type="http://schemas.openxmlformats.org/officeDocument/2006/relationships/hyperlink" Target="mailto:info@poc-sluzba.cz" TargetMode="External"/><Relationship Id="rId382" Type="http://schemas.openxmlformats.org/officeDocument/2006/relationships/hyperlink" Target="mailto:info@leaderacademy.cz" TargetMode="External"/><Relationship Id="rId603" Type="http://schemas.openxmlformats.org/officeDocument/2006/relationships/hyperlink" Target="mailto:uh@marlin.eu" TargetMode="External"/><Relationship Id="rId687" Type="http://schemas.openxmlformats.org/officeDocument/2006/relationships/hyperlink" Target="mailto:presperin@corzu.cz" TargetMode="External"/><Relationship Id="rId810" Type="http://schemas.openxmlformats.org/officeDocument/2006/relationships/hyperlink" Target="mailto:beautycenter@seznam.cz" TargetMode="External"/><Relationship Id="rId908" Type="http://schemas.openxmlformats.org/officeDocument/2006/relationships/hyperlink" Target="mailto:benda.tomas@apnet.cz" TargetMode="External"/><Relationship Id="rId1233" Type="http://schemas.openxmlformats.org/officeDocument/2006/relationships/hyperlink" Target="mailto:fiala@beerresearch.cz" TargetMode="External"/><Relationship Id="rId242" Type="http://schemas.openxmlformats.org/officeDocument/2006/relationships/hyperlink" Target="mailto:iva.novotna@milkprogres.cz" TargetMode="External"/><Relationship Id="rId894" Type="http://schemas.openxmlformats.org/officeDocument/2006/relationships/hyperlink" Target="mailto:info@centrumandragogiky.cz" TargetMode="External"/><Relationship Id="rId1177" Type="http://schemas.openxmlformats.org/officeDocument/2006/relationships/hyperlink" Target="mailto:prochazkova@imcon.cz" TargetMode="External"/><Relationship Id="rId1300" Type="http://schemas.openxmlformats.org/officeDocument/2006/relationships/hyperlink" Target="mailto:podatelna@chranime.cz" TargetMode="External"/><Relationship Id="rId37" Type="http://schemas.openxmlformats.org/officeDocument/2006/relationships/hyperlink" Target="mailto:info@asterius.cz" TargetMode="External"/><Relationship Id="rId102" Type="http://schemas.openxmlformats.org/officeDocument/2006/relationships/hyperlink" Target="mailto:ottima@ottima.cz" TargetMode="External"/><Relationship Id="rId547" Type="http://schemas.openxmlformats.org/officeDocument/2006/relationships/hyperlink" Target="mailto:jiri.blazek@cloudforce.cz" TargetMode="External"/><Relationship Id="rId754" Type="http://schemas.openxmlformats.org/officeDocument/2006/relationships/hyperlink" Target="mailto:david.solc@primafuture.cz" TargetMode="External"/><Relationship Id="rId961" Type="http://schemas.openxmlformats.org/officeDocument/2006/relationships/hyperlink" Target="mailto:info@jubelapraha.cz" TargetMode="External"/><Relationship Id="rId90" Type="http://schemas.openxmlformats.org/officeDocument/2006/relationships/hyperlink" Target="mailto:svtconsluting@svtconsulting.cz" TargetMode="External"/><Relationship Id="rId186" Type="http://schemas.openxmlformats.org/officeDocument/2006/relationships/hyperlink" Target="mailto:info@job-asistent.cz" TargetMode="External"/><Relationship Id="rId393" Type="http://schemas.openxmlformats.org/officeDocument/2006/relationships/hyperlink" Target="mailto:jezek@jscomm.cz" TargetMode="External"/><Relationship Id="rId407" Type="http://schemas.openxmlformats.org/officeDocument/2006/relationships/hyperlink" Target="mailto:info@poc-sluzba.cz" TargetMode="External"/><Relationship Id="rId614" Type="http://schemas.openxmlformats.org/officeDocument/2006/relationships/hyperlink" Target="mailto:framo@framo-morava.cz" TargetMode="External"/><Relationship Id="rId821" Type="http://schemas.openxmlformats.org/officeDocument/2006/relationships/hyperlink" Target="mailto:ruzickova@jazykycz.cz" TargetMode="External"/><Relationship Id="rId1037" Type="http://schemas.openxmlformats.org/officeDocument/2006/relationships/hyperlink" Target="mailto:info@cbuni.cz" TargetMode="External"/><Relationship Id="rId1244" Type="http://schemas.openxmlformats.org/officeDocument/2006/relationships/hyperlink" Target="mailto:f.slepanek@centrum.cz" TargetMode="External"/><Relationship Id="rId253" Type="http://schemas.openxmlformats.org/officeDocument/2006/relationships/hyperlink" Target="mailto:aabyss@aabyss.cz" TargetMode="External"/><Relationship Id="rId460" Type="http://schemas.openxmlformats.org/officeDocument/2006/relationships/hyperlink" Target="mailto:niankozakova@seznam.cz" TargetMode="External"/><Relationship Id="rId698" Type="http://schemas.openxmlformats.org/officeDocument/2006/relationships/hyperlink" Target="mailto:salonlady@seznam.cz" TargetMode="External"/><Relationship Id="rId919" Type="http://schemas.openxmlformats.org/officeDocument/2006/relationships/hyperlink" Target="mailto:benda.tomas@apnet.cz" TargetMode="External"/><Relationship Id="rId1090" Type="http://schemas.openxmlformats.org/officeDocument/2006/relationships/hyperlink" Target="mailto:ajak@ajak-hodonin.cz" TargetMode="External"/><Relationship Id="rId1104" Type="http://schemas.openxmlformats.org/officeDocument/2006/relationships/hyperlink" Target="mailto:icv@icv.cz" TargetMode="External"/><Relationship Id="rId48" Type="http://schemas.openxmlformats.org/officeDocument/2006/relationships/hyperlink" Target="mailto:langova@marlin.eu" TargetMode="External"/><Relationship Id="rId113" Type="http://schemas.openxmlformats.org/officeDocument/2006/relationships/hyperlink" Target="mailto:cepac@cepac.cz" TargetMode="External"/><Relationship Id="rId320" Type="http://schemas.openxmlformats.org/officeDocument/2006/relationships/hyperlink" Target="mailto:steinke.steffen@centrala.bfz.cz" TargetMode="External"/><Relationship Id="rId558" Type="http://schemas.openxmlformats.org/officeDocument/2006/relationships/hyperlink" Target="mailto:vladka.lukasikova@ce-pa.cz" TargetMode="External"/><Relationship Id="rId765" Type="http://schemas.openxmlformats.org/officeDocument/2006/relationships/hyperlink" Target="mailto:stratilova@amsolvo.cz" TargetMode="External"/><Relationship Id="rId972" Type="http://schemas.openxmlformats.org/officeDocument/2006/relationships/hyperlink" Target="mailto:info@cognitum.cz" TargetMode="External"/><Relationship Id="rId1188" Type="http://schemas.openxmlformats.org/officeDocument/2006/relationships/hyperlink" Target="mailto:info@maja-studio.cz" TargetMode="External"/><Relationship Id="rId197" Type="http://schemas.openxmlformats.org/officeDocument/2006/relationships/hyperlink" Target="mailto:info@ozpakademie.cz" TargetMode="External"/><Relationship Id="rId418" Type="http://schemas.openxmlformats.org/officeDocument/2006/relationships/hyperlink" Target="mailto:pavla.cmuchova@poe-educo.cz" TargetMode="External"/><Relationship Id="rId625" Type="http://schemas.openxmlformats.org/officeDocument/2006/relationships/hyperlink" Target="mailto:framo@framo-morava.cz" TargetMode="External"/><Relationship Id="rId832" Type="http://schemas.openxmlformats.org/officeDocument/2006/relationships/hyperlink" Target="mailto:info@jubelapraha.cz" TargetMode="External"/><Relationship Id="rId1048" Type="http://schemas.openxmlformats.org/officeDocument/2006/relationships/hyperlink" Target="mailto:vaclavikova@oapraha.cz" TargetMode="External"/><Relationship Id="rId1255" Type="http://schemas.openxmlformats.org/officeDocument/2006/relationships/hyperlink" Target="mailto:beve@beve.cz" TargetMode="External"/><Relationship Id="rId264" Type="http://schemas.openxmlformats.org/officeDocument/2006/relationships/hyperlink" Target="mailto:Zbynek.Hora@AbecedaPc.cz" TargetMode="External"/><Relationship Id="rId471" Type="http://schemas.openxmlformats.org/officeDocument/2006/relationships/hyperlink" Target="mailto:aabyss@aabyss.cz" TargetMode="External"/><Relationship Id="rId1115" Type="http://schemas.openxmlformats.org/officeDocument/2006/relationships/hyperlink" Target="mailto:v.masek@mavo.eu" TargetMode="External"/><Relationship Id="rId59" Type="http://schemas.openxmlformats.org/officeDocument/2006/relationships/hyperlink" Target="mailto:mariola.krakowczykova@cmvi.cz" TargetMode="External"/><Relationship Id="rId124" Type="http://schemas.openxmlformats.org/officeDocument/2006/relationships/hyperlink" Target="mailto:jana@apea.cz" TargetMode="External"/><Relationship Id="rId569" Type="http://schemas.openxmlformats.org/officeDocument/2006/relationships/hyperlink" Target="mailto:info@attest.cz" TargetMode="External"/><Relationship Id="rId776" Type="http://schemas.openxmlformats.org/officeDocument/2006/relationships/hyperlink" Target="mailto:discret@discret.cz" TargetMode="External"/><Relationship Id="rId983" Type="http://schemas.openxmlformats.org/officeDocument/2006/relationships/hyperlink" Target="mailto:info@cognitum.cz" TargetMode="External"/><Relationship Id="rId1199" Type="http://schemas.openxmlformats.org/officeDocument/2006/relationships/hyperlink" Target="mailto:contactfly@email.cz" TargetMode="External"/><Relationship Id="rId331" Type="http://schemas.openxmlformats.org/officeDocument/2006/relationships/hyperlink" Target="mailto:edost@edost.cz" TargetMode="External"/><Relationship Id="rId429" Type="http://schemas.openxmlformats.org/officeDocument/2006/relationships/hyperlink" Target="mailto:hondlik@damaco.cz" TargetMode="External"/><Relationship Id="rId636" Type="http://schemas.openxmlformats.org/officeDocument/2006/relationships/hyperlink" Target="mailto:info@cadservis.com" TargetMode="External"/><Relationship Id="rId1059" Type="http://schemas.openxmlformats.org/officeDocument/2006/relationships/hyperlink" Target="mailto:ivex@ivex.cz" TargetMode="External"/><Relationship Id="rId1266" Type="http://schemas.openxmlformats.org/officeDocument/2006/relationships/hyperlink" Target="mailto:stratilova@amsolvo.cz" TargetMode="External"/><Relationship Id="rId843" Type="http://schemas.openxmlformats.org/officeDocument/2006/relationships/hyperlink" Target="mailto:p.cech@educocentrum.cz" TargetMode="External"/><Relationship Id="rId1126" Type="http://schemas.openxmlformats.org/officeDocument/2006/relationships/hyperlink" Target="mailto:info@primab.cz" TargetMode="External"/><Relationship Id="rId275" Type="http://schemas.openxmlformats.org/officeDocument/2006/relationships/hyperlink" Target="mailto:jezek@jscomm.cz" TargetMode="External"/><Relationship Id="rId482" Type="http://schemas.openxmlformats.org/officeDocument/2006/relationships/hyperlink" Target="mailto:katrin.hromadkova@bitcz.cz" TargetMode="External"/><Relationship Id="rId703" Type="http://schemas.openxmlformats.org/officeDocument/2006/relationships/hyperlink" Target="mailto:kancelar@ipi.cz" TargetMode="External"/><Relationship Id="rId910" Type="http://schemas.openxmlformats.org/officeDocument/2006/relationships/hyperlink" Target="mailto:benda.tomas@apnet.cz" TargetMode="External"/><Relationship Id="rId135" Type="http://schemas.openxmlformats.org/officeDocument/2006/relationships/hyperlink" Target="mailto:info@poc-sluzba.cz" TargetMode="External"/><Relationship Id="rId342" Type="http://schemas.openxmlformats.org/officeDocument/2006/relationships/hyperlink" Target="mailto:plesnik@reintegra.cz" TargetMode="External"/><Relationship Id="rId787" Type="http://schemas.openxmlformats.org/officeDocument/2006/relationships/hyperlink" Target="mailto:uh@marlin.eu" TargetMode="External"/><Relationship Id="rId994" Type="http://schemas.openxmlformats.org/officeDocument/2006/relationships/hyperlink" Target="mailto:sekretariat@petrotahal.cz" TargetMode="External"/><Relationship Id="rId202" Type="http://schemas.openxmlformats.org/officeDocument/2006/relationships/hyperlink" Target="mailto:acz@aczprace.cz" TargetMode="External"/><Relationship Id="rId647" Type="http://schemas.openxmlformats.org/officeDocument/2006/relationships/hyperlink" Target="mailto:stratilova@amsolvo.cz" TargetMode="External"/><Relationship Id="rId854" Type="http://schemas.openxmlformats.org/officeDocument/2006/relationships/hyperlink" Target="mailto:bednarova@circle.education.cz" TargetMode="External"/><Relationship Id="rId1277" Type="http://schemas.openxmlformats.org/officeDocument/2006/relationships/hyperlink" Target="mailto:beautycentre@seznam.cz" TargetMode="External"/><Relationship Id="rId286" Type="http://schemas.openxmlformats.org/officeDocument/2006/relationships/hyperlink" Target="mailto:info@poc-sluzba.cz" TargetMode="External"/><Relationship Id="rId493" Type="http://schemas.openxmlformats.org/officeDocument/2006/relationships/hyperlink" Target="mailto:horinkovag@osas.cz" TargetMode="External"/><Relationship Id="rId507" Type="http://schemas.openxmlformats.org/officeDocument/2006/relationships/hyperlink" Target="mailto:skodapetr@gerbet.cz" TargetMode="External"/><Relationship Id="rId714" Type="http://schemas.openxmlformats.org/officeDocument/2006/relationships/hyperlink" Target="mailto:hruzova@slubyarodina.cz" TargetMode="External"/><Relationship Id="rId921" Type="http://schemas.openxmlformats.org/officeDocument/2006/relationships/hyperlink" Target="mailto:uh@marlin.eu" TargetMode="External"/><Relationship Id="rId1137" Type="http://schemas.openxmlformats.org/officeDocument/2006/relationships/hyperlink" Target="mailto:p.cech@educocentrum.cz" TargetMode="External"/><Relationship Id="rId50" Type="http://schemas.openxmlformats.org/officeDocument/2006/relationships/hyperlink" Target="mailto:beauty.s@seznam.cz" TargetMode="External"/><Relationship Id="rId146" Type="http://schemas.openxmlformats.org/officeDocument/2006/relationships/hyperlink" Target="mailto:vladka.lukasikova@ce-pa.cz" TargetMode="External"/><Relationship Id="rId353" Type="http://schemas.openxmlformats.org/officeDocument/2006/relationships/hyperlink" Target="mailto:lucaffe@seznam.cz" TargetMode="External"/><Relationship Id="rId560" Type="http://schemas.openxmlformats.org/officeDocument/2006/relationships/hyperlink" Target="mailto:vladka.lukasikova@ce-pa.cz" TargetMode="External"/><Relationship Id="rId798" Type="http://schemas.openxmlformats.org/officeDocument/2006/relationships/hyperlink" Target="mailto:bchvalova@email.cz" TargetMode="External"/><Relationship Id="rId1190" Type="http://schemas.openxmlformats.org/officeDocument/2006/relationships/hyperlink" Target="mailto:klastr@klastr-socialnich-podniku.cz" TargetMode="External"/><Relationship Id="rId1204" Type="http://schemas.openxmlformats.org/officeDocument/2006/relationships/hyperlink" Target="mailto:icentr@iap.cz" TargetMode="External"/><Relationship Id="rId213" Type="http://schemas.openxmlformats.org/officeDocument/2006/relationships/hyperlink" Target="mailto:info@focus-people.cz" TargetMode="External"/><Relationship Id="rId420" Type="http://schemas.openxmlformats.org/officeDocument/2006/relationships/hyperlink" Target="mailto:pavla.cmuchova@poe-educo.cz" TargetMode="External"/><Relationship Id="rId658" Type="http://schemas.openxmlformats.org/officeDocument/2006/relationships/hyperlink" Target="mailto:info@rekvalifikace-prace.cz" TargetMode="External"/><Relationship Id="rId865" Type="http://schemas.openxmlformats.org/officeDocument/2006/relationships/hyperlink" Target="mailto:jana.ticha@globis.cz" TargetMode="External"/><Relationship Id="rId1050" Type="http://schemas.openxmlformats.org/officeDocument/2006/relationships/hyperlink" Target="mailto:artiris@iol.cz" TargetMode="External"/><Relationship Id="rId1288" Type="http://schemas.openxmlformats.org/officeDocument/2006/relationships/hyperlink" Target="mailto:zelene.udoli.plus@gmail.com" TargetMode="External"/><Relationship Id="rId297" Type="http://schemas.openxmlformats.org/officeDocument/2006/relationships/hyperlink" Target="mailto:lipa@everesta.cz" TargetMode="External"/><Relationship Id="rId518" Type="http://schemas.openxmlformats.org/officeDocument/2006/relationships/hyperlink" Target="mailto:radka.mrkvickova@mek-in.cz" TargetMode="External"/><Relationship Id="rId725" Type="http://schemas.openxmlformats.org/officeDocument/2006/relationships/hyperlink" Target="mailto:lubos.kavec@centrum.cz" TargetMode="External"/><Relationship Id="rId932" Type="http://schemas.openxmlformats.org/officeDocument/2006/relationships/hyperlink" Target="mailto:jezek@jscomm.cz" TargetMode="External"/><Relationship Id="rId1148" Type="http://schemas.openxmlformats.org/officeDocument/2006/relationships/hyperlink" Target="mailto:p.cech@educocentrum.cz" TargetMode="External"/><Relationship Id="rId157" Type="http://schemas.openxmlformats.org/officeDocument/2006/relationships/hyperlink" Target="mailto:urbanova@kurzysprint.cz" TargetMode="External"/><Relationship Id="rId364" Type="http://schemas.openxmlformats.org/officeDocument/2006/relationships/hyperlink" Target="mailto:help@ideahelp.cz" TargetMode="External"/><Relationship Id="rId1008" Type="http://schemas.openxmlformats.org/officeDocument/2006/relationships/hyperlink" Target="mailto:info@gopas.cz" TargetMode="External"/><Relationship Id="rId1215" Type="http://schemas.openxmlformats.org/officeDocument/2006/relationships/hyperlink" Target="mailto:blanka.kockova@gmail.com" TargetMode="External"/><Relationship Id="rId61" Type="http://schemas.openxmlformats.org/officeDocument/2006/relationships/hyperlink" Target="mailto:mariola.krakowczykova@cmvi.cz" TargetMode="External"/><Relationship Id="rId571" Type="http://schemas.openxmlformats.org/officeDocument/2006/relationships/hyperlink" Target="mailto:info@i-net.cz" TargetMode="External"/><Relationship Id="rId669" Type="http://schemas.openxmlformats.org/officeDocument/2006/relationships/hyperlink" Target="mailto:coffee@bysociety.cz" TargetMode="External"/><Relationship Id="rId876" Type="http://schemas.openxmlformats.org/officeDocument/2006/relationships/hyperlink" Target="mailto:info@institutvzdelavani.eu" TargetMode="External"/><Relationship Id="rId1299" Type="http://schemas.openxmlformats.org/officeDocument/2006/relationships/hyperlink" Target="mailto:nebesar@dumrk.cz" TargetMode="External"/><Relationship Id="rId19" Type="http://schemas.openxmlformats.org/officeDocument/2006/relationships/hyperlink" Target="mailto:lenka.urbanova@ottima.cz" TargetMode="External"/><Relationship Id="rId224" Type="http://schemas.openxmlformats.org/officeDocument/2006/relationships/hyperlink" Target="mailto:info@focus-people.cz" TargetMode="External"/><Relationship Id="rId431" Type="http://schemas.openxmlformats.org/officeDocument/2006/relationships/hyperlink" Target="mailto:hondlik@damaco.cz" TargetMode="External"/><Relationship Id="rId529" Type="http://schemas.openxmlformats.org/officeDocument/2006/relationships/hyperlink" Target="mailto:pavla.cmuchova@poe-educo.cz" TargetMode="External"/><Relationship Id="rId736" Type="http://schemas.openxmlformats.org/officeDocument/2006/relationships/hyperlink" Target="mailto:info@rekval.cz" TargetMode="External"/><Relationship Id="rId1061" Type="http://schemas.openxmlformats.org/officeDocument/2006/relationships/hyperlink" Target="mailto:ivex@ivex.cz" TargetMode="External"/><Relationship Id="rId1159" Type="http://schemas.openxmlformats.org/officeDocument/2006/relationships/hyperlink" Target="mailto:silex.ol@iol.cz" TargetMode="External"/><Relationship Id="rId168" Type="http://schemas.openxmlformats.org/officeDocument/2006/relationships/hyperlink" Target="mailto:tereza.purkrabkova@euproject.cz" TargetMode="External"/><Relationship Id="rId943" Type="http://schemas.openxmlformats.org/officeDocument/2006/relationships/hyperlink" Target="mailto:suol@wellnet.cz" TargetMode="External"/><Relationship Id="rId1019" Type="http://schemas.openxmlformats.org/officeDocument/2006/relationships/hyperlink" Target="mailto:damborsky.j@seznam.cz" TargetMode="External"/><Relationship Id="rId72" Type="http://schemas.openxmlformats.org/officeDocument/2006/relationships/hyperlink" Target="mailto:economicface@seznam.cz" TargetMode="External"/><Relationship Id="rId375" Type="http://schemas.openxmlformats.org/officeDocument/2006/relationships/hyperlink" Target="mailto:milanriha@ceskyfaktoring.cz" TargetMode="External"/><Relationship Id="rId582" Type="http://schemas.openxmlformats.org/officeDocument/2006/relationships/hyperlink" Target="mailto:info@palatinum.cz" TargetMode="External"/><Relationship Id="rId803" Type="http://schemas.openxmlformats.org/officeDocument/2006/relationships/hyperlink" Target="mailto:rsvv@rsvv.cz" TargetMode="External"/><Relationship Id="rId1226" Type="http://schemas.openxmlformats.org/officeDocument/2006/relationships/hyperlink" Target="mailto:hajek@mostkevzdelani.eu" TargetMode="External"/><Relationship Id="rId3" Type="http://schemas.openxmlformats.org/officeDocument/2006/relationships/hyperlink" Target="mailto:kysova@kiss-vzdelavani.cz" TargetMode="External"/><Relationship Id="rId235" Type="http://schemas.openxmlformats.org/officeDocument/2006/relationships/hyperlink" Target="mailto:ikulata@sortwarovaskola.cz" TargetMode="External"/><Relationship Id="rId442" Type="http://schemas.openxmlformats.org/officeDocument/2006/relationships/hyperlink" Target="mailto:kysova@kiss-vzdelavani.cz" TargetMode="External"/><Relationship Id="rId887" Type="http://schemas.openxmlformats.org/officeDocument/2006/relationships/hyperlink" Target="mailto:vera.jiraskova@ivex.cz" TargetMode="External"/><Relationship Id="rId1072" Type="http://schemas.openxmlformats.org/officeDocument/2006/relationships/hyperlink" Target="mailto:info@solidvision.cz" TargetMode="External"/><Relationship Id="rId302" Type="http://schemas.openxmlformats.org/officeDocument/2006/relationships/hyperlink" Target="mailto:hkprerov@hkprerov.cz" TargetMode="External"/><Relationship Id="rId747" Type="http://schemas.openxmlformats.org/officeDocument/2006/relationships/hyperlink" Target="mailto:sonaborkova@oreduce.cz" TargetMode="External"/><Relationship Id="rId954" Type="http://schemas.openxmlformats.org/officeDocument/2006/relationships/hyperlink" Target="mailto:jolana.myslivcova@seznam.cz" TargetMode="External"/><Relationship Id="rId83" Type="http://schemas.openxmlformats.org/officeDocument/2006/relationships/hyperlink" Target="mailto:marcela.tokarova@seznam.cz" TargetMode="External"/><Relationship Id="rId179" Type="http://schemas.openxmlformats.org/officeDocument/2006/relationships/hyperlink" Target="mailto:info@asista.cz" TargetMode="External"/><Relationship Id="rId386" Type="http://schemas.openxmlformats.org/officeDocument/2006/relationships/hyperlink" Target="mailto:info@suchopyr.cz" TargetMode="External"/><Relationship Id="rId593" Type="http://schemas.openxmlformats.org/officeDocument/2006/relationships/hyperlink" Target="mailto:autosas@autosas.cz" TargetMode="External"/><Relationship Id="rId607" Type="http://schemas.openxmlformats.org/officeDocument/2006/relationships/hyperlink" Target="mailto:mavo@mavo.eu" TargetMode="External"/><Relationship Id="rId814" Type="http://schemas.openxmlformats.org/officeDocument/2006/relationships/hyperlink" Target="mailto:ruzickova@jazykycz.cz" TargetMode="External"/><Relationship Id="rId1237" Type="http://schemas.openxmlformats.org/officeDocument/2006/relationships/hyperlink" Target="mailto:simonamilotova@seznam.cz" TargetMode="External"/><Relationship Id="rId246" Type="http://schemas.openxmlformats.org/officeDocument/2006/relationships/hyperlink" Target="mailto:sylvie.navarova@smrov.cz" TargetMode="External"/><Relationship Id="rId453" Type="http://schemas.openxmlformats.org/officeDocument/2006/relationships/hyperlink" Target="mailto:parole@parole.cz" TargetMode="External"/><Relationship Id="rId660" Type="http://schemas.openxmlformats.org/officeDocument/2006/relationships/hyperlink" Target="mailto:posta@security-education.cz" TargetMode="External"/><Relationship Id="rId898" Type="http://schemas.openxmlformats.org/officeDocument/2006/relationships/hyperlink" Target="mailto:info@poc-sluzba.cz" TargetMode="External"/><Relationship Id="rId1083" Type="http://schemas.openxmlformats.org/officeDocument/2006/relationships/hyperlink" Target="mailto:hanak@eduschool.eu" TargetMode="External"/><Relationship Id="rId1290" Type="http://schemas.openxmlformats.org/officeDocument/2006/relationships/hyperlink" Target="mailto:zelene.udoli.plus@gmail.com" TargetMode="External"/><Relationship Id="rId1304" Type="http://schemas.openxmlformats.org/officeDocument/2006/relationships/hyperlink" Target="mailto:kapa@trz.cz" TargetMode="External"/><Relationship Id="rId106" Type="http://schemas.openxmlformats.org/officeDocument/2006/relationships/hyperlink" Target="mailto:kovalsky@czechcooltrade.cz" TargetMode="External"/><Relationship Id="rId313" Type="http://schemas.openxmlformats.org/officeDocument/2006/relationships/hyperlink" Target="mailto:steinke.steffen@centrala.bfz.cz" TargetMode="External"/><Relationship Id="rId758" Type="http://schemas.openxmlformats.org/officeDocument/2006/relationships/hyperlink" Target="mailto:info@poc-sluzba.cz" TargetMode="External"/><Relationship Id="rId965" Type="http://schemas.openxmlformats.org/officeDocument/2006/relationships/hyperlink" Target="mailto:v.masek@mavo.eu" TargetMode="External"/><Relationship Id="rId1150" Type="http://schemas.openxmlformats.org/officeDocument/2006/relationships/hyperlink" Target="mailto:p.cech@educocentrum.cz" TargetMode="External"/><Relationship Id="rId10" Type="http://schemas.openxmlformats.org/officeDocument/2006/relationships/hyperlink" Target="mailto:info@rusinak.cz" TargetMode="External"/><Relationship Id="rId94" Type="http://schemas.openxmlformats.org/officeDocument/2006/relationships/hyperlink" Target="mailto:polis-jvodickova@seznam.cz" TargetMode="External"/><Relationship Id="rId397" Type="http://schemas.openxmlformats.org/officeDocument/2006/relationships/hyperlink" Target="mailto:profima@profima.cz" TargetMode="External"/><Relationship Id="rId520" Type="http://schemas.openxmlformats.org/officeDocument/2006/relationships/hyperlink" Target="mailto:skodapetr@gerbet.cz" TargetMode="External"/><Relationship Id="rId618" Type="http://schemas.openxmlformats.org/officeDocument/2006/relationships/hyperlink" Target="mailto:cepac@cepac.cz" TargetMode="External"/><Relationship Id="rId825" Type="http://schemas.openxmlformats.org/officeDocument/2006/relationships/hyperlink" Target="mailto:ruzickova@jazykycz.cz" TargetMode="External"/><Relationship Id="rId1248" Type="http://schemas.openxmlformats.org/officeDocument/2006/relationships/hyperlink" Target="mailto:f.slepanek@centrum.cz" TargetMode="External"/><Relationship Id="rId257" Type="http://schemas.openxmlformats.org/officeDocument/2006/relationships/hyperlink" Target="mailto:zelene.udoli.plus@gmail.com" TargetMode="External"/><Relationship Id="rId464" Type="http://schemas.openxmlformats.org/officeDocument/2006/relationships/hyperlink" Target="mailto:dtocz@dtczo.cz" TargetMode="External"/><Relationship Id="rId1010" Type="http://schemas.openxmlformats.org/officeDocument/2006/relationships/hyperlink" Target="mailto:urbanova@kurzysprint.cz" TargetMode="External"/><Relationship Id="rId1094" Type="http://schemas.openxmlformats.org/officeDocument/2006/relationships/hyperlink" Target="mailto:uh@marlin.eu" TargetMode="External"/><Relationship Id="rId1108" Type="http://schemas.openxmlformats.org/officeDocument/2006/relationships/hyperlink" Target="mailto:info@studiovzahrade.cz" TargetMode="External"/><Relationship Id="rId117" Type="http://schemas.openxmlformats.org/officeDocument/2006/relationships/hyperlink" Target="mailto:cepac@cepac.cz" TargetMode="External"/><Relationship Id="rId671" Type="http://schemas.openxmlformats.org/officeDocument/2006/relationships/hyperlink" Target="mailto:info@scomp.cz" TargetMode="External"/><Relationship Id="rId769" Type="http://schemas.openxmlformats.org/officeDocument/2006/relationships/hyperlink" Target="mailto:stratilova@amsolvo.cz" TargetMode="External"/><Relationship Id="rId976" Type="http://schemas.openxmlformats.org/officeDocument/2006/relationships/hyperlink" Target="mailto:info@cognitum.cz" TargetMode="External"/><Relationship Id="rId324" Type="http://schemas.openxmlformats.org/officeDocument/2006/relationships/hyperlink" Target="mailto:kysova@kiss-vzdelavani.cz" TargetMode="External"/><Relationship Id="rId531" Type="http://schemas.openxmlformats.org/officeDocument/2006/relationships/hyperlink" Target="mailto:sekretariat@petrotahal.cz" TargetMode="External"/><Relationship Id="rId629" Type="http://schemas.openxmlformats.org/officeDocument/2006/relationships/hyperlink" Target="mailto:framo@framo-morava.cz" TargetMode="External"/><Relationship Id="rId1161" Type="http://schemas.openxmlformats.org/officeDocument/2006/relationships/hyperlink" Target="mailto:zshk@zshk.cz" TargetMode="External"/><Relationship Id="rId1259" Type="http://schemas.openxmlformats.org/officeDocument/2006/relationships/hyperlink" Target="mailto:info@poc-sluzba.cz" TargetMode="External"/><Relationship Id="rId836" Type="http://schemas.openxmlformats.org/officeDocument/2006/relationships/hyperlink" Target="mailto:info@jubelapraha.cz" TargetMode="External"/><Relationship Id="rId1021" Type="http://schemas.openxmlformats.org/officeDocument/2006/relationships/hyperlink" Target="mailto:edukol@edukol.cz" TargetMode="External"/><Relationship Id="rId1119" Type="http://schemas.openxmlformats.org/officeDocument/2006/relationships/hyperlink" Target="mailto:zelingerova@koucinkcentrum.cz" TargetMode="External"/><Relationship Id="rId903" Type="http://schemas.openxmlformats.org/officeDocument/2006/relationships/hyperlink" Target="mailto:uh@marlin.eu" TargetMode="External"/><Relationship Id="rId32" Type="http://schemas.openxmlformats.org/officeDocument/2006/relationships/hyperlink" Target="mailto:steinke.steffen@centrala.bfz.cz" TargetMode="External"/><Relationship Id="rId181" Type="http://schemas.openxmlformats.org/officeDocument/2006/relationships/hyperlink" Target="mailto:lenkab@vivajump.com" TargetMode="External"/><Relationship Id="rId279" Type="http://schemas.openxmlformats.org/officeDocument/2006/relationships/hyperlink" Target="mailto:info@centrumandragogiky.cz" TargetMode="External"/><Relationship Id="rId486" Type="http://schemas.openxmlformats.org/officeDocument/2006/relationships/hyperlink" Target="mailto:katrin.hromadkova@bitcz.cz" TargetMode="External"/><Relationship Id="rId693" Type="http://schemas.openxmlformats.org/officeDocument/2006/relationships/hyperlink" Target="mailto:mirka.matatkova@icv.cz" TargetMode="External"/><Relationship Id="rId139" Type="http://schemas.openxmlformats.org/officeDocument/2006/relationships/hyperlink" Target="mailto:reditel@aivd.cz" TargetMode="External"/><Relationship Id="rId346" Type="http://schemas.openxmlformats.org/officeDocument/2006/relationships/hyperlink" Target="mailto:vkucera1@seznam.cz" TargetMode="External"/><Relationship Id="rId553" Type="http://schemas.openxmlformats.org/officeDocument/2006/relationships/hyperlink" Target="mailto:skolicistredisko@discret.cz" TargetMode="External"/><Relationship Id="rId760" Type="http://schemas.openxmlformats.org/officeDocument/2006/relationships/hyperlink" Target="mailto:iva.svobodova@upce.cz" TargetMode="External"/><Relationship Id="rId998" Type="http://schemas.openxmlformats.org/officeDocument/2006/relationships/hyperlink" Target="mailto:info@autoskolafiedler.cz" TargetMode="External"/><Relationship Id="rId1183" Type="http://schemas.openxmlformats.org/officeDocument/2006/relationships/hyperlink" Target="mailto:lukas.salivar@dpwork.cz" TargetMode="External"/><Relationship Id="rId206" Type="http://schemas.openxmlformats.org/officeDocument/2006/relationships/hyperlink" Target="mailto:bezpo@seznam.cz" TargetMode="External"/><Relationship Id="rId413" Type="http://schemas.openxmlformats.org/officeDocument/2006/relationships/hyperlink" Target="mailto:info@rivs.cz" TargetMode="External"/><Relationship Id="rId858" Type="http://schemas.openxmlformats.org/officeDocument/2006/relationships/hyperlink" Target="mailto:marek@chov-koni.cz" TargetMode="External"/><Relationship Id="rId1043" Type="http://schemas.openxmlformats.org/officeDocument/2006/relationships/hyperlink" Target="mailto:vavricka@dtplzen.cz" TargetMode="External"/><Relationship Id="rId620" Type="http://schemas.openxmlformats.org/officeDocument/2006/relationships/hyperlink" Target="mailto:cepac@cepac.cz" TargetMode="External"/><Relationship Id="rId718" Type="http://schemas.openxmlformats.org/officeDocument/2006/relationships/hyperlink" Target="mailto:uh@marlin.eu" TargetMode="External"/><Relationship Id="rId925" Type="http://schemas.openxmlformats.org/officeDocument/2006/relationships/hyperlink" Target="mailto:info@poc-sluzba.cz" TargetMode="External"/><Relationship Id="rId1250" Type="http://schemas.openxmlformats.org/officeDocument/2006/relationships/hyperlink" Target="mailto:info@educa-jbc.cz" TargetMode="External"/><Relationship Id="rId1110" Type="http://schemas.openxmlformats.org/officeDocument/2006/relationships/hyperlink" Target="mailto:rgamba@itveskole.cz" TargetMode="External"/><Relationship Id="rId1208" Type="http://schemas.openxmlformats.org/officeDocument/2006/relationships/hyperlink" Target="mailto:mila.svobodova@mpb.cz" TargetMode="External"/><Relationship Id="rId54" Type="http://schemas.openxmlformats.org/officeDocument/2006/relationships/hyperlink" Target="mailto:info@poc-sluzba.cz" TargetMode="External"/><Relationship Id="rId270" Type="http://schemas.openxmlformats.org/officeDocument/2006/relationships/hyperlink" Target="mailto:vzdelavani@garielcapital.cz" TargetMode="External"/><Relationship Id="rId130" Type="http://schemas.openxmlformats.org/officeDocument/2006/relationships/hyperlink" Target="mailto:info@poc-sluzba.cz" TargetMode="External"/><Relationship Id="rId368" Type="http://schemas.openxmlformats.org/officeDocument/2006/relationships/hyperlink" Target="mailto:info@jubelapraha.cz" TargetMode="External"/><Relationship Id="rId575" Type="http://schemas.openxmlformats.org/officeDocument/2006/relationships/hyperlink" Target="mailto:info@palatinum.cz" TargetMode="External"/><Relationship Id="rId782" Type="http://schemas.openxmlformats.org/officeDocument/2006/relationships/hyperlink" Target="mailto:profima@profima.cz" TargetMode="External"/><Relationship Id="rId228" Type="http://schemas.openxmlformats.org/officeDocument/2006/relationships/hyperlink" Target="mailto:lucie.kohutova@seznam.cz" TargetMode="External"/><Relationship Id="rId435" Type="http://schemas.openxmlformats.org/officeDocument/2006/relationships/hyperlink" Target="mailto:kysova@kiss-vzdelavani.cz" TargetMode="External"/><Relationship Id="rId642" Type="http://schemas.openxmlformats.org/officeDocument/2006/relationships/hyperlink" Target="mailto:info@agenturapoznani.cz" TargetMode="External"/><Relationship Id="rId1065" Type="http://schemas.openxmlformats.org/officeDocument/2006/relationships/hyperlink" Target="mailto:podatelna@chranime.cz" TargetMode="External"/><Relationship Id="rId1272" Type="http://schemas.openxmlformats.org/officeDocument/2006/relationships/hyperlink" Target="mailto:steinke.steffen@centrala.bfz.cz" TargetMode="External"/><Relationship Id="rId502" Type="http://schemas.openxmlformats.org/officeDocument/2006/relationships/hyperlink" Target="mailto:david.solc@primafuture.cz" TargetMode="External"/><Relationship Id="rId947" Type="http://schemas.openxmlformats.org/officeDocument/2006/relationships/hyperlink" Target="mailto:contactfly@email.cz" TargetMode="External"/><Relationship Id="rId1132" Type="http://schemas.openxmlformats.org/officeDocument/2006/relationships/hyperlink" Target="mailto:p.cech@educocentrum.cz" TargetMode="External"/><Relationship Id="rId76" Type="http://schemas.openxmlformats.org/officeDocument/2006/relationships/hyperlink" Target="mailto:circle@circle-education.cz" TargetMode="External"/><Relationship Id="rId807" Type="http://schemas.openxmlformats.org/officeDocument/2006/relationships/hyperlink" Target="mailto:steinke.steffen@centrala.bfz.cz" TargetMode="External"/><Relationship Id="rId292" Type="http://schemas.openxmlformats.org/officeDocument/2006/relationships/hyperlink" Target="mailto:firma@selli.cz" TargetMode="External"/><Relationship Id="rId597" Type="http://schemas.openxmlformats.org/officeDocument/2006/relationships/hyperlink" Target="mailto:metis@agenturametis.cz" TargetMode="External"/><Relationship Id="rId152" Type="http://schemas.openxmlformats.org/officeDocument/2006/relationships/hyperlink" Target="mailto:sidak@gym-ul.cz" TargetMode="External"/><Relationship Id="rId457" Type="http://schemas.openxmlformats.org/officeDocument/2006/relationships/hyperlink" Target="mailto:dks.kolin@centrum.cz" TargetMode="External"/><Relationship Id="rId1087" Type="http://schemas.openxmlformats.org/officeDocument/2006/relationships/hyperlink" Target="mailto:help@ideahelp.cz" TargetMode="External"/><Relationship Id="rId1294" Type="http://schemas.openxmlformats.org/officeDocument/2006/relationships/hyperlink" Target="mailto:pavla.cmuchova@poe-educo.cz" TargetMode="External"/><Relationship Id="rId664" Type="http://schemas.openxmlformats.org/officeDocument/2006/relationships/hyperlink" Target="mailto:iveta.stetinova@atlas.cz" TargetMode="External"/><Relationship Id="rId871" Type="http://schemas.openxmlformats.org/officeDocument/2006/relationships/hyperlink" Target="mailto:tana.studio@seznam.cz" TargetMode="External"/><Relationship Id="rId969" Type="http://schemas.openxmlformats.org/officeDocument/2006/relationships/hyperlink" Target="mailto:v.masek@mavo.eu" TargetMode="External"/><Relationship Id="rId317" Type="http://schemas.openxmlformats.org/officeDocument/2006/relationships/hyperlink" Target="mailto:info@poc-sluzba.cz" TargetMode="External"/><Relationship Id="rId524" Type="http://schemas.openxmlformats.org/officeDocument/2006/relationships/hyperlink" Target="mailto:kurzy@grafia.cz" TargetMode="External"/><Relationship Id="rId731" Type="http://schemas.openxmlformats.org/officeDocument/2006/relationships/hyperlink" Target="mailto:cepac@cepac.cz" TargetMode="External"/><Relationship Id="rId1154" Type="http://schemas.openxmlformats.org/officeDocument/2006/relationships/hyperlink" Target="mailto:info@rekval.cz" TargetMode="External"/><Relationship Id="rId98" Type="http://schemas.openxmlformats.org/officeDocument/2006/relationships/hyperlink" Target="mailto:cerna@spszr.cz" TargetMode="External"/><Relationship Id="rId829" Type="http://schemas.openxmlformats.org/officeDocument/2006/relationships/hyperlink" Target="mailto:ruzickova@jazykycz.cz" TargetMode="External"/><Relationship Id="rId1014" Type="http://schemas.openxmlformats.org/officeDocument/2006/relationships/hyperlink" Target="mailto:omni.tempore@email.cz" TargetMode="External"/><Relationship Id="rId1221" Type="http://schemas.openxmlformats.org/officeDocument/2006/relationships/hyperlink" Target="mailto:uh@marlin.eu" TargetMode="External"/><Relationship Id="rId25" Type="http://schemas.openxmlformats.org/officeDocument/2006/relationships/hyperlink" Target="mailto:fojt@skoleni-pily-krovinorezy.cz" TargetMode="External"/><Relationship Id="rId174" Type="http://schemas.openxmlformats.org/officeDocument/2006/relationships/hyperlink" Target="mailto:rekval@rekval.cz" TargetMode="External"/><Relationship Id="rId381" Type="http://schemas.openxmlformats.org/officeDocument/2006/relationships/hyperlink" Target="mailto:zachar@pei.cz" TargetMode="External"/><Relationship Id="rId241" Type="http://schemas.openxmlformats.org/officeDocument/2006/relationships/hyperlink" Target="mailto:divciskola@divciskola.cz" TargetMode="External"/><Relationship Id="rId479" Type="http://schemas.openxmlformats.org/officeDocument/2006/relationships/hyperlink" Target="mailto:korduliak@seznam.cz" TargetMode="External"/><Relationship Id="rId686" Type="http://schemas.openxmlformats.org/officeDocument/2006/relationships/hyperlink" Target="mailto:presperin@corzu.cz" TargetMode="External"/><Relationship Id="rId893" Type="http://schemas.openxmlformats.org/officeDocument/2006/relationships/hyperlink" Target="mailto:info@centrumandragogiky.cz" TargetMode="External"/><Relationship Id="rId339" Type="http://schemas.openxmlformats.org/officeDocument/2006/relationships/hyperlink" Target="mailto:cernohorsky@sales-solutions.cz" TargetMode="External"/><Relationship Id="rId546" Type="http://schemas.openxmlformats.org/officeDocument/2006/relationships/hyperlink" Target="mailto:richard.veleta@kustod.cz" TargetMode="External"/><Relationship Id="rId753" Type="http://schemas.openxmlformats.org/officeDocument/2006/relationships/hyperlink" Target="mailto:vera@centrum-kaspar.cz" TargetMode="External"/><Relationship Id="rId1176" Type="http://schemas.openxmlformats.org/officeDocument/2006/relationships/hyperlink" Target="mailto:ip-lb@seznam.cz" TargetMode="External"/><Relationship Id="rId101" Type="http://schemas.openxmlformats.org/officeDocument/2006/relationships/hyperlink" Target="mailto:info@cbuni.cz" TargetMode="External"/><Relationship Id="rId406" Type="http://schemas.openxmlformats.org/officeDocument/2006/relationships/hyperlink" Target="mailto:info@poc-sluzba.cz" TargetMode="External"/><Relationship Id="rId960" Type="http://schemas.openxmlformats.org/officeDocument/2006/relationships/hyperlink" Target="mailto:steinke.steffen@centrala.bfz.cz" TargetMode="External"/><Relationship Id="rId1036" Type="http://schemas.openxmlformats.org/officeDocument/2006/relationships/hyperlink" Target="mailto:info@cbuni.cz" TargetMode="External"/><Relationship Id="rId1243" Type="http://schemas.openxmlformats.org/officeDocument/2006/relationships/hyperlink" Target="mailto:f.slepanek@centrum.cz" TargetMode="External"/><Relationship Id="rId613" Type="http://schemas.openxmlformats.org/officeDocument/2006/relationships/hyperlink" Target="mailto:framo@framo-morava.cz" TargetMode="External"/><Relationship Id="rId820" Type="http://schemas.openxmlformats.org/officeDocument/2006/relationships/hyperlink" Target="mailto:ruzickova@jazykycz.cz" TargetMode="External"/><Relationship Id="rId918" Type="http://schemas.openxmlformats.org/officeDocument/2006/relationships/hyperlink" Target="mailto:benda.tomas@apnet.cz" TargetMode="External"/><Relationship Id="rId1103" Type="http://schemas.openxmlformats.org/officeDocument/2006/relationships/hyperlink" Target="mailto:info@bi.cz" TargetMode="External"/><Relationship Id="rId1310" Type="http://schemas.openxmlformats.org/officeDocument/2006/relationships/printerSettings" Target="../printerSettings/printerSettings2.bin"/><Relationship Id="rId47" Type="http://schemas.openxmlformats.org/officeDocument/2006/relationships/hyperlink" Target="mailto:langova@marlin.eu" TargetMode="External"/><Relationship Id="rId196" Type="http://schemas.openxmlformats.org/officeDocument/2006/relationships/hyperlink" Target="mailto:info@cbuni.cz" TargetMode="External"/><Relationship Id="rId263" Type="http://schemas.openxmlformats.org/officeDocument/2006/relationships/hyperlink" Target="mailto:Zbynek.Hora@AbecedaPc.cz" TargetMode="External"/><Relationship Id="rId470" Type="http://schemas.openxmlformats.org/officeDocument/2006/relationships/hyperlink" Target="mailto:info@accon.cz" TargetMode="External"/><Relationship Id="rId123" Type="http://schemas.openxmlformats.org/officeDocument/2006/relationships/hyperlink" Target="mailto:office@asys.cz" TargetMode="External"/><Relationship Id="rId330" Type="http://schemas.openxmlformats.org/officeDocument/2006/relationships/hyperlink" Target="mailto:damborsky.j@seznam.cz" TargetMode="External"/><Relationship Id="rId568" Type="http://schemas.openxmlformats.org/officeDocument/2006/relationships/hyperlink" Target="mailto:vaclavikova@aopraha.cz" TargetMode="External"/><Relationship Id="rId775" Type="http://schemas.openxmlformats.org/officeDocument/2006/relationships/hyperlink" Target="mailto:info@skolatreneru.cz" TargetMode="External"/><Relationship Id="rId982" Type="http://schemas.openxmlformats.org/officeDocument/2006/relationships/hyperlink" Target="mailto:info@cognitum.cz" TargetMode="External"/><Relationship Id="rId1198" Type="http://schemas.openxmlformats.org/officeDocument/2006/relationships/hyperlink" Target="mailto:contactfly@email.cz" TargetMode="External"/><Relationship Id="rId428" Type="http://schemas.openxmlformats.org/officeDocument/2006/relationships/hyperlink" Target="mailto:uh@marlin.eu" TargetMode="External"/><Relationship Id="rId635" Type="http://schemas.openxmlformats.org/officeDocument/2006/relationships/hyperlink" Target="mailto:info@cadservis.com" TargetMode="External"/><Relationship Id="rId842" Type="http://schemas.openxmlformats.org/officeDocument/2006/relationships/hyperlink" Target="mailto:p.cech@educocentrum.cz" TargetMode="External"/><Relationship Id="rId1058" Type="http://schemas.openxmlformats.org/officeDocument/2006/relationships/hyperlink" Target="mailto:spanielova@fcedu.cz" TargetMode="External"/><Relationship Id="rId1265" Type="http://schemas.openxmlformats.org/officeDocument/2006/relationships/hyperlink" Target="mailto:Adela.dilhofova@mzk.cz" TargetMode="External"/><Relationship Id="rId702" Type="http://schemas.openxmlformats.org/officeDocument/2006/relationships/hyperlink" Target="mailto:facile@centrum.cz" TargetMode="External"/><Relationship Id="rId1125" Type="http://schemas.openxmlformats.org/officeDocument/2006/relationships/hyperlink" Target="mailto:v.masek@mavo.eu" TargetMode="External"/><Relationship Id="rId69" Type="http://schemas.openxmlformats.org/officeDocument/2006/relationships/hyperlink" Target="mailto:p.florian@mavo.eu" TargetMode="External"/><Relationship Id="rId285" Type="http://schemas.openxmlformats.org/officeDocument/2006/relationships/hyperlink" Target="mailto:info@poc-sluzba.cz" TargetMode="External"/><Relationship Id="rId492" Type="http://schemas.openxmlformats.org/officeDocument/2006/relationships/hyperlink" Target="mailto:blankajanickova@seznam.cz" TargetMode="External"/><Relationship Id="rId797" Type="http://schemas.openxmlformats.org/officeDocument/2006/relationships/hyperlink" Target="mailto:jiri.brozek@solicad.com" TargetMode="External"/><Relationship Id="rId145" Type="http://schemas.openxmlformats.org/officeDocument/2006/relationships/hyperlink" Target="mailto:vera.novotna@renux.cz" TargetMode="External"/><Relationship Id="rId352" Type="http://schemas.openxmlformats.org/officeDocument/2006/relationships/hyperlink" Target="mailto:spv@ji.cz" TargetMode="External"/><Relationship Id="rId1287" Type="http://schemas.openxmlformats.org/officeDocument/2006/relationships/hyperlink" Target="mailto:urbanova@kurzysprint.cz" TargetMode="External"/><Relationship Id="rId212" Type="http://schemas.openxmlformats.org/officeDocument/2006/relationships/hyperlink" Target="mailto:info@poc-sluzba.cz" TargetMode="External"/><Relationship Id="rId657" Type="http://schemas.openxmlformats.org/officeDocument/2006/relationships/hyperlink" Target="mailto:info@rekvalifikace-prace.cz" TargetMode="External"/><Relationship Id="rId864" Type="http://schemas.openxmlformats.org/officeDocument/2006/relationships/hyperlink" Target="mailto:vlastafertekova@seznam.cz" TargetMode="External"/><Relationship Id="rId517" Type="http://schemas.openxmlformats.org/officeDocument/2006/relationships/hyperlink" Target="mailto:bila@sofia@cz" TargetMode="External"/><Relationship Id="rId724" Type="http://schemas.openxmlformats.org/officeDocument/2006/relationships/hyperlink" Target="mailto:lubos.kavec@centrum.cz" TargetMode="External"/><Relationship Id="rId931" Type="http://schemas.openxmlformats.org/officeDocument/2006/relationships/hyperlink" Target="mailto:andrea@institutprozeny.cz" TargetMode="External"/><Relationship Id="rId1147" Type="http://schemas.openxmlformats.org/officeDocument/2006/relationships/hyperlink" Target="mailto:p.cech@educocentrum.cz" TargetMode="External"/><Relationship Id="rId60" Type="http://schemas.openxmlformats.org/officeDocument/2006/relationships/hyperlink" Target="mailto:mariola.krakowczykova@cmvi.cz" TargetMode="External"/><Relationship Id="rId1007" Type="http://schemas.openxmlformats.org/officeDocument/2006/relationships/hyperlink" Target="mailto:info@gopas.cz" TargetMode="External"/><Relationship Id="rId1214" Type="http://schemas.openxmlformats.org/officeDocument/2006/relationships/hyperlink" Target="mailto:blanka.kockova@gmail.com" TargetMode="External"/><Relationship Id="rId18" Type="http://schemas.openxmlformats.org/officeDocument/2006/relationships/hyperlink" Target="mailto:tomas.pinkr@gmail.com" TargetMode="External"/><Relationship Id="rId167" Type="http://schemas.openxmlformats.org/officeDocument/2006/relationships/hyperlink" Target="mailto:info@ric-most.cz" TargetMode="External"/><Relationship Id="rId374" Type="http://schemas.openxmlformats.org/officeDocument/2006/relationships/hyperlink" Target="mailto:milanriha@ceskyfaktoring.cz" TargetMode="External"/><Relationship Id="rId581" Type="http://schemas.openxmlformats.org/officeDocument/2006/relationships/hyperlink" Target="mailto:info@eu-campus.cz" TargetMode="External"/><Relationship Id="rId234" Type="http://schemas.openxmlformats.org/officeDocument/2006/relationships/hyperlink" Target="mailto:katerina.porubanova@gmail.com" TargetMode="External"/><Relationship Id="rId679" Type="http://schemas.openxmlformats.org/officeDocument/2006/relationships/hyperlink" Target="mailto:nemec@jma.as.cz" TargetMode="External"/><Relationship Id="rId886" Type="http://schemas.openxmlformats.org/officeDocument/2006/relationships/hyperlink" Target="mailto:vera.jiraskova@ivex.cz" TargetMode="External"/><Relationship Id="rId2" Type="http://schemas.openxmlformats.org/officeDocument/2006/relationships/hyperlink" Target="mailto:info@kurzystach.cz" TargetMode="External"/><Relationship Id="rId441" Type="http://schemas.openxmlformats.org/officeDocument/2006/relationships/hyperlink" Target="mailto:info@asista.cz" TargetMode="External"/><Relationship Id="rId539" Type="http://schemas.openxmlformats.org/officeDocument/2006/relationships/hyperlink" Target="mailto:elena.zrebena@seznam.cz" TargetMode="External"/><Relationship Id="rId746" Type="http://schemas.openxmlformats.org/officeDocument/2006/relationships/hyperlink" Target="mailto:reditel@rhkbrno.cz" TargetMode="External"/><Relationship Id="rId1071" Type="http://schemas.openxmlformats.org/officeDocument/2006/relationships/hyperlink" Target="mailto:info@solidvision.cz" TargetMode="External"/><Relationship Id="rId1169" Type="http://schemas.openxmlformats.org/officeDocument/2006/relationships/hyperlink" Target="mailto:palenikova@pmb-zos.cz" TargetMode="External"/><Relationship Id="rId301" Type="http://schemas.openxmlformats.org/officeDocument/2006/relationships/hyperlink" Target="mailto:info@abpc.cz" TargetMode="External"/><Relationship Id="rId953" Type="http://schemas.openxmlformats.org/officeDocument/2006/relationships/hyperlink" Target="mailto:jolana.myslivcova@seznam.cz" TargetMode="External"/><Relationship Id="rId1029" Type="http://schemas.openxmlformats.org/officeDocument/2006/relationships/hyperlink" Target="mailto:kpodesvova@onyx.cz" TargetMode="External"/><Relationship Id="rId1236" Type="http://schemas.openxmlformats.org/officeDocument/2006/relationships/hyperlink" Target="mailto:simonamilotova@seznam.cz" TargetMode="External"/><Relationship Id="rId82" Type="http://schemas.openxmlformats.org/officeDocument/2006/relationships/hyperlink" Target="mailto:flesarova@system-jakosti.cz" TargetMode="External"/><Relationship Id="rId606" Type="http://schemas.openxmlformats.org/officeDocument/2006/relationships/hyperlink" Target="mailto:mavo@mavo.eu" TargetMode="External"/><Relationship Id="rId813" Type="http://schemas.openxmlformats.org/officeDocument/2006/relationships/hyperlink" Target="mailto:presperin@corzu.cz" TargetMode="External"/><Relationship Id="rId1303" Type="http://schemas.openxmlformats.org/officeDocument/2006/relationships/hyperlink" Target="mailto:kysova@kiss-vzdelavani.cz" TargetMode="External"/><Relationship Id="rId189" Type="http://schemas.openxmlformats.org/officeDocument/2006/relationships/hyperlink" Target="mailto:flesarova@system-jakosti.cz" TargetMode="External"/><Relationship Id="rId396" Type="http://schemas.openxmlformats.org/officeDocument/2006/relationships/hyperlink" Target="mailto:jezek@jscomm.cz" TargetMode="External"/><Relationship Id="rId256" Type="http://schemas.openxmlformats.org/officeDocument/2006/relationships/hyperlink" Target="mailto:rekval@rekval.cz" TargetMode="External"/><Relationship Id="rId463" Type="http://schemas.openxmlformats.org/officeDocument/2006/relationships/hyperlink" Target="mailto:info@rekvalifikace-prace.cz" TargetMode="External"/><Relationship Id="rId670" Type="http://schemas.openxmlformats.org/officeDocument/2006/relationships/hyperlink" Target="mailto:coffee@bysociety.cz" TargetMode="External"/><Relationship Id="rId1093" Type="http://schemas.openxmlformats.org/officeDocument/2006/relationships/hyperlink" Target="mailto:uh@marlin.eu" TargetMode="External"/><Relationship Id="rId116" Type="http://schemas.openxmlformats.org/officeDocument/2006/relationships/hyperlink" Target="mailto:cepac@cepac.cz" TargetMode="External"/><Relationship Id="rId323" Type="http://schemas.openxmlformats.org/officeDocument/2006/relationships/hyperlink" Target="mailto:kysova@kiss-vzdelavani.cz" TargetMode="External"/><Relationship Id="rId530" Type="http://schemas.openxmlformats.org/officeDocument/2006/relationships/hyperlink" Target="mailto:sekretariat@petrotahal.cz" TargetMode="External"/><Relationship Id="rId768" Type="http://schemas.openxmlformats.org/officeDocument/2006/relationships/hyperlink" Target="mailto:michal.frydl@remax-czech.cz" TargetMode="External"/><Relationship Id="rId975" Type="http://schemas.openxmlformats.org/officeDocument/2006/relationships/hyperlink" Target="mailto:info@cognitum.cz" TargetMode="External"/><Relationship Id="rId1160" Type="http://schemas.openxmlformats.org/officeDocument/2006/relationships/hyperlink" Target="mailto:silex.ol@iol.cz" TargetMode="External"/><Relationship Id="rId628" Type="http://schemas.openxmlformats.org/officeDocument/2006/relationships/hyperlink" Target="mailto:framo@framo-morava.cz" TargetMode="External"/><Relationship Id="rId835" Type="http://schemas.openxmlformats.org/officeDocument/2006/relationships/hyperlink" Target="mailto:info@jubelapraha.cz" TargetMode="External"/><Relationship Id="rId1258" Type="http://schemas.openxmlformats.org/officeDocument/2006/relationships/hyperlink" Target="mailto:info@poc-sluzba.cz" TargetMode="External"/><Relationship Id="rId1020" Type="http://schemas.openxmlformats.org/officeDocument/2006/relationships/hyperlink" Target="mailto:info@sdruzeni-edukol.cz" TargetMode="External"/><Relationship Id="rId1118" Type="http://schemas.openxmlformats.org/officeDocument/2006/relationships/hyperlink" Target="mailto:zelingerova@koucinkcentrum.cz" TargetMode="External"/><Relationship Id="rId902" Type="http://schemas.openxmlformats.org/officeDocument/2006/relationships/hyperlink" Target="mailto:profima@profima.cz" TargetMode="External"/><Relationship Id="rId31" Type="http://schemas.openxmlformats.org/officeDocument/2006/relationships/hyperlink" Target="mailto:&#353;kola@mipp.cz" TargetMode="External"/><Relationship Id="rId180" Type="http://schemas.openxmlformats.org/officeDocument/2006/relationships/hyperlink" Target="mailto:info@asista.cz" TargetMode="External"/><Relationship Id="rId278" Type="http://schemas.openxmlformats.org/officeDocument/2006/relationships/hyperlink" Target="mailto:jezek@jscomm.cz" TargetMode="External"/><Relationship Id="rId485" Type="http://schemas.openxmlformats.org/officeDocument/2006/relationships/hyperlink" Target="mailto:katrin.hromadkova@bitcz.cz" TargetMode="External"/><Relationship Id="rId692" Type="http://schemas.openxmlformats.org/officeDocument/2006/relationships/hyperlink" Target="mailto:info@lvs-litvinov.cz" TargetMode="External"/><Relationship Id="rId138" Type="http://schemas.openxmlformats.org/officeDocument/2006/relationships/hyperlink" Target="mailto:info@welko.cz" TargetMode="External"/><Relationship Id="rId345" Type="http://schemas.openxmlformats.org/officeDocument/2006/relationships/hyperlink" Target="mailto:aklub@aklub.org" TargetMode="External"/><Relationship Id="rId552" Type="http://schemas.openxmlformats.org/officeDocument/2006/relationships/hyperlink" Target="mailto:bruhova@erudico.cz" TargetMode="External"/><Relationship Id="rId997" Type="http://schemas.openxmlformats.org/officeDocument/2006/relationships/hyperlink" Target="mailto:info@skoleniakurzy.eu" TargetMode="External"/><Relationship Id="rId1182" Type="http://schemas.openxmlformats.org/officeDocument/2006/relationships/hyperlink" Target="mailto:rudelova@obchodskolazr.cz" TargetMode="External"/><Relationship Id="rId205" Type="http://schemas.openxmlformats.org/officeDocument/2006/relationships/hyperlink" Target="mailto:j.uhlir@slovogistik.eu" TargetMode="External"/><Relationship Id="rId412" Type="http://schemas.openxmlformats.org/officeDocument/2006/relationships/hyperlink" Target="mailto:info@rivs.cz" TargetMode="External"/><Relationship Id="rId857" Type="http://schemas.openxmlformats.org/officeDocument/2006/relationships/hyperlink" Target="mailto:marek@chov-koni.cz" TargetMode="External"/><Relationship Id="rId1042" Type="http://schemas.openxmlformats.org/officeDocument/2006/relationships/hyperlink" Target="mailto:vavricka@dtplzen.cz" TargetMode="External"/><Relationship Id="rId717" Type="http://schemas.openxmlformats.org/officeDocument/2006/relationships/hyperlink" Target="mailto:info@newimpuls.cz" TargetMode="External"/><Relationship Id="rId924" Type="http://schemas.openxmlformats.org/officeDocument/2006/relationships/hyperlink" Target="mailto:uh@marlin.eu" TargetMode="External"/><Relationship Id="rId53" Type="http://schemas.openxmlformats.org/officeDocument/2006/relationships/hyperlink" Target="mailto:info@poc-sluzba.cz" TargetMode="External"/><Relationship Id="rId1207" Type="http://schemas.openxmlformats.org/officeDocument/2006/relationships/hyperlink" Target="mailto:horinkovag@osas.cz" TargetMode="External"/><Relationship Id="rId367" Type="http://schemas.openxmlformats.org/officeDocument/2006/relationships/hyperlink" Target="mailto:manera@manera.cz" TargetMode="External"/><Relationship Id="rId574" Type="http://schemas.openxmlformats.org/officeDocument/2006/relationships/hyperlink" Target="mailto:info@palatinum.cz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mailto:jiri.prenosil@seznam.cz" TargetMode="External"/><Relationship Id="rId671" Type="http://schemas.openxmlformats.org/officeDocument/2006/relationships/hyperlink" Target="mailto:a.dittrichova@ped-km.cz" TargetMode="External"/><Relationship Id="rId769" Type="http://schemas.openxmlformats.org/officeDocument/2006/relationships/hyperlink" Target="mailto:info@poc-sluzba.cz" TargetMode="External"/><Relationship Id="rId21" Type="http://schemas.openxmlformats.org/officeDocument/2006/relationships/hyperlink" Target="mailto:info@nutriacademy.cz" TargetMode="External"/><Relationship Id="rId324" Type="http://schemas.openxmlformats.org/officeDocument/2006/relationships/hyperlink" Target="mailto:info@educa-jbc.cz" TargetMode="External"/><Relationship Id="rId531" Type="http://schemas.openxmlformats.org/officeDocument/2006/relationships/hyperlink" Target="mailto:kurzy@grafia.cz" TargetMode="External"/><Relationship Id="rId629" Type="http://schemas.openxmlformats.org/officeDocument/2006/relationships/hyperlink" Target="mailto:euromedprague@gmail.com" TargetMode="External"/><Relationship Id="rId170" Type="http://schemas.openxmlformats.org/officeDocument/2006/relationships/hyperlink" Target="mailto:info@poc-sluzba.cz" TargetMode="External"/><Relationship Id="rId836" Type="http://schemas.openxmlformats.org/officeDocument/2006/relationships/hyperlink" Target="mailto:jolana.myslivcova@seznam.cz" TargetMode="External"/><Relationship Id="rId268" Type="http://schemas.openxmlformats.org/officeDocument/2006/relationships/hyperlink" Target="mailto:koordinator@odyssea.cz" TargetMode="External"/><Relationship Id="rId475" Type="http://schemas.openxmlformats.org/officeDocument/2006/relationships/hyperlink" Target="mailto:urbanova@kurzysprint.cz" TargetMode="External"/><Relationship Id="rId682" Type="http://schemas.openxmlformats.org/officeDocument/2006/relationships/hyperlink" Target="mailto:info@pwb.cz" TargetMode="External"/><Relationship Id="rId903" Type="http://schemas.openxmlformats.org/officeDocument/2006/relationships/hyperlink" Target="mailto:framo@framo-morava.cz" TargetMode="External"/><Relationship Id="rId32" Type="http://schemas.openxmlformats.org/officeDocument/2006/relationships/hyperlink" Target="mailto:info@abecedapc.cz" TargetMode="External"/><Relationship Id="rId128" Type="http://schemas.openxmlformats.org/officeDocument/2006/relationships/hyperlink" Target="mailto:info@edu-partners.cz" TargetMode="External"/><Relationship Id="rId335" Type="http://schemas.openxmlformats.org/officeDocument/2006/relationships/hyperlink" Target="mailto:jakub.dostalik@alavia.cz" TargetMode="External"/><Relationship Id="rId542" Type="http://schemas.openxmlformats.org/officeDocument/2006/relationships/hyperlink" Target="mailto:katrin.hromadkova@bitcz.cz" TargetMode="External"/><Relationship Id="rId181" Type="http://schemas.openxmlformats.org/officeDocument/2006/relationships/hyperlink" Target="mailto:uh@marlin.eu" TargetMode="External"/><Relationship Id="rId402" Type="http://schemas.openxmlformats.org/officeDocument/2006/relationships/hyperlink" Target="mailto:v-studio@v-studio.cz" TargetMode="External"/><Relationship Id="rId847" Type="http://schemas.openxmlformats.org/officeDocument/2006/relationships/hyperlink" Target="mailto:proskova@ric-most.cz" TargetMode="External"/><Relationship Id="rId279" Type="http://schemas.openxmlformats.org/officeDocument/2006/relationships/hyperlink" Target="mailto:info@aoacr.cz" TargetMode="External"/><Relationship Id="rId486" Type="http://schemas.openxmlformats.org/officeDocument/2006/relationships/hyperlink" Target="mailto:info@vsostrava.com" TargetMode="External"/><Relationship Id="rId693" Type="http://schemas.openxmlformats.org/officeDocument/2006/relationships/hyperlink" Target="mailto:info@nutriacademy.cz" TargetMode="External"/><Relationship Id="rId707" Type="http://schemas.openxmlformats.org/officeDocument/2006/relationships/hyperlink" Target="mailto:dagmar.machova@scvk.cz" TargetMode="External"/><Relationship Id="rId914" Type="http://schemas.openxmlformats.org/officeDocument/2006/relationships/hyperlink" Target="mailto:ivona.svobodova@svopap.cz" TargetMode="External"/><Relationship Id="rId43" Type="http://schemas.openxmlformats.org/officeDocument/2006/relationships/hyperlink" Target="mailto:skoleni@cesmad.com" TargetMode="External"/><Relationship Id="rId139" Type="http://schemas.openxmlformats.org/officeDocument/2006/relationships/hyperlink" Target="mailto:blanka.kockova@gmail.com" TargetMode="External"/><Relationship Id="rId346" Type="http://schemas.openxmlformats.org/officeDocument/2006/relationships/hyperlink" Target="mailto:beve@beve.cz" TargetMode="External"/><Relationship Id="rId553" Type="http://schemas.openxmlformats.org/officeDocument/2006/relationships/hyperlink" Target="mailto:dumpodjasanem@seznam.cz" TargetMode="External"/><Relationship Id="rId760" Type="http://schemas.openxmlformats.org/officeDocument/2006/relationships/hyperlink" Target="mailto:info@poc-sluzba.cz" TargetMode="External"/><Relationship Id="rId192" Type="http://schemas.openxmlformats.org/officeDocument/2006/relationships/hyperlink" Target="mailto:info@bpservis.cz" TargetMode="External"/><Relationship Id="rId206" Type="http://schemas.openxmlformats.org/officeDocument/2006/relationships/hyperlink" Target="mailto:epi@edukomplex.cz" TargetMode="External"/><Relationship Id="rId413" Type="http://schemas.openxmlformats.org/officeDocument/2006/relationships/hyperlink" Target="mailto:salonporicany@seznam.cz" TargetMode="External"/><Relationship Id="rId858" Type="http://schemas.openxmlformats.org/officeDocument/2006/relationships/hyperlink" Target="mailto:info@jumages.com" TargetMode="External"/><Relationship Id="rId497" Type="http://schemas.openxmlformats.org/officeDocument/2006/relationships/hyperlink" Target="mailto:info@tesjatky.cz" TargetMode="External"/><Relationship Id="rId620" Type="http://schemas.openxmlformats.org/officeDocument/2006/relationships/hyperlink" Target="mailto:gluckaufova@ahcm.cz" TargetMode="External"/><Relationship Id="rId718" Type="http://schemas.openxmlformats.org/officeDocument/2006/relationships/hyperlink" Target="mailto:katerina.lavickova@institutes.cz" TargetMode="External"/><Relationship Id="rId925" Type="http://schemas.openxmlformats.org/officeDocument/2006/relationships/hyperlink" Target="mailto:pavlina@nutricentrum.cz" TargetMode="External"/><Relationship Id="rId357" Type="http://schemas.openxmlformats.org/officeDocument/2006/relationships/hyperlink" Target="mailto:vzdelavaci@institutpv.cz" TargetMode="External"/><Relationship Id="rId54" Type="http://schemas.openxmlformats.org/officeDocument/2006/relationships/hyperlink" Target="mailto:v.drescher@elementconsulting.cz" TargetMode="External"/><Relationship Id="rId217" Type="http://schemas.openxmlformats.org/officeDocument/2006/relationships/hyperlink" Target="mailto:info@cevo.cz" TargetMode="External"/><Relationship Id="rId564" Type="http://schemas.openxmlformats.org/officeDocument/2006/relationships/hyperlink" Target="mailto:skublova@gmail.com" TargetMode="External"/><Relationship Id="rId771" Type="http://schemas.openxmlformats.org/officeDocument/2006/relationships/hyperlink" Target="mailto:info@poc-sluzba.cz" TargetMode="External"/><Relationship Id="rId869" Type="http://schemas.openxmlformats.org/officeDocument/2006/relationships/hyperlink" Target="mailto:info@pcstorm.cz" TargetMode="External"/><Relationship Id="rId424" Type="http://schemas.openxmlformats.org/officeDocument/2006/relationships/hyperlink" Target="mailto:ivex@ivex.cz" TargetMode="External"/><Relationship Id="rId631" Type="http://schemas.openxmlformats.org/officeDocument/2006/relationships/hyperlink" Target="mailto:k.schopnost@seznam.cz" TargetMode="External"/><Relationship Id="rId729" Type="http://schemas.openxmlformats.org/officeDocument/2006/relationships/hyperlink" Target="mailto:info@poc-sluzba.cz" TargetMode="External"/><Relationship Id="rId270" Type="http://schemas.openxmlformats.org/officeDocument/2006/relationships/hyperlink" Target="mailto:iva.alexo@seznam.cz" TargetMode="External"/><Relationship Id="rId65" Type="http://schemas.openxmlformats.org/officeDocument/2006/relationships/hyperlink" Target="mailto:info@poc-sluzba.cz" TargetMode="External"/><Relationship Id="rId130" Type="http://schemas.openxmlformats.org/officeDocument/2006/relationships/hyperlink" Target="mailto:uh@marlin.eu" TargetMode="External"/><Relationship Id="rId368" Type="http://schemas.openxmlformats.org/officeDocument/2006/relationships/hyperlink" Target="mailto:marketa@mother-board.cz" TargetMode="External"/><Relationship Id="rId575" Type="http://schemas.openxmlformats.org/officeDocument/2006/relationships/hyperlink" Target="mailto:info@pjeducation.cz" TargetMode="External"/><Relationship Id="rId782" Type="http://schemas.openxmlformats.org/officeDocument/2006/relationships/hyperlink" Target="mailto:info@krupierstars.cz" TargetMode="External"/><Relationship Id="rId228" Type="http://schemas.openxmlformats.org/officeDocument/2006/relationships/hyperlink" Target="mailto:v.masek@mavo.eu" TargetMode="External"/><Relationship Id="rId435" Type="http://schemas.openxmlformats.org/officeDocument/2006/relationships/hyperlink" Target="mailto:hanak@eduschool.eu" TargetMode="External"/><Relationship Id="rId642" Type="http://schemas.openxmlformats.org/officeDocument/2006/relationships/hyperlink" Target="mailto:fatimajn@seznam.cz" TargetMode="External"/><Relationship Id="rId281" Type="http://schemas.openxmlformats.org/officeDocument/2006/relationships/hyperlink" Target="mailto:iap@iap.cz" TargetMode="External"/><Relationship Id="rId502" Type="http://schemas.openxmlformats.org/officeDocument/2006/relationships/hyperlink" Target="mailto:sluzby@wyda.cz" TargetMode="External"/><Relationship Id="rId76" Type="http://schemas.openxmlformats.org/officeDocument/2006/relationships/hyperlink" Target="mailto:pavel.provazek@sortwave.cz" TargetMode="External"/><Relationship Id="rId141" Type="http://schemas.openxmlformats.org/officeDocument/2006/relationships/hyperlink" Target="mailto:vzdelavaci@icu-praha.cz" TargetMode="External"/><Relationship Id="rId379" Type="http://schemas.openxmlformats.org/officeDocument/2006/relationships/hyperlink" Target="mailto:uh@marlin.eu" TargetMode="External"/><Relationship Id="rId586" Type="http://schemas.openxmlformats.org/officeDocument/2006/relationships/hyperlink" Target="mailto:lubos.prochazka@linde-mh.cz" TargetMode="External"/><Relationship Id="rId793" Type="http://schemas.openxmlformats.org/officeDocument/2006/relationships/hyperlink" Target="mailto:elen.d@centrum.cz" TargetMode="External"/><Relationship Id="rId807" Type="http://schemas.openxmlformats.org/officeDocument/2006/relationships/hyperlink" Target="mailto:katrin.hromadkova@bitcz.cz" TargetMode="External"/><Relationship Id="rId7" Type="http://schemas.openxmlformats.org/officeDocument/2006/relationships/hyperlink" Target="mailto:josef.jezek.hk@seznam.cz" TargetMode="External"/><Relationship Id="rId239" Type="http://schemas.openxmlformats.org/officeDocument/2006/relationships/hyperlink" Target="mailto:info@viaeuropa.cz" TargetMode="External"/><Relationship Id="rId446" Type="http://schemas.openxmlformats.org/officeDocument/2006/relationships/hyperlink" Target="mailto:info@vosz.brno.cz" TargetMode="External"/><Relationship Id="rId653" Type="http://schemas.openxmlformats.org/officeDocument/2006/relationships/hyperlink" Target="mailto:vavrova.marcela@seznam.cz" TargetMode="External"/><Relationship Id="rId292" Type="http://schemas.openxmlformats.org/officeDocument/2006/relationships/hyperlink" Target="mailto:info@palatinumcampus.cz" TargetMode="External"/><Relationship Id="rId306" Type="http://schemas.openxmlformats.org/officeDocument/2006/relationships/hyperlink" Target="mailto:info@palatinumcampus.cz" TargetMode="External"/><Relationship Id="rId860" Type="http://schemas.openxmlformats.org/officeDocument/2006/relationships/hyperlink" Target="mailto:pavlapavlikova@ennergy.cz" TargetMode="External"/><Relationship Id="rId87" Type="http://schemas.openxmlformats.org/officeDocument/2006/relationships/hyperlink" Target="mailto:zeldova@seikan.cz" TargetMode="External"/><Relationship Id="rId513" Type="http://schemas.openxmlformats.org/officeDocument/2006/relationships/hyperlink" Target="mailto:bartouskova@photoprofession.cz" TargetMode="External"/><Relationship Id="rId597" Type="http://schemas.openxmlformats.org/officeDocument/2006/relationships/hyperlink" Target="mailto:jiri.kudrna@viros.cz" TargetMode="External"/><Relationship Id="rId720" Type="http://schemas.openxmlformats.org/officeDocument/2006/relationships/hyperlink" Target="mailto:katerina.lavickova@institutes.cz" TargetMode="External"/><Relationship Id="rId818" Type="http://schemas.openxmlformats.org/officeDocument/2006/relationships/hyperlink" Target="mailto:hhsbohumin@seznam.cz" TargetMode="External"/><Relationship Id="rId152" Type="http://schemas.openxmlformats.org/officeDocument/2006/relationships/hyperlink" Target="mailto:skodapetr@gerbet.cz" TargetMode="External"/><Relationship Id="rId457" Type="http://schemas.openxmlformats.org/officeDocument/2006/relationships/hyperlink" Target="mailto:skodapetr@gerbet.cz" TargetMode="External"/><Relationship Id="rId664" Type="http://schemas.openxmlformats.org/officeDocument/2006/relationships/hyperlink" Target="mailto:info@dumtechnikycb.cz" TargetMode="External"/><Relationship Id="rId871" Type="http://schemas.openxmlformats.org/officeDocument/2006/relationships/hyperlink" Target="mailto:safres@safres.cz" TargetMode="External"/><Relationship Id="rId14" Type="http://schemas.openxmlformats.org/officeDocument/2006/relationships/hyperlink" Target="mailto:Info@abri-dotace.cz" TargetMode="External"/><Relationship Id="rId317" Type="http://schemas.openxmlformats.org/officeDocument/2006/relationships/hyperlink" Target="mailto:phronek@rita.cz" TargetMode="External"/><Relationship Id="rId524" Type="http://schemas.openxmlformats.org/officeDocument/2006/relationships/hyperlink" Target="mailto:vmatysek@neuronconsulting.com" TargetMode="External"/><Relationship Id="rId731" Type="http://schemas.openxmlformats.org/officeDocument/2006/relationships/hyperlink" Target="mailto:info@poc-sluzba.cz" TargetMode="External"/><Relationship Id="rId98" Type="http://schemas.openxmlformats.org/officeDocument/2006/relationships/hyperlink" Target="mailto:sekretariat@petrotahal.cz" TargetMode="External"/><Relationship Id="rId163" Type="http://schemas.openxmlformats.org/officeDocument/2006/relationships/hyperlink" Target="mailto:info@heurekatabor.cz" TargetMode="External"/><Relationship Id="rId370" Type="http://schemas.openxmlformats.org/officeDocument/2006/relationships/hyperlink" Target="mailto:kdp@kdpcr.cz" TargetMode="External"/><Relationship Id="rId829" Type="http://schemas.openxmlformats.org/officeDocument/2006/relationships/hyperlink" Target="mailto:t.stroncek@helpik.cz" TargetMode="External"/><Relationship Id="rId230" Type="http://schemas.openxmlformats.org/officeDocument/2006/relationships/hyperlink" Target="mailto:info@jubelapraha.cz" TargetMode="External"/><Relationship Id="rId468" Type="http://schemas.openxmlformats.org/officeDocument/2006/relationships/hyperlink" Target="mailto:radka.mrkvickova@mek-in.cz" TargetMode="External"/><Relationship Id="rId675" Type="http://schemas.openxmlformats.org/officeDocument/2006/relationships/hyperlink" Target="mailto:lenka.sisova@zoorekvalifikace.cz" TargetMode="External"/><Relationship Id="rId882" Type="http://schemas.openxmlformats.org/officeDocument/2006/relationships/hyperlink" Target="mailto:josef.ulrich@paul-advisory.cz" TargetMode="External"/><Relationship Id="rId25" Type="http://schemas.openxmlformats.org/officeDocument/2006/relationships/hyperlink" Target="mailto:asistentka@erudiopatria.cz" TargetMode="External"/><Relationship Id="rId328" Type="http://schemas.openxmlformats.org/officeDocument/2006/relationships/hyperlink" Target="mailto:vyuka@ekobau-invest.com" TargetMode="External"/><Relationship Id="rId535" Type="http://schemas.openxmlformats.org/officeDocument/2006/relationships/hyperlink" Target="mailto:urbanova@kurzysprint.cz" TargetMode="External"/><Relationship Id="rId742" Type="http://schemas.openxmlformats.org/officeDocument/2006/relationships/hyperlink" Target="mailto:prosek@ric-most.cz" TargetMode="External"/><Relationship Id="rId174" Type="http://schemas.openxmlformats.org/officeDocument/2006/relationships/hyperlink" Target="mailto:info@az-smart.cz" TargetMode="External"/><Relationship Id="rId381" Type="http://schemas.openxmlformats.org/officeDocument/2006/relationships/hyperlink" Target="mailto:kurzy@grafia.cz" TargetMode="External"/><Relationship Id="rId602" Type="http://schemas.openxmlformats.org/officeDocument/2006/relationships/hyperlink" Target="mailto:soborova@soustav-ostrava.cz" TargetMode="External"/><Relationship Id="rId241" Type="http://schemas.openxmlformats.org/officeDocument/2006/relationships/hyperlink" Target="mailto:kebrle@apex-cz.eu" TargetMode="External"/><Relationship Id="rId479" Type="http://schemas.openxmlformats.org/officeDocument/2006/relationships/hyperlink" Target="mailto:r.butora@educocentrum.cz" TargetMode="External"/><Relationship Id="rId686" Type="http://schemas.openxmlformats.org/officeDocument/2006/relationships/hyperlink" Target="mailto:info@poc-sluzba.cz" TargetMode="External"/><Relationship Id="rId893" Type="http://schemas.openxmlformats.org/officeDocument/2006/relationships/hyperlink" Target="mailto:steinke.steffen@centrala.bfz.cz" TargetMode="External"/><Relationship Id="rId907" Type="http://schemas.openxmlformats.org/officeDocument/2006/relationships/hyperlink" Target="mailto:cck.rychnov@seznam.cz" TargetMode="External"/><Relationship Id="rId36" Type="http://schemas.openxmlformats.org/officeDocument/2006/relationships/hyperlink" Target="mailto:ivex@ivex.cz" TargetMode="External"/><Relationship Id="rId339" Type="http://schemas.openxmlformats.org/officeDocument/2006/relationships/hyperlink" Target="mailto:steinke.steffen@centrala.bfz.cz" TargetMode="External"/><Relationship Id="rId546" Type="http://schemas.openxmlformats.org/officeDocument/2006/relationships/hyperlink" Target="mailto:reditelka@zdrav-sk.opava.cz" TargetMode="External"/><Relationship Id="rId753" Type="http://schemas.openxmlformats.org/officeDocument/2006/relationships/hyperlink" Target="mailto:centrala@pentiaconsulting.cz" TargetMode="External"/><Relationship Id="rId101" Type="http://schemas.openxmlformats.org/officeDocument/2006/relationships/hyperlink" Target="mailto:sekretariat@petrotahal.cz" TargetMode="External"/><Relationship Id="rId185" Type="http://schemas.openxmlformats.org/officeDocument/2006/relationships/hyperlink" Target="mailto:uh@marlin.eu" TargetMode="External"/><Relationship Id="rId406" Type="http://schemas.openxmlformats.org/officeDocument/2006/relationships/hyperlink" Target="mailto:lcoufalova@onyx.cz" TargetMode="External"/><Relationship Id="rId392" Type="http://schemas.openxmlformats.org/officeDocument/2006/relationships/hyperlink" Target="mailto:zdenek.pochop@seznam.cz" TargetMode="External"/><Relationship Id="rId613" Type="http://schemas.openxmlformats.org/officeDocument/2006/relationships/hyperlink" Target="mailto:sikora@aktivnizivotaz.cz" TargetMode="External"/><Relationship Id="rId697" Type="http://schemas.openxmlformats.org/officeDocument/2006/relationships/hyperlink" Target="mailto:info@floristickekurzy.cz" TargetMode="External"/><Relationship Id="rId820" Type="http://schemas.openxmlformats.org/officeDocument/2006/relationships/hyperlink" Target="mailto:hhsbohumin@seznam.cz" TargetMode="External"/><Relationship Id="rId918" Type="http://schemas.openxmlformats.org/officeDocument/2006/relationships/hyperlink" Target="mailto:steinke.steffen@centrala.bfz.cz" TargetMode="External"/><Relationship Id="rId252" Type="http://schemas.openxmlformats.org/officeDocument/2006/relationships/hyperlink" Target="mailto:adremot@adremot.cz" TargetMode="External"/><Relationship Id="rId47" Type="http://schemas.openxmlformats.org/officeDocument/2006/relationships/hyperlink" Target="mailto:uh@marlin.eu" TargetMode="External"/><Relationship Id="rId112" Type="http://schemas.openxmlformats.org/officeDocument/2006/relationships/hyperlink" Target="mailto:framo@framo-morava.cz" TargetMode="External"/><Relationship Id="rId557" Type="http://schemas.openxmlformats.org/officeDocument/2006/relationships/hyperlink" Target="mailto:sluzby@wyda.cz" TargetMode="External"/><Relationship Id="rId764" Type="http://schemas.openxmlformats.org/officeDocument/2006/relationships/hyperlink" Target="mailto:3dstrihy@seznam.cz" TargetMode="External"/><Relationship Id="rId196" Type="http://schemas.openxmlformats.org/officeDocument/2006/relationships/hyperlink" Target="mailto:sluzby@wyda.cz" TargetMode="External"/><Relationship Id="rId417" Type="http://schemas.openxmlformats.org/officeDocument/2006/relationships/hyperlink" Target="mailto:info@rekval.cz" TargetMode="External"/><Relationship Id="rId624" Type="http://schemas.openxmlformats.org/officeDocument/2006/relationships/hyperlink" Target="mailto:mavo@mavo.eu" TargetMode="External"/><Relationship Id="rId831" Type="http://schemas.openxmlformats.org/officeDocument/2006/relationships/hyperlink" Target="mailto:macho@jintes.cz" TargetMode="External"/><Relationship Id="rId263" Type="http://schemas.openxmlformats.org/officeDocument/2006/relationships/hyperlink" Target="mailto:ditrichova.m@email.cz" TargetMode="External"/><Relationship Id="rId470" Type="http://schemas.openxmlformats.org/officeDocument/2006/relationships/hyperlink" Target="mailto:machacek.radek@rmvzdelavani.cz" TargetMode="External"/><Relationship Id="rId929" Type="http://schemas.openxmlformats.org/officeDocument/2006/relationships/hyperlink" Target="mailto:zemanova@kanu.cz" TargetMode="External"/><Relationship Id="rId58" Type="http://schemas.openxmlformats.org/officeDocument/2006/relationships/hyperlink" Target="mailto:info@hlina.info" TargetMode="External"/><Relationship Id="rId123" Type="http://schemas.openxmlformats.org/officeDocument/2006/relationships/hyperlink" Target="mailto:andelova@agamos.cz" TargetMode="External"/><Relationship Id="rId330" Type="http://schemas.openxmlformats.org/officeDocument/2006/relationships/hyperlink" Target="mailto:info@focus-people.cz" TargetMode="External"/><Relationship Id="rId568" Type="http://schemas.openxmlformats.org/officeDocument/2006/relationships/hyperlink" Target="mailto:j.pospisil@nexnet.cz" TargetMode="External"/><Relationship Id="rId775" Type="http://schemas.openxmlformats.org/officeDocument/2006/relationships/hyperlink" Target="mailto:v.masek@mavo.eu" TargetMode="External"/><Relationship Id="rId428" Type="http://schemas.openxmlformats.org/officeDocument/2006/relationships/hyperlink" Target="mailto:palenikova@pmb-zos.cz" TargetMode="External"/><Relationship Id="rId635" Type="http://schemas.openxmlformats.org/officeDocument/2006/relationships/hyperlink" Target="mailto:martina.novosadova@email.cz" TargetMode="External"/><Relationship Id="rId842" Type="http://schemas.openxmlformats.org/officeDocument/2006/relationships/hyperlink" Target="mailto:jakub.dostalik@alavia.cz" TargetMode="External"/><Relationship Id="rId274" Type="http://schemas.openxmlformats.org/officeDocument/2006/relationships/hyperlink" Target="mailto:iap@iap.cz" TargetMode="External"/><Relationship Id="rId481" Type="http://schemas.openxmlformats.org/officeDocument/2006/relationships/hyperlink" Target="mailto:benda.tomas@apnet.cz" TargetMode="External"/><Relationship Id="rId702" Type="http://schemas.openxmlformats.org/officeDocument/2006/relationships/hyperlink" Target="mailto:info@poc-sluzba.cz" TargetMode="External"/><Relationship Id="rId69" Type="http://schemas.openxmlformats.org/officeDocument/2006/relationships/hyperlink" Target="mailto:sekretariat@incev.cz" TargetMode="External"/><Relationship Id="rId134" Type="http://schemas.openxmlformats.org/officeDocument/2006/relationships/hyperlink" Target="mailto:regeneracni@centrum.cz" TargetMode="External"/><Relationship Id="rId579" Type="http://schemas.openxmlformats.org/officeDocument/2006/relationships/hyperlink" Target="mailto:info@pjeducation.cz" TargetMode="External"/><Relationship Id="rId786" Type="http://schemas.openxmlformats.org/officeDocument/2006/relationships/hyperlink" Target="mailto:kurzy@grafia.cz" TargetMode="External"/><Relationship Id="rId341" Type="http://schemas.openxmlformats.org/officeDocument/2006/relationships/hyperlink" Target="mailto:info@exva.cz" TargetMode="External"/><Relationship Id="rId439" Type="http://schemas.openxmlformats.org/officeDocument/2006/relationships/hyperlink" Target="mailto:info@improveacademy.cz" TargetMode="External"/><Relationship Id="rId646" Type="http://schemas.openxmlformats.org/officeDocument/2006/relationships/hyperlink" Target="mailto:liberec@rytmus.org" TargetMode="External"/><Relationship Id="rId201" Type="http://schemas.openxmlformats.org/officeDocument/2006/relationships/hyperlink" Target="mailto:epi@edukomplex.cz" TargetMode="External"/><Relationship Id="rId285" Type="http://schemas.openxmlformats.org/officeDocument/2006/relationships/hyperlink" Target="mailto:tereza.kynclova@smarter.cz" TargetMode="External"/><Relationship Id="rId506" Type="http://schemas.openxmlformats.org/officeDocument/2006/relationships/hyperlink" Target="mailto:sikora@aktivnizivotaz.cz" TargetMode="External"/><Relationship Id="rId853" Type="http://schemas.openxmlformats.org/officeDocument/2006/relationships/hyperlink" Target="mailto:katrin.hromadkova@bitcz.cz" TargetMode="External"/><Relationship Id="rId492" Type="http://schemas.openxmlformats.org/officeDocument/2006/relationships/hyperlink" Target="mailto:brzo@brzo.cz" TargetMode="External"/><Relationship Id="rId713" Type="http://schemas.openxmlformats.org/officeDocument/2006/relationships/hyperlink" Target="mailto:beve@beve.cz" TargetMode="External"/><Relationship Id="rId797" Type="http://schemas.openxmlformats.org/officeDocument/2006/relationships/hyperlink" Target="mailto:andelova@volny.cz" TargetMode="External"/><Relationship Id="rId920" Type="http://schemas.openxmlformats.org/officeDocument/2006/relationships/hyperlink" Target="mailto:kracman@centrum-mozaika.cz" TargetMode="External"/><Relationship Id="rId145" Type="http://schemas.openxmlformats.org/officeDocument/2006/relationships/hyperlink" Target="mailto:info@akademielogistiky.cz" TargetMode="External"/><Relationship Id="rId352" Type="http://schemas.openxmlformats.org/officeDocument/2006/relationships/hyperlink" Target="mailto:nova@altustc.cz" TargetMode="External"/><Relationship Id="rId212" Type="http://schemas.openxmlformats.org/officeDocument/2006/relationships/hyperlink" Target="mailto:zemanova@kanu.cz" TargetMode="External"/><Relationship Id="rId657" Type="http://schemas.openxmlformats.org/officeDocument/2006/relationships/hyperlink" Target="mailto:jirikrajzl@seznam.cz" TargetMode="External"/><Relationship Id="rId864" Type="http://schemas.openxmlformats.org/officeDocument/2006/relationships/hyperlink" Target="mailto:vera.novotna@renux.cz" TargetMode="External"/><Relationship Id="rId296" Type="http://schemas.openxmlformats.org/officeDocument/2006/relationships/hyperlink" Target="mailto:info@palatinumcampus.cz" TargetMode="External"/><Relationship Id="rId517" Type="http://schemas.openxmlformats.org/officeDocument/2006/relationships/hyperlink" Target="mailto:salonpretty@seznam.cz" TargetMode="External"/><Relationship Id="rId724" Type="http://schemas.openxmlformats.org/officeDocument/2006/relationships/hyperlink" Target="mailto:katerina.lavickova@institutes.cz" TargetMode="External"/><Relationship Id="rId931" Type="http://schemas.openxmlformats.org/officeDocument/2006/relationships/hyperlink" Target="mailto:pivo@pivovar-frydlant" TargetMode="External"/><Relationship Id="rId60" Type="http://schemas.openxmlformats.org/officeDocument/2006/relationships/hyperlink" Target="mailto:mlmadre@seznam.cz" TargetMode="External"/><Relationship Id="rId156" Type="http://schemas.openxmlformats.org/officeDocument/2006/relationships/hyperlink" Target="mailto:Straznicky@seznam.cz" TargetMode="External"/><Relationship Id="rId363" Type="http://schemas.openxmlformats.org/officeDocument/2006/relationships/hyperlink" Target="mailto:academy@dignitaryservice.eu" TargetMode="External"/><Relationship Id="rId570" Type="http://schemas.openxmlformats.org/officeDocument/2006/relationships/hyperlink" Target="mailto:jana.ticha@globis.cz" TargetMode="External"/><Relationship Id="rId223" Type="http://schemas.openxmlformats.org/officeDocument/2006/relationships/hyperlink" Target="mailto:andrea.dvorackova@re-max.cz" TargetMode="External"/><Relationship Id="rId430" Type="http://schemas.openxmlformats.org/officeDocument/2006/relationships/hyperlink" Target="mailto:jana.knittlova@seznam.cz" TargetMode="External"/><Relationship Id="rId668" Type="http://schemas.openxmlformats.org/officeDocument/2006/relationships/hyperlink" Target="mailto:koubkova@ssi.cz" TargetMode="External"/><Relationship Id="rId875" Type="http://schemas.openxmlformats.org/officeDocument/2006/relationships/hyperlink" Target="mailto:sandra.tokarova@gmail.com" TargetMode="External"/><Relationship Id="rId18" Type="http://schemas.openxmlformats.org/officeDocument/2006/relationships/hyperlink" Target="mailto:hruzova@sluzbyarodina.cz" TargetMode="External"/><Relationship Id="rId528" Type="http://schemas.openxmlformats.org/officeDocument/2006/relationships/hyperlink" Target="mailto:hrbacova@acontax.cz" TargetMode="External"/><Relationship Id="rId735" Type="http://schemas.openxmlformats.org/officeDocument/2006/relationships/hyperlink" Target="mailto:skoleni@apis-nb.cz" TargetMode="External"/><Relationship Id="rId167" Type="http://schemas.openxmlformats.org/officeDocument/2006/relationships/hyperlink" Target="mailto:michaela.vranova@europrofis.cz" TargetMode="External"/><Relationship Id="rId374" Type="http://schemas.openxmlformats.org/officeDocument/2006/relationships/hyperlink" Target="mailto:kindlovazdena@seznam.cz" TargetMode="External"/><Relationship Id="rId581" Type="http://schemas.openxmlformats.org/officeDocument/2006/relationships/hyperlink" Target="mailto:autoedu@autoedu.cz" TargetMode="External"/><Relationship Id="rId71" Type="http://schemas.openxmlformats.org/officeDocument/2006/relationships/hyperlink" Target="mailto:mavo@mavo.eu" TargetMode="External"/><Relationship Id="rId234" Type="http://schemas.openxmlformats.org/officeDocument/2006/relationships/hyperlink" Target="mailto:info@jubelapraha.cz" TargetMode="External"/><Relationship Id="rId679" Type="http://schemas.openxmlformats.org/officeDocument/2006/relationships/hyperlink" Target="mailto:fakta@fakta.cz" TargetMode="External"/><Relationship Id="rId802" Type="http://schemas.openxmlformats.org/officeDocument/2006/relationships/hyperlink" Target="mailto:dvpp@svatojanskakolej.cz" TargetMode="External"/><Relationship Id="rId886" Type="http://schemas.openxmlformats.org/officeDocument/2006/relationships/hyperlink" Target="mailto:reditelka@cck-jablonec.cz" TargetMode="External"/><Relationship Id="rId2" Type="http://schemas.openxmlformats.org/officeDocument/2006/relationships/hyperlink" Target="mailto:info@vzdelavani-amos.cz" TargetMode="External"/><Relationship Id="rId29" Type="http://schemas.openxmlformats.org/officeDocument/2006/relationships/hyperlink" Target="mailto:steinke.steffen@centrala.bfz.cz" TargetMode="External"/><Relationship Id="rId441" Type="http://schemas.openxmlformats.org/officeDocument/2006/relationships/hyperlink" Target="mailto:info@poc-sluzba.cz" TargetMode="External"/><Relationship Id="rId539" Type="http://schemas.openxmlformats.org/officeDocument/2006/relationships/hyperlink" Target="mailto:manasova@trieste.cz" TargetMode="External"/><Relationship Id="rId746" Type="http://schemas.openxmlformats.org/officeDocument/2006/relationships/hyperlink" Target="mailto:info@av-economics.cz" TargetMode="External"/><Relationship Id="rId178" Type="http://schemas.openxmlformats.org/officeDocument/2006/relationships/hyperlink" Target="mailto:metis@agenturametis.cz" TargetMode="External"/><Relationship Id="rId301" Type="http://schemas.openxmlformats.org/officeDocument/2006/relationships/hyperlink" Target="mailto:info@palatinumcampus.cz" TargetMode="External"/><Relationship Id="rId82" Type="http://schemas.openxmlformats.org/officeDocument/2006/relationships/hyperlink" Target="mailto:jagosova@sos-vyskov.cz" TargetMode="External"/><Relationship Id="rId385" Type="http://schemas.openxmlformats.org/officeDocument/2006/relationships/hyperlink" Target="mailto:beve@beve.cz" TargetMode="External"/><Relationship Id="rId592" Type="http://schemas.openxmlformats.org/officeDocument/2006/relationships/hyperlink" Target="mailto:kurzy@grafia.cz" TargetMode="External"/><Relationship Id="rId606" Type="http://schemas.openxmlformats.org/officeDocument/2006/relationships/hyperlink" Target="mailto:irena@pionyr.cz" TargetMode="External"/><Relationship Id="rId813" Type="http://schemas.openxmlformats.org/officeDocument/2006/relationships/hyperlink" Target="mailto:josef.ulrich@paul-advisory.cz" TargetMode="External"/><Relationship Id="rId245" Type="http://schemas.openxmlformats.org/officeDocument/2006/relationships/hyperlink" Target="mailto:michalcuk@centrum.cz" TargetMode="External"/><Relationship Id="rId452" Type="http://schemas.openxmlformats.org/officeDocument/2006/relationships/hyperlink" Target="mailto:svtconsulting@svtconsulting.cz" TargetMode="External"/><Relationship Id="rId897" Type="http://schemas.openxmlformats.org/officeDocument/2006/relationships/hyperlink" Target="mailto:steinke.steffen@centrala.bfz.cz" TargetMode="External"/><Relationship Id="rId105" Type="http://schemas.openxmlformats.org/officeDocument/2006/relationships/hyperlink" Target="mailto:vzdelavaci@institutpv.cz" TargetMode="External"/><Relationship Id="rId312" Type="http://schemas.openxmlformats.org/officeDocument/2006/relationships/hyperlink" Target="mailto:info@poc-sluzba.cz" TargetMode="External"/><Relationship Id="rId757" Type="http://schemas.openxmlformats.org/officeDocument/2006/relationships/hyperlink" Target="mailto:nadeje-m@seznam.cz" TargetMode="External"/><Relationship Id="rId93" Type="http://schemas.openxmlformats.org/officeDocument/2006/relationships/hyperlink" Target="mailto:uh@marlin.eu" TargetMode="External"/><Relationship Id="rId189" Type="http://schemas.openxmlformats.org/officeDocument/2006/relationships/hyperlink" Target="mailto:economicface@seznam.cz" TargetMode="External"/><Relationship Id="rId396" Type="http://schemas.openxmlformats.org/officeDocument/2006/relationships/hyperlink" Target="mailto:ruzickova@jazykycz.cz" TargetMode="External"/><Relationship Id="rId617" Type="http://schemas.openxmlformats.org/officeDocument/2006/relationships/hyperlink" Target="mailto:damborsky.j@seznam.cz" TargetMode="External"/><Relationship Id="rId824" Type="http://schemas.openxmlformats.org/officeDocument/2006/relationships/hyperlink" Target="mailto:mimoni@mimoni.cz" TargetMode="External"/><Relationship Id="rId256" Type="http://schemas.openxmlformats.org/officeDocument/2006/relationships/hyperlink" Target="mailto:rsvv@rsvv.cz" TargetMode="External"/><Relationship Id="rId463" Type="http://schemas.openxmlformats.org/officeDocument/2006/relationships/hyperlink" Target="mailto:hruzova@sluzbyarodina.cz" TargetMode="External"/><Relationship Id="rId670" Type="http://schemas.openxmlformats.org/officeDocument/2006/relationships/hyperlink" Target="mailto:a.dittrichova@ped-km.cz" TargetMode="External"/><Relationship Id="rId116" Type="http://schemas.openxmlformats.org/officeDocument/2006/relationships/hyperlink" Target="mailto:v.masek@mavo.eu" TargetMode="External"/><Relationship Id="rId323" Type="http://schemas.openxmlformats.org/officeDocument/2006/relationships/hyperlink" Target="mailto:info@dumtechnikycb.cz" TargetMode="External"/><Relationship Id="rId530" Type="http://schemas.openxmlformats.org/officeDocument/2006/relationships/hyperlink" Target="mailto:iveta.stetinova@atlas.cz" TargetMode="External"/><Relationship Id="rId768" Type="http://schemas.openxmlformats.org/officeDocument/2006/relationships/hyperlink" Target="mailto:info@poc-sluzba.cz" TargetMode="External"/><Relationship Id="rId20" Type="http://schemas.openxmlformats.org/officeDocument/2006/relationships/hyperlink" Target="mailto:jarmilaoujezdska@seznam.cz" TargetMode="External"/><Relationship Id="rId628" Type="http://schemas.openxmlformats.org/officeDocument/2006/relationships/hyperlink" Target="mailto:info@ostravskeslunecko.cz" TargetMode="External"/><Relationship Id="rId835" Type="http://schemas.openxmlformats.org/officeDocument/2006/relationships/hyperlink" Target="mailto:Zuzana.Formankova@palatinumcampus.cz" TargetMode="External"/><Relationship Id="rId267" Type="http://schemas.openxmlformats.org/officeDocument/2006/relationships/hyperlink" Target="mailto:david.solc@primafuture.cz" TargetMode="External"/><Relationship Id="rId474" Type="http://schemas.openxmlformats.org/officeDocument/2006/relationships/hyperlink" Target="mailto:urbanova@kurzysprint.cz" TargetMode="External"/><Relationship Id="rId127" Type="http://schemas.openxmlformats.org/officeDocument/2006/relationships/hyperlink" Target="mailto:info@poc-sluzba.cz" TargetMode="External"/><Relationship Id="rId681" Type="http://schemas.openxmlformats.org/officeDocument/2006/relationships/hyperlink" Target="mailto:info@pwb.cz" TargetMode="External"/><Relationship Id="rId779" Type="http://schemas.openxmlformats.org/officeDocument/2006/relationships/hyperlink" Target="mailto:varcevova@nicom.cz" TargetMode="External"/><Relationship Id="rId902" Type="http://schemas.openxmlformats.org/officeDocument/2006/relationships/hyperlink" Target="mailto:knap@kustod.cz" TargetMode="External"/><Relationship Id="rId31" Type="http://schemas.openxmlformats.org/officeDocument/2006/relationships/hyperlink" Target="mailto:info@abecedapc.cz" TargetMode="External"/><Relationship Id="rId334" Type="http://schemas.openxmlformats.org/officeDocument/2006/relationships/hyperlink" Target="mailto:jakub.dostalik@alavia.cz" TargetMode="External"/><Relationship Id="rId541" Type="http://schemas.openxmlformats.org/officeDocument/2006/relationships/hyperlink" Target="mailto:katrin.hromadkova@bitcz.cz" TargetMode="External"/><Relationship Id="rId639" Type="http://schemas.openxmlformats.org/officeDocument/2006/relationships/hyperlink" Target="mailto:info@centrumandragogiky.cz" TargetMode="External"/><Relationship Id="rId180" Type="http://schemas.openxmlformats.org/officeDocument/2006/relationships/hyperlink" Target="mailto:tana.studio@seznam.cz" TargetMode="External"/><Relationship Id="rId278" Type="http://schemas.openxmlformats.org/officeDocument/2006/relationships/hyperlink" Target="mailto:info@gjb-spgs.cz" TargetMode="External"/><Relationship Id="rId401" Type="http://schemas.openxmlformats.org/officeDocument/2006/relationships/hyperlink" Target="mailto:m.hrtankova@email.cz" TargetMode="External"/><Relationship Id="rId846" Type="http://schemas.openxmlformats.org/officeDocument/2006/relationships/hyperlink" Target="mailto:steinke.steffen@centrala.bfz.cz" TargetMode="External"/><Relationship Id="rId485" Type="http://schemas.openxmlformats.org/officeDocument/2006/relationships/hyperlink" Target="mailto:info@vsostrava.com" TargetMode="External"/><Relationship Id="rId692" Type="http://schemas.openxmlformats.org/officeDocument/2006/relationships/hyperlink" Target="mailto:info@nutriacademy.cz" TargetMode="External"/><Relationship Id="rId706" Type="http://schemas.openxmlformats.org/officeDocument/2006/relationships/hyperlink" Target="mailto:dagmar.machova@scvk.cz" TargetMode="External"/><Relationship Id="rId913" Type="http://schemas.openxmlformats.org/officeDocument/2006/relationships/hyperlink" Target="mailto:ivona.svobodova@svopap.cz" TargetMode="External"/><Relationship Id="rId42" Type="http://schemas.openxmlformats.org/officeDocument/2006/relationships/hyperlink" Target="mailto:skoleni@cesmad.com" TargetMode="External"/><Relationship Id="rId138" Type="http://schemas.openxmlformats.org/officeDocument/2006/relationships/hyperlink" Target="mailto:blanka.kockova@gmail.com" TargetMode="External"/><Relationship Id="rId345" Type="http://schemas.openxmlformats.org/officeDocument/2006/relationships/hyperlink" Target="mailto:beve@beve.cz" TargetMode="External"/><Relationship Id="rId552" Type="http://schemas.openxmlformats.org/officeDocument/2006/relationships/hyperlink" Target="mailto:tattoozone@email.cz" TargetMode="External"/><Relationship Id="rId191" Type="http://schemas.openxmlformats.org/officeDocument/2006/relationships/hyperlink" Target="mailto:info@bpservis.cz" TargetMode="External"/><Relationship Id="rId205" Type="http://schemas.openxmlformats.org/officeDocument/2006/relationships/hyperlink" Target="mailto:epi@edukomplex.cz" TargetMode="External"/><Relationship Id="rId412" Type="http://schemas.openxmlformats.org/officeDocument/2006/relationships/hyperlink" Target="mailto:salonporicany@seznam.cz" TargetMode="External"/><Relationship Id="rId857" Type="http://schemas.openxmlformats.org/officeDocument/2006/relationships/hyperlink" Target="mailto:info@jumages.com" TargetMode="External"/><Relationship Id="rId289" Type="http://schemas.openxmlformats.org/officeDocument/2006/relationships/hyperlink" Target="mailto:hruzova@sluzbyarodina.cz" TargetMode="External"/><Relationship Id="rId496" Type="http://schemas.openxmlformats.org/officeDocument/2006/relationships/hyperlink" Target="mailto:info@tesjatky.cz" TargetMode="External"/><Relationship Id="rId717" Type="http://schemas.openxmlformats.org/officeDocument/2006/relationships/hyperlink" Target="mailto:katerina.lavickova@institutes.cz" TargetMode="External"/><Relationship Id="rId924" Type="http://schemas.openxmlformats.org/officeDocument/2006/relationships/hyperlink" Target="mailto:info@stohl-znojmo.cz" TargetMode="External"/><Relationship Id="rId53" Type="http://schemas.openxmlformats.org/officeDocument/2006/relationships/hyperlink" Target="mailto:v.drescher@elementconsulting.cz" TargetMode="External"/><Relationship Id="rId149" Type="http://schemas.openxmlformats.org/officeDocument/2006/relationships/hyperlink" Target="mailto:info@dtplzen.cz" TargetMode="External"/><Relationship Id="rId356" Type="http://schemas.openxmlformats.org/officeDocument/2006/relationships/hyperlink" Target="mailto:vzdelavaci@institutpv.cz" TargetMode="External"/><Relationship Id="rId563" Type="http://schemas.openxmlformats.org/officeDocument/2006/relationships/hyperlink" Target="mailto:spv@ji.cz" TargetMode="External"/><Relationship Id="rId770" Type="http://schemas.openxmlformats.org/officeDocument/2006/relationships/hyperlink" Target="mailto:info@poc-sluzba.cz" TargetMode="External"/><Relationship Id="rId216" Type="http://schemas.openxmlformats.org/officeDocument/2006/relationships/hyperlink" Target="mailto:info@cevo.cz" TargetMode="External"/><Relationship Id="rId423" Type="http://schemas.openxmlformats.org/officeDocument/2006/relationships/hyperlink" Target="mailto:ivex@ivex.cz" TargetMode="External"/><Relationship Id="rId868" Type="http://schemas.openxmlformats.org/officeDocument/2006/relationships/hyperlink" Target="mailto:tatana.vencovska@gmail.com" TargetMode="External"/><Relationship Id="rId630" Type="http://schemas.openxmlformats.org/officeDocument/2006/relationships/hyperlink" Target="mailto:k.schopnost@seznam.cz" TargetMode="External"/><Relationship Id="rId728" Type="http://schemas.openxmlformats.org/officeDocument/2006/relationships/hyperlink" Target="mailto:info@poc-sluzba.cz" TargetMode="External"/><Relationship Id="rId64" Type="http://schemas.openxmlformats.org/officeDocument/2006/relationships/hyperlink" Target="mailto:info@poc-sluzba.cz" TargetMode="External"/><Relationship Id="rId367" Type="http://schemas.openxmlformats.org/officeDocument/2006/relationships/hyperlink" Target="mailto:info@job-asistent.cz" TargetMode="External"/><Relationship Id="rId574" Type="http://schemas.openxmlformats.org/officeDocument/2006/relationships/hyperlink" Target="mailto:info@pjeducation.cz" TargetMode="External"/><Relationship Id="rId227" Type="http://schemas.openxmlformats.org/officeDocument/2006/relationships/hyperlink" Target="mailto:v.masek@mavo.eu" TargetMode="External"/><Relationship Id="rId781" Type="http://schemas.openxmlformats.org/officeDocument/2006/relationships/hyperlink" Target="mailto:trigon@trigon-cz.cz" TargetMode="External"/><Relationship Id="rId879" Type="http://schemas.openxmlformats.org/officeDocument/2006/relationships/hyperlink" Target="mailto:info@dtplzen.cz" TargetMode="External"/><Relationship Id="rId434" Type="http://schemas.openxmlformats.org/officeDocument/2006/relationships/hyperlink" Target="mailto:hanak@eduschool.eu" TargetMode="External"/><Relationship Id="rId641" Type="http://schemas.openxmlformats.org/officeDocument/2006/relationships/hyperlink" Target="mailto:marketa@makeupinstitute.cz" TargetMode="External"/><Relationship Id="rId739" Type="http://schemas.openxmlformats.org/officeDocument/2006/relationships/hyperlink" Target="mailto:proskova@ric-most.cz" TargetMode="External"/><Relationship Id="rId280" Type="http://schemas.openxmlformats.org/officeDocument/2006/relationships/hyperlink" Target="mailto:sekretariat@petrotahal.cz" TargetMode="External"/><Relationship Id="rId501" Type="http://schemas.openxmlformats.org/officeDocument/2006/relationships/hyperlink" Target="mailto:info@tesjatky.cz" TargetMode="External"/><Relationship Id="rId75" Type="http://schemas.openxmlformats.org/officeDocument/2006/relationships/hyperlink" Target="mailto:pzacharias@pcch.cz" TargetMode="External"/><Relationship Id="rId140" Type="http://schemas.openxmlformats.org/officeDocument/2006/relationships/hyperlink" Target="mailto:zdravotnickaskola@centrum.cz" TargetMode="External"/><Relationship Id="rId378" Type="http://schemas.openxmlformats.org/officeDocument/2006/relationships/hyperlink" Target="mailto:uh@marlin.eu" TargetMode="External"/><Relationship Id="rId585" Type="http://schemas.openxmlformats.org/officeDocument/2006/relationships/hyperlink" Target="mailto:jaromir.ulman@podporaobchodu.cz" TargetMode="External"/><Relationship Id="rId792" Type="http://schemas.openxmlformats.org/officeDocument/2006/relationships/hyperlink" Target="mailto:elen.d@centrum.cz" TargetMode="External"/><Relationship Id="rId806" Type="http://schemas.openxmlformats.org/officeDocument/2006/relationships/hyperlink" Target="mailto:katrin.hromadkova@bitcz.cz" TargetMode="External"/><Relationship Id="rId6" Type="http://schemas.openxmlformats.org/officeDocument/2006/relationships/hyperlink" Target="mailto:josef.jezek.hk@seznam.cz" TargetMode="External"/><Relationship Id="rId238" Type="http://schemas.openxmlformats.org/officeDocument/2006/relationships/hyperlink" Target="mailto:jiri.prinosil@seznam.cz" TargetMode="External"/><Relationship Id="rId445" Type="http://schemas.openxmlformats.org/officeDocument/2006/relationships/hyperlink" Target="mailto:info@via-alta.cz" TargetMode="External"/><Relationship Id="rId652" Type="http://schemas.openxmlformats.org/officeDocument/2006/relationships/hyperlink" Target="mailto:vavrova.marcela@seznam.cz" TargetMode="External"/><Relationship Id="rId291" Type="http://schemas.openxmlformats.org/officeDocument/2006/relationships/hyperlink" Target="mailto:info@palatinumcampus.cz" TargetMode="External"/><Relationship Id="rId305" Type="http://schemas.openxmlformats.org/officeDocument/2006/relationships/hyperlink" Target="mailto:info@palatinumcampus.cz" TargetMode="External"/><Relationship Id="rId512" Type="http://schemas.openxmlformats.org/officeDocument/2006/relationships/hyperlink" Target="mailto:bartouskova@photoprofession.cz" TargetMode="External"/><Relationship Id="rId86" Type="http://schemas.openxmlformats.org/officeDocument/2006/relationships/hyperlink" Target="mailto:zeldova@seikan.cz" TargetMode="External"/><Relationship Id="rId151" Type="http://schemas.openxmlformats.org/officeDocument/2006/relationships/hyperlink" Target="mailto:skodapetr@gerbet.cz" TargetMode="External"/><Relationship Id="rId389" Type="http://schemas.openxmlformats.org/officeDocument/2006/relationships/hyperlink" Target="mailto:zemanova@kanu.cz" TargetMode="External"/><Relationship Id="rId596" Type="http://schemas.openxmlformats.org/officeDocument/2006/relationships/hyperlink" Target="mailto:jaromir.tobola@poe-educo.cz" TargetMode="External"/><Relationship Id="rId817" Type="http://schemas.openxmlformats.org/officeDocument/2006/relationships/hyperlink" Target="mailto:rpic@ekonomservis.cz" TargetMode="External"/><Relationship Id="rId249" Type="http://schemas.openxmlformats.org/officeDocument/2006/relationships/hyperlink" Target="mailto:cppp@cppp.cz" TargetMode="External"/><Relationship Id="rId456" Type="http://schemas.openxmlformats.org/officeDocument/2006/relationships/hyperlink" Target="mailto:vmatysek@neuronconsulting.com" TargetMode="External"/><Relationship Id="rId663" Type="http://schemas.openxmlformats.org/officeDocument/2006/relationships/hyperlink" Target="mailto:p.florian@mavo.eu" TargetMode="External"/><Relationship Id="rId870" Type="http://schemas.openxmlformats.org/officeDocument/2006/relationships/hyperlink" Target="mailto:info@eschola.cz" TargetMode="External"/><Relationship Id="rId13" Type="http://schemas.openxmlformats.org/officeDocument/2006/relationships/hyperlink" Target="mailto:macho@jintes.cz" TargetMode="External"/><Relationship Id="rId109" Type="http://schemas.openxmlformats.org/officeDocument/2006/relationships/hyperlink" Target="mailto:info@dsspecial.cz" TargetMode="External"/><Relationship Id="rId316" Type="http://schemas.openxmlformats.org/officeDocument/2006/relationships/hyperlink" Target="mailto:profima@profima.cz" TargetMode="External"/><Relationship Id="rId523" Type="http://schemas.openxmlformats.org/officeDocument/2006/relationships/hyperlink" Target="mailto:info@svisv.cz" TargetMode="External"/><Relationship Id="rId97" Type="http://schemas.openxmlformats.org/officeDocument/2006/relationships/hyperlink" Target="mailto:sekretariat@petrotahal.cz" TargetMode="External"/><Relationship Id="rId730" Type="http://schemas.openxmlformats.org/officeDocument/2006/relationships/hyperlink" Target="mailto:info@poc-sluzba.cz" TargetMode="External"/><Relationship Id="rId828" Type="http://schemas.openxmlformats.org/officeDocument/2006/relationships/hyperlink" Target="mailto:Pavla.Seidlova@seznam.cz" TargetMode="External"/><Relationship Id="rId162" Type="http://schemas.openxmlformats.org/officeDocument/2006/relationships/hyperlink" Target="mailto:akant@akant.cz" TargetMode="External"/><Relationship Id="rId467" Type="http://schemas.openxmlformats.org/officeDocument/2006/relationships/hyperlink" Target="mailto:kurzy@akrcr.cz" TargetMode="External"/><Relationship Id="rId674" Type="http://schemas.openxmlformats.org/officeDocument/2006/relationships/hyperlink" Target="mailto:lenka.sisova@zoorekvalifikace.cz" TargetMode="External"/><Relationship Id="rId881" Type="http://schemas.openxmlformats.org/officeDocument/2006/relationships/hyperlink" Target="mailto:koubkova@ssi.cz" TargetMode="External"/><Relationship Id="rId24" Type="http://schemas.openxmlformats.org/officeDocument/2006/relationships/hyperlink" Target="mailto:asistentka@erudiopatria.cz" TargetMode="External"/><Relationship Id="rId327" Type="http://schemas.openxmlformats.org/officeDocument/2006/relationships/hyperlink" Target="mailto:vyuka@ekobau-invest.com" TargetMode="External"/><Relationship Id="rId534" Type="http://schemas.openxmlformats.org/officeDocument/2006/relationships/hyperlink" Target="mailto:uh@marlin.eu" TargetMode="External"/><Relationship Id="rId741" Type="http://schemas.openxmlformats.org/officeDocument/2006/relationships/hyperlink" Target="mailto:prosek@ric-most.cz" TargetMode="External"/><Relationship Id="rId839" Type="http://schemas.openxmlformats.org/officeDocument/2006/relationships/hyperlink" Target="mailto:steinke.steffen@centrala.bfz.cz" TargetMode="External"/><Relationship Id="rId173" Type="http://schemas.openxmlformats.org/officeDocument/2006/relationships/hyperlink" Target="mailto:info@az-smart.cz" TargetMode="External"/><Relationship Id="rId380" Type="http://schemas.openxmlformats.org/officeDocument/2006/relationships/hyperlink" Target="mailto:eva.vodnanska@seznam.cz" TargetMode="External"/><Relationship Id="rId601" Type="http://schemas.openxmlformats.org/officeDocument/2006/relationships/hyperlink" Target="mailto:stratilova@amsolvo.cz" TargetMode="External"/><Relationship Id="rId240" Type="http://schemas.openxmlformats.org/officeDocument/2006/relationships/hyperlink" Target="mailto:kp.pardubice@seznam.cz" TargetMode="External"/><Relationship Id="rId478" Type="http://schemas.openxmlformats.org/officeDocument/2006/relationships/hyperlink" Target="mailto:r.butora@educocentrum.cz" TargetMode="External"/><Relationship Id="rId685" Type="http://schemas.openxmlformats.org/officeDocument/2006/relationships/hyperlink" Target="mailto:info@poc-sluzba.cz" TargetMode="External"/><Relationship Id="rId892" Type="http://schemas.openxmlformats.org/officeDocument/2006/relationships/hyperlink" Target="mailto:steinke.steffen@centrala.bfz.cz" TargetMode="External"/><Relationship Id="rId906" Type="http://schemas.openxmlformats.org/officeDocument/2006/relationships/hyperlink" Target="mailto:cck.rychnov@seznam.cz" TargetMode="External"/><Relationship Id="rId35" Type="http://schemas.openxmlformats.org/officeDocument/2006/relationships/hyperlink" Target="mailto:info@abecedapc.cz" TargetMode="External"/><Relationship Id="rId100" Type="http://schemas.openxmlformats.org/officeDocument/2006/relationships/hyperlink" Target="mailto:sekretariat@petrotahal.cz" TargetMode="External"/><Relationship Id="rId338" Type="http://schemas.openxmlformats.org/officeDocument/2006/relationships/hyperlink" Target="mailto:kancelar@proskolime.cz" TargetMode="External"/><Relationship Id="rId545" Type="http://schemas.openxmlformats.org/officeDocument/2006/relationships/hyperlink" Target="mailto:info@msacky.cz" TargetMode="External"/><Relationship Id="rId752" Type="http://schemas.openxmlformats.org/officeDocument/2006/relationships/hyperlink" Target="mailto:vera.novotna@renux.cz" TargetMode="External"/><Relationship Id="rId184" Type="http://schemas.openxmlformats.org/officeDocument/2006/relationships/hyperlink" Target="mailto:uh@marlin.eu" TargetMode="External"/><Relationship Id="rId391" Type="http://schemas.openxmlformats.org/officeDocument/2006/relationships/hyperlink" Target="mailto:samanova@seznam.cz" TargetMode="External"/><Relationship Id="rId405" Type="http://schemas.openxmlformats.org/officeDocument/2006/relationships/hyperlink" Target="mailto:matej.prokes@attigente.cz" TargetMode="External"/><Relationship Id="rId612" Type="http://schemas.openxmlformats.org/officeDocument/2006/relationships/hyperlink" Target="mailto:info@focus-people.cz" TargetMode="External"/><Relationship Id="rId251" Type="http://schemas.openxmlformats.org/officeDocument/2006/relationships/hyperlink" Target="mailto:kurzy@grafia.cz" TargetMode="External"/><Relationship Id="rId489" Type="http://schemas.openxmlformats.org/officeDocument/2006/relationships/hyperlink" Target="mailto:kurzy@grafia.cz" TargetMode="External"/><Relationship Id="rId696" Type="http://schemas.openxmlformats.org/officeDocument/2006/relationships/hyperlink" Target="mailto:info@floristickekurzy.cz" TargetMode="External"/><Relationship Id="rId917" Type="http://schemas.openxmlformats.org/officeDocument/2006/relationships/hyperlink" Target="mailto:pavlina@nutricentrum.cz" TargetMode="External"/><Relationship Id="rId46" Type="http://schemas.openxmlformats.org/officeDocument/2006/relationships/hyperlink" Target="mailto:uh@marlin.eu" TargetMode="External"/><Relationship Id="rId349" Type="http://schemas.openxmlformats.org/officeDocument/2006/relationships/hyperlink" Target="mailto:uh@marlin.eu" TargetMode="External"/><Relationship Id="rId556" Type="http://schemas.openxmlformats.org/officeDocument/2006/relationships/hyperlink" Target="mailto:sluzby@wyda.cz" TargetMode="External"/><Relationship Id="rId763" Type="http://schemas.openxmlformats.org/officeDocument/2006/relationships/hyperlink" Target="mailto:vankova.zuzi@gmail.com" TargetMode="External"/><Relationship Id="rId111" Type="http://schemas.openxmlformats.org/officeDocument/2006/relationships/hyperlink" Target="mailto:framo@framo-morava.cz" TargetMode="External"/><Relationship Id="rId195" Type="http://schemas.openxmlformats.org/officeDocument/2006/relationships/hyperlink" Target="mailto:sluzby@wyda.cz" TargetMode="External"/><Relationship Id="rId209" Type="http://schemas.openxmlformats.org/officeDocument/2006/relationships/hyperlink" Target="mailto:info@poc-sluzba.cz" TargetMode="External"/><Relationship Id="rId416" Type="http://schemas.openxmlformats.org/officeDocument/2006/relationships/hyperlink" Target="mailto:info@rekval.cz" TargetMode="External"/><Relationship Id="rId623" Type="http://schemas.openxmlformats.org/officeDocument/2006/relationships/hyperlink" Target="mailto:knap@kustod.cz" TargetMode="External"/><Relationship Id="rId830" Type="http://schemas.openxmlformats.org/officeDocument/2006/relationships/hyperlink" Target="mailto:mahastudio@mahastudio.cz" TargetMode="External"/><Relationship Id="rId928" Type="http://schemas.openxmlformats.org/officeDocument/2006/relationships/hyperlink" Target="mailto:lanails@email.cz" TargetMode="External"/><Relationship Id="rId57" Type="http://schemas.openxmlformats.org/officeDocument/2006/relationships/hyperlink" Target="mailto:info@hlina.info" TargetMode="External"/><Relationship Id="rId262" Type="http://schemas.openxmlformats.org/officeDocument/2006/relationships/hyperlink" Target="mailto:katrin.hromadkova@bitcz.cz" TargetMode="External"/><Relationship Id="rId567" Type="http://schemas.openxmlformats.org/officeDocument/2006/relationships/hyperlink" Target="mailto:&#353;kola@kurzy-zlin.cz" TargetMode="External"/><Relationship Id="rId122" Type="http://schemas.openxmlformats.org/officeDocument/2006/relationships/hyperlink" Target="mailto:rozvaha@rozvaha.com" TargetMode="External"/><Relationship Id="rId774" Type="http://schemas.openxmlformats.org/officeDocument/2006/relationships/hyperlink" Target="mailto:hruzova@sluzbyarodina.cz" TargetMode="External"/><Relationship Id="rId427" Type="http://schemas.openxmlformats.org/officeDocument/2006/relationships/hyperlink" Target="mailto:jurankova@hello.cz" TargetMode="External"/><Relationship Id="rId634" Type="http://schemas.openxmlformats.org/officeDocument/2006/relationships/hyperlink" Target="mailto:andrianku@email.cz" TargetMode="External"/><Relationship Id="rId841" Type="http://schemas.openxmlformats.org/officeDocument/2006/relationships/hyperlink" Target="mailto:suchanek.pavel@gmail.com" TargetMode="External"/><Relationship Id="rId273" Type="http://schemas.openxmlformats.org/officeDocument/2006/relationships/hyperlink" Target="mailto:mjavorska@seznam.cz" TargetMode="External"/><Relationship Id="rId480" Type="http://schemas.openxmlformats.org/officeDocument/2006/relationships/hyperlink" Target="mailto:r.butora@educocentrum.cz" TargetMode="External"/><Relationship Id="rId701" Type="http://schemas.openxmlformats.org/officeDocument/2006/relationships/hyperlink" Target="mailto:vzdelavani@pmvia.eu" TargetMode="External"/><Relationship Id="rId68" Type="http://schemas.openxmlformats.org/officeDocument/2006/relationships/hyperlink" Target="mailto:sekretariat@incev.cz" TargetMode="External"/><Relationship Id="rId133" Type="http://schemas.openxmlformats.org/officeDocument/2006/relationships/hyperlink" Target="mailto:regeneracni@centrum.cz" TargetMode="External"/><Relationship Id="rId340" Type="http://schemas.openxmlformats.org/officeDocument/2006/relationships/hyperlink" Target="mailto:alexova@newdimension.cz" TargetMode="External"/><Relationship Id="rId578" Type="http://schemas.openxmlformats.org/officeDocument/2006/relationships/hyperlink" Target="mailto:info@pjeducation.cz" TargetMode="External"/><Relationship Id="rId785" Type="http://schemas.openxmlformats.org/officeDocument/2006/relationships/hyperlink" Target="mailto:kurzy@grafia.cz" TargetMode="External"/><Relationship Id="rId200" Type="http://schemas.openxmlformats.org/officeDocument/2006/relationships/hyperlink" Target="mailto:epi@edukomplex.cz" TargetMode="External"/><Relationship Id="rId438" Type="http://schemas.openxmlformats.org/officeDocument/2006/relationships/hyperlink" Target="mailto:r.butora@educocentrum.cz" TargetMode="External"/><Relationship Id="rId645" Type="http://schemas.openxmlformats.org/officeDocument/2006/relationships/hyperlink" Target="mailto:jan.pibil@vrkcz.cz" TargetMode="External"/><Relationship Id="rId852" Type="http://schemas.openxmlformats.org/officeDocument/2006/relationships/hyperlink" Target="mailto:katrin.hromadkova@bitcz.cz" TargetMode="External"/><Relationship Id="rId284" Type="http://schemas.openxmlformats.org/officeDocument/2006/relationships/hyperlink" Target="mailto:jana.ekrova@seznam.cz" TargetMode="External"/><Relationship Id="rId491" Type="http://schemas.openxmlformats.org/officeDocument/2006/relationships/hyperlink" Target="mailto:posta@fdyson.cz" TargetMode="External"/><Relationship Id="rId505" Type="http://schemas.openxmlformats.org/officeDocument/2006/relationships/hyperlink" Target="mailto:sikora@aktivnizivotaz.cz" TargetMode="External"/><Relationship Id="rId712" Type="http://schemas.openxmlformats.org/officeDocument/2006/relationships/hyperlink" Target="mailto:hajek@mostkevzdelani.eu" TargetMode="External"/><Relationship Id="rId79" Type="http://schemas.openxmlformats.org/officeDocument/2006/relationships/hyperlink" Target="mailto:stella@studyconsulting.cz" TargetMode="External"/><Relationship Id="rId144" Type="http://schemas.openxmlformats.org/officeDocument/2006/relationships/hyperlink" Target="mailto:hejatkova@zeraagency.eu" TargetMode="External"/><Relationship Id="rId589" Type="http://schemas.openxmlformats.org/officeDocument/2006/relationships/hyperlink" Target="mailto:kurzy@trisia.cz" TargetMode="External"/><Relationship Id="rId796" Type="http://schemas.openxmlformats.org/officeDocument/2006/relationships/hyperlink" Target="mailto:andelova@volny.cz" TargetMode="External"/><Relationship Id="rId351" Type="http://schemas.openxmlformats.org/officeDocument/2006/relationships/hyperlink" Target="mailto:uh@marlin.eu" TargetMode="External"/><Relationship Id="rId449" Type="http://schemas.openxmlformats.org/officeDocument/2006/relationships/hyperlink" Target="mailto:info@pwb.cz" TargetMode="External"/><Relationship Id="rId656" Type="http://schemas.openxmlformats.org/officeDocument/2006/relationships/hyperlink" Target="mailto:jirikrajzl@seznam.cz" TargetMode="External"/><Relationship Id="rId863" Type="http://schemas.openxmlformats.org/officeDocument/2006/relationships/hyperlink" Target="mailto:uh@marlin.eu" TargetMode="External"/><Relationship Id="rId211" Type="http://schemas.openxmlformats.org/officeDocument/2006/relationships/hyperlink" Target="mailto:foragria@seznam.cz" TargetMode="External"/><Relationship Id="rId295" Type="http://schemas.openxmlformats.org/officeDocument/2006/relationships/hyperlink" Target="mailto:info@palatinumcampus.cz" TargetMode="External"/><Relationship Id="rId309" Type="http://schemas.openxmlformats.org/officeDocument/2006/relationships/hyperlink" Target="mailto:info@palatinumcampus.cz" TargetMode="External"/><Relationship Id="rId516" Type="http://schemas.openxmlformats.org/officeDocument/2006/relationships/hyperlink" Target="mailto:bartouskova@photoprofession.cz" TargetMode="External"/><Relationship Id="rId723" Type="http://schemas.openxmlformats.org/officeDocument/2006/relationships/hyperlink" Target="mailto:katerina.lavickova@institutes.cz" TargetMode="External"/><Relationship Id="rId930" Type="http://schemas.openxmlformats.org/officeDocument/2006/relationships/hyperlink" Target="mailto:pivo@pivovar-frydlant" TargetMode="External"/><Relationship Id="rId155" Type="http://schemas.openxmlformats.org/officeDocument/2006/relationships/hyperlink" Target="mailto:ivan.matejovsky@tiscali.cz" TargetMode="External"/><Relationship Id="rId362" Type="http://schemas.openxmlformats.org/officeDocument/2006/relationships/hyperlink" Target="mailto:academy@dignitaryservice.eu" TargetMode="External"/><Relationship Id="rId222" Type="http://schemas.openxmlformats.org/officeDocument/2006/relationships/hyperlink" Target="mailto:kysova@kiss-vzdelavani.cz" TargetMode="External"/><Relationship Id="rId264" Type="http://schemas.openxmlformats.org/officeDocument/2006/relationships/hyperlink" Target="mailto:irenapavlikova@gmail.com" TargetMode="External"/><Relationship Id="rId471" Type="http://schemas.openxmlformats.org/officeDocument/2006/relationships/hyperlink" Target="mailto:machacek.radek@rmvzdelavani.cz" TargetMode="External"/><Relationship Id="rId667" Type="http://schemas.openxmlformats.org/officeDocument/2006/relationships/hyperlink" Target="mailto:l.paliskova@seznam.cz" TargetMode="External"/><Relationship Id="rId874" Type="http://schemas.openxmlformats.org/officeDocument/2006/relationships/hyperlink" Target="mailto:info@pwb.cz" TargetMode="External"/><Relationship Id="rId17" Type="http://schemas.openxmlformats.org/officeDocument/2006/relationships/hyperlink" Target="mailto:hruzova@sluzbyarodina.cz" TargetMode="External"/><Relationship Id="rId59" Type="http://schemas.openxmlformats.org/officeDocument/2006/relationships/hyperlink" Target="mailto:info@hlina.info" TargetMode="External"/><Relationship Id="rId124" Type="http://schemas.openxmlformats.org/officeDocument/2006/relationships/hyperlink" Target="mailto:andelova@agamos.cz" TargetMode="External"/><Relationship Id="rId527" Type="http://schemas.openxmlformats.org/officeDocument/2006/relationships/hyperlink" Target="mailto:urb.b@seznam.cz" TargetMode="External"/><Relationship Id="rId569" Type="http://schemas.openxmlformats.org/officeDocument/2006/relationships/hyperlink" Target="mailto:profima@profima.cz" TargetMode="External"/><Relationship Id="rId734" Type="http://schemas.openxmlformats.org/officeDocument/2006/relationships/hyperlink" Target="mailto:josef.ulrich@paul-advisory.cz" TargetMode="External"/><Relationship Id="rId776" Type="http://schemas.openxmlformats.org/officeDocument/2006/relationships/hyperlink" Target="mailto:phronek@appplaus.cz" TargetMode="External"/><Relationship Id="rId70" Type="http://schemas.openxmlformats.org/officeDocument/2006/relationships/hyperlink" Target="mailto:sekretariat@trivis.cz" TargetMode="External"/><Relationship Id="rId166" Type="http://schemas.openxmlformats.org/officeDocument/2006/relationships/hyperlink" Target="mailto:michaela.vranova@europrofis.cz" TargetMode="External"/><Relationship Id="rId331" Type="http://schemas.openxmlformats.org/officeDocument/2006/relationships/hyperlink" Target="mailto:info@focus-people.cz" TargetMode="External"/><Relationship Id="rId373" Type="http://schemas.openxmlformats.org/officeDocument/2006/relationships/hyperlink" Target="mailto:kindlovazdena@seznam.cz" TargetMode="External"/><Relationship Id="rId429" Type="http://schemas.openxmlformats.org/officeDocument/2006/relationships/hyperlink" Target="mailto:jana.knittlova@seznam.cz" TargetMode="External"/><Relationship Id="rId580" Type="http://schemas.openxmlformats.org/officeDocument/2006/relationships/hyperlink" Target="mailto:autoedu@autoedu.cz" TargetMode="External"/><Relationship Id="rId636" Type="http://schemas.openxmlformats.org/officeDocument/2006/relationships/hyperlink" Target="mailto:info@cevo.cz" TargetMode="External"/><Relationship Id="rId801" Type="http://schemas.openxmlformats.org/officeDocument/2006/relationships/hyperlink" Target="mailto:dvpp@svatojanskakolej.cz" TargetMode="External"/><Relationship Id="rId1" Type="http://schemas.openxmlformats.org/officeDocument/2006/relationships/hyperlink" Target="mailto:info@vzdelavani-amos.cz" TargetMode="External"/><Relationship Id="rId233" Type="http://schemas.openxmlformats.org/officeDocument/2006/relationships/hyperlink" Target="mailto:info@jubelapraha.cz" TargetMode="External"/><Relationship Id="rId440" Type="http://schemas.openxmlformats.org/officeDocument/2006/relationships/hyperlink" Target="mailto:asociacetrigon@centrum.cz" TargetMode="External"/><Relationship Id="rId678" Type="http://schemas.openxmlformats.org/officeDocument/2006/relationships/hyperlink" Target="mailto:alexova@newdimension.cz" TargetMode="External"/><Relationship Id="rId843" Type="http://schemas.openxmlformats.org/officeDocument/2006/relationships/hyperlink" Target="mailto:steinke.steffen@centrala.bfz.cz" TargetMode="External"/><Relationship Id="rId885" Type="http://schemas.openxmlformats.org/officeDocument/2006/relationships/hyperlink" Target="mailto:salonpretty@seznam.cz" TargetMode="External"/><Relationship Id="rId28" Type="http://schemas.openxmlformats.org/officeDocument/2006/relationships/hyperlink" Target="mailto:steinke.steffen@centrala.bfz.cz" TargetMode="External"/><Relationship Id="rId275" Type="http://schemas.openxmlformats.org/officeDocument/2006/relationships/hyperlink" Target="mailto:iap@iap.cz" TargetMode="External"/><Relationship Id="rId300" Type="http://schemas.openxmlformats.org/officeDocument/2006/relationships/hyperlink" Target="mailto:info@palatinumcampus.cz" TargetMode="External"/><Relationship Id="rId482" Type="http://schemas.openxmlformats.org/officeDocument/2006/relationships/hyperlink" Target="mailto:benda.tomas@apnet.cz" TargetMode="External"/><Relationship Id="rId538" Type="http://schemas.openxmlformats.org/officeDocument/2006/relationships/hyperlink" Target="mailto:manasova@trieste.cz" TargetMode="External"/><Relationship Id="rId703" Type="http://schemas.openxmlformats.org/officeDocument/2006/relationships/hyperlink" Target="mailto:info@poc-sluzba.cz" TargetMode="External"/><Relationship Id="rId745" Type="http://schemas.openxmlformats.org/officeDocument/2006/relationships/hyperlink" Target="mailto:info@av-economics.cz" TargetMode="External"/><Relationship Id="rId910" Type="http://schemas.openxmlformats.org/officeDocument/2006/relationships/hyperlink" Target="mailto:romana.novakova@k-system.cz" TargetMode="External"/><Relationship Id="rId81" Type="http://schemas.openxmlformats.org/officeDocument/2006/relationships/hyperlink" Target="mailto:jagosova@sos-vyskov.cz" TargetMode="External"/><Relationship Id="rId135" Type="http://schemas.openxmlformats.org/officeDocument/2006/relationships/hyperlink" Target="mailto:regeneracni@centrum.cz" TargetMode="External"/><Relationship Id="rId177" Type="http://schemas.openxmlformats.org/officeDocument/2006/relationships/hyperlink" Target="mailto:ajakkladno@seznam.cz" TargetMode="External"/><Relationship Id="rId342" Type="http://schemas.openxmlformats.org/officeDocument/2006/relationships/hyperlink" Target="mailto:martina.palickova@proficionj.cz" TargetMode="External"/><Relationship Id="rId384" Type="http://schemas.openxmlformats.org/officeDocument/2006/relationships/hyperlink" Target="mailto:info@ajak-sumperk.cz" TargetMode="External"/><Relationship Id="rId591" Type="http://schemas.openxmlformats.org/officeDocument/2006/relationships/hyperlink" Target="mailto:kurzy@grafia.cz" TargetMode="External"/><Relationship Id="rId605" Type="http://schemas.openxmlformats.org/officeDocument/2006/relationships/hyperlink" Target="mailto:uh@marlin.eu" TargetMode="External"/><Relationship Id="rId787" Type="http://schemas.openxmlformats.org/officeDocument/2006/relationships/hyperlink" Target="mailto:kurzy@grafia.cz" TargetMode="External"/><Relationship Id="rId812" Type="http://schemas.openxmlformats.org/officeDocument/2006/relationships/hyperlink" Target="mailto:josef.ulrich@paul-advisory.cz" TargetMode="External"/><Relationship Id="rId202" Type="http://schemas.openxmlformats.org/officeDocument/2006/relationships/hyperlink" Target="mailto:epi@edukomplex.cz" TargetMode="External"/><Relationship Id="rId244" Type="http://schemas.openxmlformats.org/officeDocument/2006/relationships/hyperlink" Target="mailto:michalcuk@centrum.cz" TargetMode="External"/><Relationship Id="rId647" Type="http://schemas.openxmlformats.org/officeDocument/2006/relationships/hyperlink" Target="mailto:stastna@aston-eco.cz" TargetMode="External"/><Relationship Id="rId689" Type="http://schemas.openxmlformats.org/officeDocument/2006/relationships/hyperlink" Target="mailto:info@poc-sluzba.cz" TargetMode="External"/><Relationship Id="rId854" Type="http://schemas.openxmlformats.org/officeDocument/2006/relationships/hyperlink" Target="mailto:floristiky@seznam.cz" TargetMode="External"/><Relationship Id="rId896" Type="http://schemas.openxmlformats.org/officeDocument/2006/relationships/hyperlink" Target="mailto:elen.d@centrum.cz" TargetMode="External"/><Relationship Id="rId39" Type="http://schemas.openxmlformats.org/officeDocument/2006/relationships/hyperlink" Target="mailto:ivex@ivex.cz" TargetMode="External"/><Relationship Id="rId286" Type="http://schemas.openxmlformats.org/officeDocument/2006/relationships/hyperlink" Target="mailto:hruzova@sluzbyarodina.cz" TargetMode="External"/><Relationship Id="rId451" Type="http://schemas.openxmlformats.org/officeDocument/2006/relationships/hyperlink" Target="mailto:steinke.steffen@centrala.bfz.cz" TargetMode="External"/><Relationship Id="rId493" Type="http://schemas.openxmlformats.org/officeDocument/2006/relationships/hyperlink" Target="mailto:info@dumtechnikycb.cz" TargetMode="External"/><Relationship Id="rId507" Type="http://schemas.openxmlformats.org/officeDocument/2006/relationships/hyperlink" Target="mailto:raeduca@post.cz" TargetMode="External"/><Relationship Id="rId549" Type="http://schemas.openxmlformats.org/officeDocument/2006/relationships/hyperlink" Target="mailto:licar@seznam.cz" TargetMode="External"/><Relationship Id="rId714" Type="http://schemas.openxmlformats.org/officeDocument/2006/relationships/hyperlink" Target="mailto:katerina.lavickova@institutes.cz" TargetMode="External"/><Relationship Id="rId756" Type="http://schemas.openxmlformats.org/officeDocument/2006/relationships/hyperlink" Target="mailto:nadeje-m@seznam.cz" TargetMode="External"/><Relationship Id="rId921" Type="http://schemas.openxmlformats.org/officeDocument/2006/relationships/hyperlink" Target="mailto:pavlina@nutricentrum.cz" TargetMode="External"/><Relationship Id="rId50" Type="http://schemas.openxmlformats.org/officeDocument/2006/relationships/hyperlink" Target="mailto:info@accon.cz" TargetMode="External"/><Relationship Id="rId104" Type="http://schemas.openxmlformats.org/officeDocument/2006/relationships/hyperlink" Target="mailto:szsuo@szsuo.cz" TargetMode="External"/><Relationship Id="rId146" Type="http://schemas.openxmlformats.org/officeDocument/2006/relationships/hyperlink" Target="mailto:info@akademielogistiky.cz" TargetMode="External"/><Relationship Id="rId188" Type="http://schemas.openxmlformats.org/officeDocument/2006/relationships/hyperlink" Target="mailto:studioleny1@seznam.cz" TargetMode="External"/><Relationship Id="rId311" Type="http://schemas.openxmlformats.org/officeDocument/2006/relationships/hyperlink" Target="mailto:info@poc-sluzba.cz" TargetMode="External"/><Relationship Id="rId353" Type="http://schemas.openxmlformats.org/officeDocument/2006/relationships/hyperlink" Target="mailto:info@lsfliberec.cz" TargetMode="External"/><Relationship Id="rId395" Type="http://schemas.openxmlformats.org/officeDocument/2006/relationships/hyperlink" Target="mailto:info@marety.cz" TargetMode="External"/><Relationship Id="rId409" Type="http://schemas.openxmlformats.org/officeDocument/2006/relationships/hyperlink" Target="mailto:lcoufalova@onyx.cz" TargetMode="External"/><Relationship Id="rId560" Type="http://schemas.openxmlformats.org/officeDocument/2006/relationships/hyperlink" Target="mailto:ucetnikurzy@seznam.cz" TargetMode="External"/><Relationship Id="rId798" Type="http://schemas.openxmlformats.org/officeDocument/2006/relationships/hyperlink" Target="mailto:andelova@volny.cz" TargetMode="External"/><Relationship Id="rId92" Type="http://schemas.openxmlformats.org/officeDocument/2006/relationships/hyperlink" Target="mailto:uh@marlin.eu" TargetMode="External"/><Relationship Id="rId213" Type="http://schemas.openxmlformats.org/officeDocument/2006/relationships/hyperlink" Target="mailto:kurzy@grafia.cz" TargetMode="External"/><Relationship Id="rId420" Type="http://schemas.openxmlformats.org/officeDocument/2006/relationships/hyperlink" Target="mailto:info@inakademia.cz" TargetMode="External"/><Relationship Id="rId616" Type="http://schemas.openxmlformats.org/officeDocument/2006/relationships/hyperlink" Target="mailto:sekretariat@whisby.cz" TargetMode="External"/><Relationship Id="rId658" Type="http://schemas.openxmlformats.org/officeDocument/2006/relationships/hyperlink" Target="mailto:jirikrajzl@seznam.cz" TargetMode="External"/><Relationship Id="rId823" Type="http://schemas.openxmlformats.org/officeDocument/2006/relationships/hyperlink" Target="mailto:mimoni@mimoni.cz" TargetMode="External"/><Relationship Id="rId865" Type="http://schemas.openxmlformats.org/officeDocument/2006/relationships/hyperlink" Target="mailto:cppp@cppp.cz" TargetMode="External"/><Relationship Id="rId255" Type="http://schemas.openxmlformats.org/officeDocument/2006/relationships/hyperlink" Target="mailto:rsvv@rsvv.cz" TargetMode="External"/><Relationship Id="rId297" Type="http://schemas.openxmlformats.org/officeDocument/2006/relationships/hyperlink" Target="mailto:info@palatinumcampus.cz" TargetMode="External"/><Relationship Id="rId462" Type="http://schemas.openxmlformats.org/officeDocument/2006/relationships/hyperlink" Target="mailto:klementova@centrum.cz" TargetMode="External"/><Relationship Id="rId518" Type="http://schemas.openxmlformats.org/officeDocument/2006/relationships/hyperlink" Target="mailto:salonpretty@seznam.cz" TargetMode="External"/><Relationship Id="rId725" Type="http://schemas.openxmlformats.org/officeDocument/2006/relationships/hyperlink" Target="mailto:kurzy@neziskovky.cz" TargetMode="External"/><Relationship Id="rId932" Type="http://schemas.openxmlformats.org/officeDocument/2006/relationships/printerSettings" Target="../printerSettings/printerSettings3.bin"/><Relationship Id="rId115" Type="http://schemas.openxmlformats.org/officeDocument/2006/relationships/hyperlink" Target="mailto:masea@seznam.cz" TargetMode="External"/><Relationship Id="rId157" Type="http://schemas.openxmlformats.org/officeDocument/2006/relationships/hyperlink" Target="mailto:info@vasekruzy.cz" TargetMode="External"/><Relationship Id="rId322" Type="http://schemas.openxmlformats.org/officeDocument/2006/relationships/hyperlink" Target="mailto:r.butora@educocentrum.cz" TargetMode="External"/><Relationship Id="rId364" Type="http://schemas.openxmlformats.org/officeDocument/2006/relationships/hyperlink" Target="mailto:v-studio@v-studio.cz" TargetMode="External"/><Relationship Id="rId767" Type="http://schemas.openxmlformats.org/officeDocument/2006/relationships/hyperlink" Target="mailto:flico@seznam.cz" TargetMode="External"/><Relationship Id="rId61" Type="http://schemas.openxmlformats.org/officeDocument/2006/relationships/hyperlink" Target="mailto:urbanova@kurzysprint.cz" TargetMode="External"/><Relationship Id="rId199" Type="http://schemas.openxmlformats.org/officeDocument/2006/relationships/hyperlink" Target="mailto:epi@edukomplex.cz" TargetMode="External"/><Relationship Id="rId571" Type="http://schemas.openxmlformats.org/officeDocument/2006/relationships/hyperlink" Target="mailto:99758@mail.muni.cz" TargetMode="External"/><Relationship Id="rId627" Type="http://schemas.openxmlformats.org/officeDocument/2006/relationships/hyperlink" Target="mailto:info@ostravskeslunecko.cz" TargetMode="External"/><Relationship Id="rId669" Type="http://schemas.openxmlformats.org/officeDocument/2006/relationships/hyperlink" Target="mailto:scuola@volny.cz" TargetMode="External"/><Relationship Id="rId834" Type="http://schemas.openxmlformats.org/officeDocument/2006/relationships/hyperlink" Target="mailto:mirka.synkova@seznam.cz" TargetMode="External"/><Relationship Id="rId876" Type="http://schemas.openxmlformats.org/officeDocument/2006/relationships/hyperlink" Target="mailto:info@pwb.cz" TargetMode="External"/><Relationship Id="rId19" Type="http://schemas.openxmlformats.org/officeDocument/2006/relationships/hyperlink" Target="mailto:hruzova@sluzbyarodina.cz" TargetMode="External"/><Relationship Id="rId224" Type="http://schemas.openxmlformats.org/officeDocument/2006/relationships/hyperlink" Target="mailto:v.masek@mavo.eu" TargetMode="External"/><Relationship Id="rId266" Type="http://schemas.openxmlformats.org/officeDocument/2006/relationships/hyperlink" Target="mailto:bruhova@erudico.cz" TargetMode="External"/><Relationship Id="rId431" Type="http://schemas.openxmlformats.org/officeDocument/2006/relationships/hyperlink" Target="mailto:uh@marlin.eu" TargetMode="External"/><Relationship Id="rId473" Type="http://schemas.openxmlformats.org/officeDocument/2006/relationships/hyperlink" Target="mailto:vavrikova@a-hra.cz" TargetMode="External"/><Relationship Id="rId529" Type="http://schemas.openxmlformats.org/officeDocument/2006/relationships/hyperlink" Target="mailto:info@naturhouse-cz.cz" TargetMode="External"/><Relationship Id="rId680" Type="http://schemas.openxmlformats.org/officeDocument/2006/relationships/hyperlink" Target="mailto:info@pwb.cz" TargetMode="External"/><Relationship Id="rId736" Type="http://schemas.openxmlformats.org/officeDocument/2006/relationships/hyperlink" Target="mailto:sanco@marketingrescue.cz" TargetMode="External"/><Relationship Id="rId901" Type="http://schemas.openxmlformats.org/officeDocument/2006/relationships/hyperlink" Target="mailto:salonpretty@seznam.cz" TargetMode="External"/><Relationship Id="rId30" Type="http://schemas.openxmlformats.org/officeDocument/2006/relationships/hyperlink" Target="mailto:bchvalova@email.cz" TargetMode="External"/><Relationship Id="rId126" Type="http://schemas.openxmlformats.org/officeDocument/2006/relationships/hyperlink" Target="mailto:info@poc-sluzba.cz" TargetMode="External"/><Relationship Id="rId168" Type="http://schemas.openxmlformats.org/officeDocument/2006/relationships/hyperlink" Target="mailto:michaela.vranova@europrofis.cz" TargetMode="External"/><Relationship Id="rId333" Type="http://schemas.openxmlformats.org/officeDocument/2006/relationships/hyperlink" Target="mailto:jakub.dostalik@alavia.cz" TargetMode="External"/><Relationship Id="rId540" Type="http://schemas.openxmlformats.org/officeDocument/2006/relationships/hyperlink" Target="mailto:manasova@trieste.cz" TargetMode="External"/><Relationship Id="rId778" Type="http://schemas.openxmlformats.org/officeDocument/2006/relationships/hyperlink" Target="mailto:info@coachingsystems.cz" TargetMode="External"/><Relationship Id="rId72" Type="http://schemas.openxmlformats.org/officeDocument/2006/relationships/hyperlink" Target="mailto:richard.veleta@kustod.cz" TargetMode="External"/><Relationship Id="rId375" Type="http://schemas.openxmlformats.org/officeDocument/2006/relationships/hyperlink" Target="mailto:uh@marlin.eu" TargetMode="External"/><Relationship Id="rId582" Type="http://schemas.openxmlformats.org/officeDocument/2006/relationships/hyperlink" Target="mailto:autoedu@autoedu.cz" TargetMode="External"/><Relationship Id="rId638" Type="http://schemas.openxmlformats.org/officeDocument/2006/relationships/hyperlink" Target="mailto:alexova@newdimension.cz" TargetMode="External"/><Relationship Id="rId803" Type="http://schemas.openxmlformats.org/officeDocument/2006/relationships/hyperlink" Target="mailto:sikora@aktivnizivotaz.cz" TargetMode="External"/><Relationship Id="rId845" Type="http://schemas.openxmlformats.org/officeDocument/2006/relationships/hyperlink" Target="mailto:steinke.steffen@centrala.bfz.cz" TargetMode="External"/><Relationship Id="rId3" Type="http://schemas.openxmlformats.org/officeDocument/2006/relationships/hyperlink" Target="mailto:mass@mass.cz" TargetMode="External"/><Relationship Id="rId235" Type="http://schemas.openxmlformats.org/officeDocument/2006/relationships/hyperlink" Target="mailto:jiri.prinosil@seznam.cz" TargetMode="External"/><Relationship Id="rId277" Type="http://schemas.openxmlformats.org/officeDocument/2006/relationships/hyperlink" Target="mailto:info@gjb-spgs.cz" TargetMode="External"/><Relationship Id="rId400" Type="http://schemas.openxmlformats.org/officeDocument/2006/relationships/hyperlink" Target="mailto:info@vzdelavani-amos.cz" TargetMode="External"/><Relationship Id="rId442" Type="http://schemas.openxmlformats.org/officeDocument/2006/relationships/hyperlink" Target="mailto:info@poc-sluzba.cz" TargetMode="External"/><Relationship Id="rId484" Type="http://schemas.openxmlformats.org/officeDocument/2006/relationships/hyperlink" Target="mailto:info@vsostrava.com" TargetMode="External"/><Relationship Id="rId705" Type="http://schemas.openxmlformats.org/officeDocument/2006/relationships/hyperlink" Target="mailto:dagmar.machova@scvk.cz" TargetMode="External"/><Relationship Id="rId887" Type="http://schemas.openxmlformats.org/officeDocument/2006/relationships/hyperlink" Target="mailto:reditelka@cck-jablonec.cz" TargetMode="External"/><Relationship Id="rId137" Type="http://schemas.openxmlformats.org/officeDocument/2006/relationships/hyperlink" Target="mailto:v-studio@v-studio.cz" TargetMode="External"/><Relationship Id="rId302" Type="http://schemas.openxmlformats.org/officeDocument/2006/relationships/hyperlink" Target="mailto:info@palatinumcampus.cz" TargetMode="External"/><Relationship Id="rId344" Type="http://schemas.openxmlformats.org/officeDocument/2006/relationships/hyperlink" Target="mailto:lucie@ppzive.cz" TargetMode="External"/><Relationship Id="rId691" Type="http://schemas.openxmlformats.org/officeDocument/2006/relationships/hyperlink" Target="mailto:bartova.hana@tiskali.cz" TargetMode="External"/><Relationship Id="rId747" Type="http://schemas.openxmlformats.org/officeDocument/2006/relationships/hyperlink" Target="mailto:info@av-economics.cz" TargetMode="External"/><Relationship Id="rId789" Type="http://schemas.openxmlformats.org/officeDocument/2006/relationships/hyperlink" Target="mailto:spanielova@fcedu.cz" TargetMode="External"/><Relationship Id="rId912" Type="http://schemas.openxmlformats.org/officeDocument/2006/relationships/hyperlink" Target="mailto:michalcuk@centrum.cz" TargetMode="External"/><Relationship Id="rId41" Type="http://schemas.openxmlformats.org/officeDocument/2006/relationships/hyperlink" Target="mailto:v-studio@v-studio.cz" TargetMode="External"/><Relationship Id="rId83" Type="http://schemas.openxmlformats.org/officeDocument/2006/relationships/hyperlink" Target="mailto:jagosova@sos-vyskov.cz" TargetMode="External"/><Relationship Id="rId179" Type="http://schemas.openxmlformats.org/officeDocument/2006/relationships/hyperlink" Target="mailto:pozarek.petr@seznam.cz" TargetMode="External"/><Relationship Id="rId386" Type="http://schemas.openxmlformats.org/officeDocument/2006/relationships/hyperlink" Target="mailto:beve@beve.cz" TargetMode="External"/><Relationship Id="rId551" Type="http://schemas.openxmlformats.org/officeDocument/2006/relationships/hyperlink" Target="mailto:marketa.kastnerova@gmail.com" TargetMode="External"/><Relationship Id="rId593" Type="http://schemas.openxmlformats.org/officeDocument/2006/relationships/hyperlink" Target="mailto:kurzy@grafia.cz" TargetMode="External"/><Relationship Id="rId607" Type="http://schemas.openxmlformats.org/officeDocument/2006/relationships/hyperlink" Target="mailto:alessandrocr@seznam.cz" TargetMode="External"/><Relationship Id="rId649" Type="http://schemas.openxmlformats.org/officeDocument/2006/relationships/hyperlink" Target="mailto:zmichalek@hmpartners.cz" TargetMode="External"/><Relationship Id="rId814" Type="http://schemas.openxmlformats.org/officeDocument/2006/relationships/hyperlink" Target="mailto:help@ideahelp.cz" TargetMode="External"/><Relationship Id="rId856" Type="http://schemas.openxmlformats.org/officeDocument/2006/relationships/hyperlink" Target="mailto:nacr@volny.cz" TargetMode="External"/><Relationship Id="rId190" Type="http://schemas.openxmlformats.org/officeDocument/2006/relationships/hyperlink" Target="mailto:economicface@seznam.cz" TargetMode="External"/><Relationship Id="rId204" Type="http://schemas.openxmlformats.org/officeDocument/2006/relationships/hyperlink" Target="mailto:epi@edukomplex.cz" TargetMode="External"/><Relationship Id="rId246" Type="http://schemas.openxmlformats.org/officeDocument/2006/relationships/hyperlink" Target="mailto:michalcuk@centrum.cz" TargetMode="External"/><Relationship Id="rId288" Type="http://schemas.openxmlformats.org/officeDocument/2006/relationships/hyperlink" Target="mailto:hruzova@sluzbyarodina.cz" TargetMode="External"/><Relationship Id="rId411" Type="http://schemas.openxmlformats.org/officeDocument/2006/relationships/hyperlink" Target="mailto:info@meet2grow.cz" TargetMode="External"/><Relationship Id="rId453" Type="http://schemas.openxmlformats.org/officeDocument/2006/relationships/hyperlink" Target="mailto:daniel@madein%20czechoslovakia.cz" TargetMode="External"/><Relationship Id="rId509" Type="http://schemas.openxmlformats.org/officeDocument/2006/relationships/hyperlink" Target="mailto:raeduca@post.cz" TargetMode="External"/><Relationship Id="rId660" Type="http://schemas.openxmlformats.org/officeDocument/2006/relationships/hyperlink" Target="mailto:katrin.hromadkova@bitcz.cz" TargetMode="External"/><Relationship Id="rId898" Type="http://schemas.openxmlformats.org/officeDocument/2006/relationships/hyperlink" Target="mailto:info@nauctesefotit.cz" TargetMode="External"/><Relationship Id="rId106" Type="http://schemas.openxmlformats.org/officeDocument/2006/relationships/hyperlink" Target="mailto:vmatysek@neuronconsulting.com" TargetMode="External"/><Relationship Id="rId313" Type="http://schemas.openxmlformats.org/officeDocument/2006/relationships/hyperlink" Target="mailto:steinke.steffen@centrala.bfz.cz" TargetMode="External"/><Relationship Id="rId495" Type="http://schemas.openxmlformats.org/officeDocument/2006/relationships/hyperlink" Target="mailto:info@tesjatky.cz" TargetMode="External"/><Relationship Id="rId716" Type="http://schemas.openxmlformats.org/officeDocument/2006/relationships/hyperlink" Target="mailto:katerina.lavickova@institutes.cz" TargetMode="External"/><Relationship Id="rId758" Type="http://schemas.openxmlformats.org/officeDocument/2006/relationships/hyperlink" Target="mailto:nadeje-m@seznam.cz" TargetMode="External"/><Relationship Id="rId923" Type="http://schemas.openxmlformats.org/officeDocument/2006/relationships/hyperlink" Target="mailto:info@stohl-znojmo.cz" TargetMode="External"/><Relationship Id="rId10" Type="http://schemas.openxmlformats.org/officeDocument/2006/relationships/hyperlink" Target="mailto:vera.jiraskova@ivex.cz" TargetMode="External"/><Relationship Id="rId52" Type="http://schemas.openxmlformats.org/officeDocument/2006/relationships/hyperlink" Target="mailto:uh@marlin.eu" TargetMode="External"/><Relationship Id="rId94" Type="http://schemas.openxmlformats.org/officeDocument/2006/relationships/hyperlink" Target="mailto:zemanova@kanu.cz" TargetMode="External"/><Relationship Id="rId148" Type="http://schemas.openxmlformats.org/officeDocument/2006/relationships/hyperlink" Target="mailto:info@akademielogistiky.cz" TargetMode="External"/><Relationship Id="rId355" Type="http://schemas.openxmlformats.org/officeDocument/2006/relationships/hyperlink" Target="mailto:info@asista.cz" TargetMode="External"/><Relationship Id="rId397" Type="http://schemas.openxmlformats.org/officeDocument/2006/relationships/hyperlink" Target="mailto:iva.alexo@seznam.cz" TargetMode="External"/><Relationship Id="rId520" Type="http://schemas.openxmlformats.org/officeDocument/2006/relationships/hyperlink" Target="mailto:svtconsulting@svtconsulting.cz" TargetMode="External"/><Relationship Id="rId562" Type="http://schemas.openxmlformats.org/officeDocument/2006/relationships/hyperlink" Target="mailto:spv@ji.cz" TargetMode="External"/><Relationship Id="rId618" Type="http://schemas.openxmlformats.org/officeDocument/2006/relationships/hyperlink" Target="mailto:damborsky.j@seznam.cz" TargetMode="External"/><Relationship Id="rId825" Type="http://schemas.openxmlformats.org/officeDocument/2006/relationships/hyperlink" Target="mailto:kurzy@grafia.cz" TargetMode="External"/><Relationship Id="rId215" Type="http://schemas.openxmlformats.org/officeDocument/2006/relationships/hyperlink" Target="mailto:info@svca.cz" TargetMode="External"/><Relationship Id="rId257" Type="http://schemas.openxmlformats.org/officeDocument/2006/relationships/hyperlink" Target="mailto:vladimir.nasibulin@seznam.cz" TargetMode="External"/><Relationship Id="rId422" Type="http://schemas.openxmlformats.org/officeDocument/2006/relationships/hyperlink" Target="mailto:info@inakademia.cz" TargetMode="External"/><Relationship Id="rId464" Type="http://schemas.openxmlformats.org/officeDocument/2006/relationships/hyperlink" Target="mailto:hruzova@sluzbyarodina.cz" TargetMode="External"/><Relationship Id="rId867" Type="http://schemas.openxmlformats.org/officeDocument/2006/relationships/hyperlink" Target="mailto:evapres@centrum.cz" TargetMode="External"/><Relationship Id="rId299" Type="http://schemas.openxmlformats.org/officeDocument/2006/relationships/hyperlink" Target="mailto:info@palatinumcampus.cz" TargetMode="External"/><Relationship Id="rId727" Type="http://schemas.openxmlformats.org/officeDocument/2006/relationships/hyperlink" Target="mailto:elen.d@centrum.cz" TargetMode="External"/><Relationship Id="rId63" Type="http://schemas.openxmlformats.org/officeDocument/2006/relationships/hyperlink" Target="mailto:info@poc-sluzba.cz" TargetMode="External"/><Relationship Id="rId159" Type="http://schemas.openxmlformats.org/officeDocument/2006/relationships/hyperlink" Target="mailto:alptrend@alptrend.cz" TargetMode="External"/><Relationship Id="rId366" Type="http://schemas.openxmlformats.org/officeDocument/2006/relationships/hyperlink" Target="mailto:info@job-asistent.cz" TargetMode="External"/><Relationship Id="rId573" Type="http://schemas.openxmlformats.org/officeDocument/2006/relationships/hyperlink" Target="mailto:info@pjeducation.cz" TargetMode="External"/><Relationship Id="rId780" Type="http://schemas.openxmlformats.org/officeDocument/2006/relationships/hyperlink" Target="mailto:trigon@trigon-cz.cz" TargetMode="External"/><Relationship Id="rId226" Type="http://schemas.openxmlformats.org/officeDocument/2006/relationships/hyperlink" Target="mailto:v.masek@mavo.eu" TargetMode="External"/><Relationship Id="rId433" Type="http://schemas.openxmlformats.org/officeDocument/2006/relationships/hyperlink" Target="mailto:hanak@eduschool.eu" TargetMode="External"/><Relationship Id="rId878" Type="http://schemas.openxmlformats.org/officeDocument/2006/relationships/hyperlink" Target="mailto:info@dtplzen.cz" TargetMode="External"/><Relationship Id="rId640" Type="http://schemas.openxmlformats.org/officeDocument/2006/relationships/hyperlink" Target="mailto:mavo@mavo.eu" TargetMode="External"/><Relationship Id="rId738" Type="http://schemas.openxmlformats.org/officeDocument/2006/relationships/hyperlink" Target="mailto:proskova@ric-most.cz" TargetMode="External"/><Relationship Id="rId74" Type="http://schemas.openxmlformats.org/officeDocument/2006/relationships/hyperlink" Target="mailto:info@domestica.cz" TargetMode="External"/><Relationship Id="rId377" Type="http://schemas.openxmlformats.org/officeDocument/2006/relationships/hyperlink" Target="mailto:uh@marlin.eu" TargetMode="External"/><Relationship Id="rId500" Type="http://schemas.openxmlformats.org/officeDocument/2006/relationships/hyperlink" Target="mailto:info@tesjatky.cz" TargetMode="External"/><Relationship Id="rId584" Type="http://schemas.openxmlformats.org/officeDocument/2006/relationships/hyperlink" Target="mailto:autoedu@autoedu.cz" TargetMode="External"/><Relationship Id="rId805" Type="http://schemas.openxmlformats.org/officeDocument/2006/relationships/hyperlink" Target="mailto:katrin.hromadkova@bitcz.cz" TargetMode="External"/><Relationship Id="rId5" Type="http://schemas.openxmlformats.org/officeDocument/2006/relationships/hyperlink" Target="mailto:josef.jezek.hk@seznam.cz" TargetMode="External"/><Relationship Id="rId237" Type="http://schemas.openxmlformats.org/officeDocument/2006/relationships/hyperlink" Target="mailto:jiri.prinosil@seznam.cz" TargetMode="External"/><Relationship Id="rId791" Type="http://schemas.openxmlformats.org/officeDocument/2006/relationships/hyperlink" Target="mailto:sekretariat@vez.jir.justice.cz" TargetMode="External"/><Relationship Id="rId889" Type="http://schemas.openxmlformats.org/officeDocument/2006/relationships/hyperlink" Target="mailto:sikora@aktivnizivotaz.cz" TargetMode="External"/><Relationship Id="rId444" Type="http://schemas.openxmlformats.org/officeDocument/2006/relationships/hyperlink" Target="mailto:sluzby@wyda.cz" TargetMode="External"/><Relationship Id="rId651" Type="http://schemas.openxmlformats.org/officeDocument/2006/relationships/hyperlink" Target="mailto:radka@vard.cz" TargetMode="External"/><Relationship Id="rId749" Type="http://schemas.openxmlformats.org/officeDocument/2006/relationships/hyperlink" Target="mailto:info@profesn&#237;-vzdelavani.cz" TargetMode="External"/><Relationship Id="rId290" Type="http://schemas.openxmlformats.org/officeDocument/2006/relationships/hyperlink" Target="mailto:jolana.myslivcova@seznam.cz" TargetMode="External"/><Relationship Id="rId304" Type="http://schemas.openxmlformats.org/officeDocument/2006/relationships/hyperlink" Target="mailto:info@palatinumcampus.cz" TargetMode="External"/><Relationship Id="rId388" Type="http://schemas.openxmlformats.org/officeDocument/2006/relationships/hyperlink" Target="mailto:v-studio@v-studio.cz" TargetMode="External"/><Relationship Id="rId511" Type="http://schemas.openxmlformats.org/officeDocument/2006/relationships/hyperlink" Target="mailto:uh@marlin.eu" TargetMode="External"/><Relationship Id="rId609" Type="http://schemas.openxmlformats.org/officeDocument/2006/relationships/hyperlink" Target="mailto:stefanova@ptcpraha.cz" TargetMode="External"/><Relationship Id="rId85" Type="http://schemas.openxmlformats.org/officeDocument/2006/relationships/hyperlink" Target="mailto:pc@ponsconsulting.cz" TargetMode="External"/><Relationship Id="rId150" Type="http://schemas.openxmlformats.org/officeDocument/2006/relationships/hyperlink" Target="mailto:info@dtplzen.cz" TargetMode="External"/><Relationship Id="rId595" Type="http://schemas.openxmlformats.org/officeDocument/2006/relationships/hyperlink" Target="mailto:kurzy@grafia.cz" TargetMode="External"/><Relationship Id="rId816" Type="http://schemas.openxmlformats.org/officeDocument/2006/relationships/hyperlink" Target="mailto:info@skoleniprvnipomoci.cz" TargetMode="External"/><Relationship Id="rId248" Type="http://schemas.openxmlformats.org/officeDocument/2006/relationships/hyperlink" Target="mailto:ucucto@gmail.com" TargetMode="External"/><Relationship Id="rId455" Type="http://schemas.openxmlformats.org/officeDocument/2006/relationships/hyperlink" Target="mailto:komarkovam@volny.cz" TargetMode="External"/><Relationship Id="rId662" Type="http://schemas.openxmlformats.org/officeDocument/2006/relationships/hyperlink" Target="mailto:p.florian@mavo.eu" TargetMode="External"/><Relationship Id="rId12" Type="http://schemas.openxmlformats.org/officeDocument/2006/relationships/hyperlink" Target="mailto:macho@jintes.cz" TargetMode="External"/><Relationship Id="rId108" Type="http://schemas.openxmlformats.org/officeDocument/2006/relationships/hyperlink" Target="mailto:info@dsspecial.cz" TargetMode="External"/><Relationship Id="rId315" Type="http://schemas.openxmlformats.org/officeDocument/2006/relationships/hyperlink" Target="mailto:jakub.holena@rescuesystem.cz" TargetMode="External"/><Relationship Id="rId522" Type="http://schemas.openxmlformats.org/officeDocument/2006/relationships/hyperlink" Target="mailto:svtconsulting@svtconsulting.cz" TargetMode="External"/><Relationship Id="rId96" Type="http://schemas.openxmlformats.org/officeDocument/2006/relationships/hyperlink" Target="mailto:sekretariat@petrotahal.cz" TargetMode="External"/><Relationship Id="rId161" Type="http://schemas.openxmlformats.org/officeDocument/2006/relationships/hyperlink" Target="mailto:aabyss@aabyss.cz" TargetMode="External"/><Relationship Id="rId399" Type="http://schemas.openxmlformats.org/officeDocument/2006/relationships/hyperlink" Target="mailto:vavreckova@nicom.cz" TargetMode="External"/><Relationship Id="rId827" Type="http://schemas.openxmlformats.org/officeDocument/2006/relationships/hyperlink" Target="mailto:marek@productives.cz" TargetMode="External"/><Relationship Id="rId259" Type="http://schemas.openxmlformats.org/officeDocument/2006/relationships/hyperlink" Target="mailto:info@4progress.cz" TargetMode="External"/><Relationship Id="rId466" Type="http://schemas.openxmlformats.org/officeDocument/2006/relationships/hyperlink" Target="mailto:glowtrix@seznam.cz" TargetMode="External"/><Relationship Id="rId673" Type="http://schemas.openxmlformats.org/officeDocument/2006/relationships/hyperlink" Target="mailto:peterkova@aldea.cz" TargetMode="External"/><Relationship Id="rId880" Type="http://schemas.openxmlformats.org/officeDocument/2006/relationships/hyperlink" Target="mailto:info@centrumandragogiky.cz" TargetMode="External"/><Relationship Id="rId23" Type="http://schemas.openxmlformats.org/officeDocument/2006/relationships/hyperlink" Target="mailto:asistentka@erudiopatria.cz" TargetMode="External"/><Relationship Id="rId119" Type="http://schemas.openxmlformats.org/officeDocument/2006/relationships/hyperlink" Target="mailto:stratilova@amsolvo.cz" TargetMode="External"/><Relationship Id="rId326" Type="http://schemas.openxmlformats.org/officeDocument/2006/relationships/hyperlink" Target="mailto:vyuka@ekobau-invest.com" TargetMode="External"/><Relationship Id="rId533" Type="http://schemas.openxmlformats.org/officeDocument/2006/relationships/hyperlink" Target="mailto:uh@marlin.eu" TargetMode="External"/><Relationship Id="rId740" Type="http://schemas.openxmlformats.org/officeDocument/2006/relationships/hyperlink" Target="mailto:prosek@ric-most.cz" TargetMode="External"/><Relationship Id="rId838" Type="http://schemas.openxmlformats.org/officeDocument/2006/relationships/hyperlink" Target="mailto:steinke.steffen@centrala.bfz.cz" TargetMode="External"/><Relationship Id="rId172" Type="http://schemas.openxmlformats.org/officeDocument/2006/relationships/hyperlink" Target="mailto:info@poc-sluzba.cz" TargetMode="External"/><Relationship Id="rId477" Type="http://schemas.openxmlformats.org/officeDocument/2006/relationships/hyperlink" Target="mailto:firma@selli.cz" TargetMode="External"/><Relationship Id="rId600" Type="http://schemas.openxmlformats.org/officeDocument/2006/relationships/hyperlink" Target="mailto:jakub.holena@rescuesystem.cz" TargetMode="External"/><Relationship Id="rId684" Type="http://schemas.openxmlformats.org/officeDocument/2006/relationships/hyperlink" Target="mailto:administrace@icme.cz" TargetMode="External"/><Relationship Id="rId337" Type="http://schemas.openxmlformats.org/officeDocument/2006/relationships/hyperlink" Target="mailto:kancelar@proskolime.cz" TargetMode="External"/><Relationship Id="rId891" Type="http://schemas.openxmlformats.org/officeDocument/2006/relationships/hyperlink" Target="mailto:steinke.steffen@centrala.bfz.cz" TargetMode="External"/><Relationship Id="rId905" Type="http://schemas.openxmlformats.org/officeDocument/2006/relationships/hyperlink" Target="mailto:cck.rychnov@seznam.cz" TargetMode="External"/><Relationship Id="rId34" Type="http://schemas.openxmlformats.org/officeDocument/2006/relationships/hyperlink" Target="mailto:info@abecedapc.cz" TargetMode="External"/><Relationship Id="rId544" Type="http://schemas.openxmlformats.org/officeDocument/2006/relationships/hyperlink" Target="mailto:irena.sedlackova@technodat.cz" TargetMode="External"/><Relationship Id="rId751" Type="http://schemas.openxmlformats.org/officeDocument/2006/relationships/hyperlink" Target="mailto:tereza.kynclova@smarter.cz" TargetMode="External"/><Relationship Id="rId849" Type="http://schemas.openxmlformats.org/officeDocument/2006/relationships/hyperlink" Target="mailto:sekretariat@petrotahal.cz" TargetMode="External"/><Relationship Id="rId183" Type="http://schemas.openxmlformats.org/officeDocument/2006/relationships/hyperlink" Target="mailto:uh@marlin.eu" TargetMode="External"/><Relationship Id="rId390" Type="http://schemas.openxmlformats.org/officeDocument/2006/relationships/hyperlink" Target="mailto:samanova@seznam.cz" TargetMode="External"/><Relationship Id="rId404" Type="http://schemas.openxmlformats.org/officeDocument/2006/relationships/hyperlink" Target="mailto:info@premi-consult.cz" TargetMode="External"/><Relationship Id="rId611" Type="http://schemas.openxmlformats.org/officeDocument/2006/relationships/hyperlink" Target="mailto:info@focus-people.cz" TargetMode="External"/><Relationship Id="rId250" Type="http://schemas.openxmlformats.org/officeDocument/2006/relationships/hyperlink" Target="mailto:cppp@cppp.cz" TargetMode="External"/><Relationship Id="rId488" Type="http://schemas.openxmlformats.org/officeDocument/2006/relationships/hyperlink" Target="mailto:rekval@rekval.cz" TargetMode="External"/><Relationship Id="rId695" Type="http://schemas.openxmlformats.org/officeDocument/2006/relationships/hyperlink" Target="mailto:varcevova@nicom.cz" TargetMode="External"/><Relationship Id="rId709" Type="http://schemas.openxmlformats.org/officeDocument/2006/relationships/hyperlink" Target="mailto:dagmar.machova@scvk.cz" TargetMode="External"/><Relationship Id="rId916" Type="http://schemas.openxmlformats.org/officeDocument/2006/relationships/hyperlink" Target="mailto:info@rusinak.cz" TargetMode="External"/><Relationship Id="rId45" Type="http://schemas.openxmlformats.org/officeDocument/2006/relationships/hyperlink" Target="mailto:urbanova@kurzysprint.cz" TargetMode="External"/><Relationship Id="rId110" Type="http://schemas.openxmlformats.org/officeDocument/2006/relationships/hyperlink" Target="mailto:magda.pavelkova1@gmail.com" TargetMode="External"/><Relationship Id="rId348" Type="http://schemas.openxmlformats.org/officeDocument/2006/relationships/hyperlink" Target="mailto:sluzby@wyda.cz" TargetMode="External"/><Relationship Id="rId555" Type="http://schemas.openxmlformats.org/officeDocument/2006/relationships/hyperlink" Target="mailto:sobes@sobes.cz" TargetMode="External"/><Relationship Id="rId762" Type="http://schemas.openxmlformats.org/officeDocument/2006/relationships/hyperlink" Target="mailto:vankova.zuzi@gmail.com" TargetMode="External"/><Relationship Id="rId194" Type="http://schemas.openxmlformats.org/officeDocument/2006/relationships/hyperlink" Target="mailto:economicface@seznam.cz" TargetMode="External"/><Relationship Id="rId208" Type="http://schemas.openxmlformats.org/officeDocument/2006/relationships/hyperlink" Target="mailto:info@poc-sluzba.cz" TargetMode="External"/><Relationship Id="rId415" Type="http://schemas.openxmlformats.org/officeDocument/2006/relationships/hyperlink" Target="mailto:info@rekval.cz" TargetMode="External"/><Relationship Id="rId622" Type="http://schemas.openxmlformats.org/officeDocument/2006/relationships/hyperlink" Target="mailto:knap@kustod.cz" TargetMode="External"/><Relationship Id="rId261" Type="http://schemas.openxmlformats.org/officeDocument/2006/relationships/hyperlink" Target="mailto:katrin.hromadkova@bitcz.cz" TargetMode="External"/><Relationship Id="rId499" Type="http://schemas.openxmlformats.org/officeDocument/2006/relationships/hyperlink" Target="mailto:info@tesjatky.cz" TargetMode="External"/><Relationship Id="rId927" Type="http://schemas.openxmlformats.org/officeDocument/2006/relationships/hyperlink" Target="mailto:lanails@email.cz" TargetMode="External"/><Relationship Id="rId56" Type="http://schemas.openxmlformats.org/officeDocument/2006/relationships/hyperlink" Target="mailto:info@umpp.cz" TargetMode="External"/><Relationship Id="rId359" Type="http://schemas.openxmlformats.org/officeDocument/2006/relationships/hyperlink" Target="mailto:vzdelavaci@institutpv.cz" TargetMode="External"/><Relationship Id="rId566" Type="http://schemas.openxmlformats.org/officeDocument/2006/relationships/hyperlink" Target="mailto:vratna@edlit.cz" TargetMode="External"/><Relationship Id="rId773" Type="http://schemas.openxmlformats.org/officeDocument/2006/relationships/hyperlink" Target="mailto:info@kpms.cz" TargetMode="External"/><Relationship Id="rId121" Type="http://schemas.openxmlformats.org/officeDocument/2006/relationships/hyperlink" Target="mailto:stratilova@amsolvo.cz" TargetMode="External"/><Relationship Id="rId219" Type="http://schemas.openxmlformats.org/officeDocument/2006/relationships/hyperlink" Target="mailto:info@poc-sluzba.cz" TargetMode="External"/><Relationship Id="rId426" Type="http://schemas.openxmlformats.org/officeDocument/2006/relationships/hyperlink" Target="mailto:jurankova@hello.cz" TargetMode="External"/><Relationship Id="rId633" Type="http://schemas.openxmlformats.org/officeDocument/2006/relationships/hyperlink" Target="mailto:Info@skolicistredisko.cz" TargetMode="External"/><Relationship Id="rId840" Type="http://schemas.openxmlformats.org/officeDocument/2006/relationships/hyperlink" Target="mailto:steinke.steffen@centrala.bfz.cz" TargetMode="External"/><Relationship Id="rId67" Type="http://schemas.openxmlformats.org/officeDocument/2006/relationships/hyperlink" Target="mailto:info@poc-sluzba.cz" TargetMode="External"/><Relationship Id="rId272" Type="http://schemas.openxmlformats.org/officeDocument/2006/relationships/hyperlink" Target="mailto:mjavorska@seznam.cz" TargetMode="External"/><Relationship Id="rId577" Type="http://schemas.openxmlformats.org/officeDocument/2006/relationships/hyperlink" Target="mailto:info@pjeducation.cz" TargetMode="External"/><Relationship Id="rId700" Type="http://schemas.openxmlformats.org/officeDocument/2006/relationships/hyperlink" Target="mailto:uh@marlin.eu" TargetMode="External"/><Relationship Id="rId132" Type="http://schemas.openxmlformats.org/officeDocument/2006/relationships/hyperlink" Target="mailto:ostrava@tempo.cz" TargetMode="External"/><Relationship Id="rId784" Type="http://schemas.openxmlformats.org/officeDocument/2006/relationships/hyperlink" Target="mailto:kurzy@grafia.cz" TargetMode="External"/><Relationship Id="rId437" Type="http://schemas.openxmlformats.org/officeDocument/2006/relationships/hyperlink" Target="mailto:alexova@newdimension.cz" TargetMode="External"/><Relationship Id="rId644" Type="http://schemas.openxmlformats.org/officeDocument/2006/relationships/hyperlink" Target="mailto:info@job-asistent.cz" TargetMode="External"/><Relationship Id="rId851" Type="http://schemas.openxmlformats.org/officeDocument/2006/relationships/hyperlink" Target="mailto:katrin.hromadkova@bitcz.cz" TargetMode="External"/><Relationship Id="rId283" Type="http://schemas.openxmlformats.org/officeDocument/2006/relationships/hyperlink" Target="mailto:wastlova.eva@seznam.cz" TargetMode="External"/><Relationship Id="rId490" Type="http://schemas.openxmlformats.org/officeDocument/2006/relationships/hyperlink" Target="mailto:katerina.tomancova@everesta.cz" TargetMode="External"/><Relationship Id="rId504" Type="http://schemas.openxmlformats.org/officeDocument/2006/relationships/hyperlink" Target="mailto:elen.d@centrum.cz" TargetMode="External"/><Relationship Id="rId711" Type="http://schemas.openxmlformats.org/officeDocument/2006/relationships/hyperlink" Target="mailto:hajek@mostkevzdelani.eu" TargetMode="External"/><Relationship Id="rId78" Type="http://schemas.openxmlformats.org/officeDocument/2006/relationships/hyperlink" Target="mailto:rekvalifikace@trosani.cz" TargetMode="External"/><Relationship Id="rId143" Type="http://schemas.openxmlformats.org/officeDocument/2006/relationships/hyperlink" Target="mailto:info@dtplzen.cz" TargetMode="External"/><Relationship Id="rId350" Type="http://schemas.openxmlformats.org/officeDocument/2006/relationships/hyperlink" Target="mailto:uh@marlin.eu" TargetMode="External"/><Relationship Id="rId588" Type="http://schemas.openxmlformats.org/officeDocument/2006/relationships/hyperlink" Target="mailto:lubos.prochazka@linde-mh.cz" TargetMode="External"/><Relationship Id="rId795" Type="http://schemas.openxmlformats.org/officeDocument/2006/relationships/hyperlink" Target="mailto:rescue@pardubice.cz" TargetMode="External"/><Relationship Id="rId809" Type="http://schemas.openxmlformats.org/officeDocument/2006/relationships/hyperlink" Target="mailto:skodapetr@gerbet.cz" TargetMode="External"/><Relationship Id="rId9" Type="http://schemas.openxmlformats.org/officeDocument/2006/relationships/hyperlink" Target="mailto:vera.jiraskova@ivex.cz" TargetMode="External"/><Relationship Id="rId210" Type="http://schemas.openxmlformats.org/officeDocument/2006/relationships/hyperlink" Target="mailto:info@job-asistent.cz" TargetMode="External"/><Relationship Id="rId448" Type="http://schemas.openxmlformats.org/officeDocument/2006/relationships/hyperlink" Target="mailto:info@skolapelican.com" TargetMode="External"/><Relationship Id="rId655" Type="http://schemas.openxmlformats.org/officeDocument/2006/relationships/hyperlink" Target="mailto:rekval@rekval.cz" TargetMode="External"/><Relationship Id="rId862" Type="http://schemas.openxmlformats.org/officeDocument/2006/relationships/hyperlink" Target="mailto:uh@marlin.eu" TargetMode="External"/><Relationship Id="rId294" Type="http://schemas.openxmlformats.org/officeDocument/2006/relationships/hyperlink" Target="mailto:info@palatinumcampus.cz" TargetMode="External"/><Relationship Id="rId308" Type="http://schemas.openxmlformats.org/officeDocument/2006/relationships/hyperlink" Target="mailto:info@palatinumcampus.cz" TargetMode="External"/><Relationship Id="rId515" Type="http://schemas.openxmlformats.org/officeDocument/2006/relationships/hyperlink" Target="mailto:bartouskova@photoprofession.cz" TargetMode="External"/><Relationship Id="rId722" Type="http://schemas.openxmlformats.org/officeDocument/2006/relationships/hyperlink" Target="mailto:katerina.lavickova@institutes.cz" TargetMode="External"/><Relationship Id="rId89" Type="http://schemas.openxmlformats.org/officeDocument/2006/relationships/hyperlink" Target="mailto:uh@marlin.eu" TargetMode="External"/><Relationship Id="rId154" Type="http://schemas.openxmlformats.org/officeDocument/2006/relationships/hyperlink" Target="mailto:ivan.matejovsky@tiscali.cz" TargetMode="External"/><Relationship Id="rId361" Type="http://schemas.openxmlformats.org/officeDocument/2006/relationships/hyperlink" Target="mailto:rsvv@rsvv.cz" TargetMode="External"/><Relationship Id="rId599" Type="http://schemas.openxmlformats.org/officeDocument/2006/relationships/hyperlink" Target="mailto:interkontakts@gmail.com" TargetMode="External"/><Relationship Id="rId459" Type="http://schemas.openxmlformats.org/officeDocument/2006/relationships/hyperlink" Target="mailto:p.florian@mavo.eu" TargetMode="External"/><Relationship Id="rId666" Type="http://schemas.openxmlformats.org/officeDocument/2006/relationships/hyperlink" Target="mailto:marketa.kastnerova@gmail.com" TargetMode="External"/><Relationship Id="rId873" Type="http://schemas.openxmlformats.org/officeDocument/2006/relationships/hyperlink" Target="mailto:mahastudio@mahastudio.cz" TargetMode="External"/><Relationship Id="rId16" Type="http://schemas.openxmlformats.org/officeDocument/2006/relationships/hyperlink" Target="mailto:honza@ucimeprvnipomoc.cz" TargetMode="External"/><Relationship Id="rId221" Type="http://schemas.openxmlformats.org/officeDocument/2006/relationships/hyperlink" Target="mailto:kysova@kiss-vzdelavani.cz" TargetMode="External"/><Relationship Id="rId319" Type="http://schemas.openxmlformats.org/officeDocument/2006/relationships/hyperlink" Target="mailto:r.butora@educocentrum.cz" TargetMode="External"/><Relationship Id="rId526" Type="http://schemas.openxmlformats.org/officeDocument/2006/relationships/hyperlink" Target="mailto:rohlova@beko-plm.cz" TargetMode="External"/><Relationship Id="rId733" Type="http://schemas.openxmlformats.org/officeDocument/2006/relationships/hyperlink" Target="mailto:info@alkion.cz" TargetMode="External"/><Relationship Id="rId165" Type="http://schemas.openxmlformats.org/officeDocument/2006/relationships/hyperlink" Target="mailto:michaela.vranova@europrofis.cz" TargetMode="External"/><Relationship Id="rId372" Type="http://schemas.openxmlformats.org/officeDocument/2006/relationships/hyperlink" Target="mailto:denisa.pitnerva@asociace-tdp.cz" TargetMode="External"/><Relationship Id="rId677" Type="http://schemas.openxmlformats.org/officeDocument/2006/relationships/hyperlink" Target="mailto:info@pwb.cz" TargetMode="External"/><Relationship Id="rId800" Type="http://schemas.openxmlformats.org/officeDocument/2006/relationships/hyperlink" Target="mailto:info@cdcompany.eu" TargetMode="External"/><Relationship Id="rId232" Type="http://schemas.openxmlformats.org/officeDocument/2006/relationships/hyperlink" Target="mailto:info@jubelapraha.cz" TargetMode="External"/><Relationship Id="rId884" Type="http://schemas.openxmlformats.org/officeDocument/2006/relationships/hyperlink" Target="mailto:duricova@systemika-nlp.cz" TargetMode="External"/><Relationship Id="rId27" Type="http://schemas.openxmlformats.org/officeDocument/2006/relationships/hyperlink" Target="mailto:steinke.steffen@centrala.bfz.cz" TargetMode="External"/><Relationship Id="rId537" Type="http://schemas.openxmlformats.org/officeDocument/2006/relationships/hyperlink" Target="mailto:manasova@trieste.cz" TargetMode="External"/><Relationship Id="rId744" Type="http://schemas.openxmlformats.org/officeDocument/2006/relationships/hyperlink" Target="mailto:omni.tempore@email.cz" TargetMode="External"/><Relationship Id="rId80" Type="http://schemas.openxmlformats.org/officeDocument/2006/relationships/hyperlink" Target="mailto:jagosova@sos-vyskov.cz" TargetMode="External"/><Relationship Id="rId176" Type="http://schemas.openxmlformats.org/officeDocument/2006/relationships/hyperlink" Target="mailto:helena@fotoaparat.cz" TargetMode="External"/><Relationship Id="rId383" Type="http://schemas.openxmlformats.org/officeDocument/2006/relationships/hyperlink" Target="mailto:raymanova@bohemiaeuplanners.cz" TargetMode="External"/><Relationship Id="rId590" Type="http://schemas.openxmlformats.org/officeDocument/2006/relationships/hyperlink" Target="mailto:info@dumtechnikycb.cz" TargetMode="External"/><Relationship Id="rId604" Type="http://schemas.openxmlformats.org/officeDocument/2006/relationships/hyperlink" Target="mailto:uh@marlin.eu" TargetMode="External"/><Relationship Id="rId811" Type="http://schemas.openxmlformats.org/officeDocument/2006/relationships/hyperlink" Target="mailto:josef.ulrich@paul-advisory.cz" TargetMode="External"/><Relationship Id="rId243" Type="http://schemas.openxmlformats.org/officeDocument/2006/relationships/hyperlink" Target="mailto:michalcuk@centrum.cz" TargetMode="External"/><Relationship Id="rId450" Type="http://schemas.openxmlformats.org/officeDocument/2006/relationships/hyperlink" Target="mailto:info@pwb.cz" TargetMode="External"/><Relationship Id="rId688" Type="http://schemas.openxmlformats.org/officeDocument/2006/relationships/hyperlink" Target="mailto:info@poc-sluzba.cz" TargetMode="External"/><Relationship Id="rId895" Type="http://schemas.openxmlformats.org/officeDocument/2006/relationships/hyperlink" Target="mailto:elen.d@centrum.cz" TargetMode="External"/><Relationship Id="rId909" Type="http://schemas.openxmlformats.org/officeDocument/2006/relationships/hyperlink" Target="mailto:info@cdcompany.eu" TargetMode="External"/><Relationship Id="rId38" Type="http://schemas.openxmlformats.org/officeDocument/2006/relationships/hyperlink" Target="mailto:ivex@ivex.cz" TargetMode="External"/><Relationship Id="rId103" Type="http://schemas.openxmlformats.org/officeDocument/2006/relationships/hyperlink" Target="mailto:cepac@cepac.cz" TargetMode="External"/><Relationship Id="rId310" Type="http://schemas.openxmlformats.org/officeDocument/2006/relationships/hyperlink" Target="mailto:info@palatinumcampus.cz" TargetMode="External"/><Relationship Id="rId548" Type="http://schemas.openxmlformats.org/officeDocument/2006/relationships/hyperlink" Target="mailto:licar@seznam.cz" TargetMode="External"/><Relationship Id="rId755" Type="http://schemas.openxmlformats.org/officeDocument/2006/relationships/hyperlink" Target="mailto:nailexpert@seznam.cz" TargetMode="External"/><Relationship Id="rId91" Type="http://schemas.openxmlformats.org/officeDocument/2006/relationships/hyperlink" Target="mailto:uh@marlin.eu" TargetMode="External"/><Relationship Id="rId187" Type="http://schemas.openxmlformats.org/officeDocument/2006/relationships/hyperlink" Target="mailto:hruzova@sluzbyarodina.cz" TargetMode="External"/><Relationship Id="rId394" Type="http://schemas.openxmlformats.org/officeDocument/2006/relationships/hyperlink" Target="mailto:vzs@vzs-brno.cz" TargetMode="External"/><Relationship Id="rId408" Type="http://schemas.openxmlformats.org/officeDocument/2006/relationships/hyperlink" Target="mailto:lcoufalova@onyx.cz" TargetMode="External"/><Relationship Id="rId615" Type="http://schemas.openxmlformats.org/officeDocument/2006/relationships/hyperlink" Target="mailto:michal.ferda@seznam.cz" TargetMode="External"/><Relationship Id="rId822" Type="http://schemas.openxmlformats.org/officeDocument/2006/relationships/hyperlink" Target="mailto:hhsbohumin@seznam.cz" TargetMode="External"/><Relationship Id="rId254" Type="http://schemas.openxmlformats.org/officeDocument/2006/relationships/hyperlink" Target="mailto:rsvv@rsvv.cz" TargetMode="External"/><Relationship Id="rId699" Type="http://schemas.openxmlformats.org/officeDocument/2006/relationships/hyperlink" Target="mailto:Formankova@palatinumcampus.cz" TargetMode="External"/><Relationship Id="rId49" Type="http://schemas.openxmlformats.org/officeDocument/2006/relationships/hyperlink" Target="mailto:pavlafl@rytmus.org" TargetMode="External"/><Relationship Id="rId114" Type="http://schemas.openxmlformats.org/officeDocument/2006/relationships/hyperlink" Target="mailto:masea@seznam.cz" TargetMode="External"/><Relationship Id="rId461" Type="http://schemas.openxmlformats.org/officeDocument/2006/relationships/hyperlink" Target="mailto:klementova@centrum.cz" TargetMode="External"/><Relationship Id="rId559" Type="http://schemas.openxmlformats.org/officeDocument/2006/relationships/hyperlink" Target="mailto:apriora@seznam.cz" TargetMode="External"/><Relationship Id="rId766" Type="http://schemas.openxmlformats.org/officeDocument/2006/relationships/hyperlink" Target="mailto:dtocz@dtocz.cz" TargetMode="External"/><Relationship Id="rId198" Type="http://schemas.openxmlformats.org/officeDocument/2006/relationships/hyperlink" Target="mailto:epi@edukomplex.cz" TargetMode="External"/><Relationship Id="rId321" Type="http://schemas.openxmlformats.org/officeDocument/2006/relationships/hyperlink" Target="mailto:r.butora@educocentrum.cz" TargetMode="External"/><Relationship Id="rId419" Type="http://schemas.openxmlformats.org/officeDocument/2006/relationships/hyperlink" Target="mailto:kysova@kiss-vzdelavani.cz" TargetMode="External"/><Relationship Id="rId626" Type="http://schemas.openxmlformats.org/officeDocument/2006/relationships/hyperlink" Target="mailto:sekretariat@petrotahal.cz" TargetMode="External"/><Relationship Id="rId833" Type="http://schemas.openxmlformats.org/officeDocument/2006/relationships/hyperlink" Target="mailto:v.masek@mavo.eu" TargetMode="External"/><Relationship Id="rId265" Type="http://schemas.openxmlformats.org/officeDocument/2006/relationships/hyperlink" Target="mailto:info@exva.cz" TargetMode="External"/><Relationship Id="rId472" Type="http://schemas.openxmlformats.org/officeDocument/2006/relationships/hyperlink" Target="mailto:acz@aczprace.cz" TargetMode="External"/><Relationship Id="rId900" Type="http://schemas.openxmlformats.org/officeDocument/2006/relationships/hyperlink" Target="mailto:cck.rychnov@seznam.cz" TargetMode="External"/><Relationship Id="rId125" Type="http://schemas.openxmlformats.org/officeDocument/2006/relationships/hyperlink" Target="mailto:info@poc-sluzba.cz" TargetMode="External"/><Relationship Id="rId332" Type="http://schemas.openxmlformats.org/officeDocument/2006/relationships/hyperlink" Target="mailto:jakub.dostalik@alavia.cz" TargetMode="External"/><Relationship Id="rId777" Type="http://schemas.openxmlformats.org/officeDocument/2006/relationships/hyperlink" Target="mailto:phronek@appplaus.cz" TargetMode="External"/><Relationship Id="rId637" Type="http://schemas.openxmlformats.org/officeDocument/2006/relationships/hyperlink" Target="mailto:sekretariat@petrotahal.cz" TargetMode="External"/><Relationship Id="rId844" Type="http://schemas.openxmlformats.org/officeDocument/2006/relationships/hyperlink" Target="mailto:steinke.steffen@centrala.bfz.cz" TargetMode="External"/><Relationship Id="rId276" Type="http://schemas.openxmlformats.org/officeDocument/2006/relationships/hyperlink" Target="mailto:ostravske.slunecko@seznam.cz" TargetMode="External"/><Relationship Id="rId483" Type="http://schemas.openxmlformats.org/officeDocument/2006/relationships/hyperlink" Target="mailto:info@vsostrava.com" TargetMode="External"/><Relationship Id="rId690" Type="http://schemas.openxmlformats.org/officeDocument/2006/relationships/hyperlink" Target="mailto:bartova.hana@tiskali.cz" TargetMode="External"/><Relationship Id="rId704" Type="http://schemas.openxmlformats.org/officeDocument/2006/relationships/hyperlink" Target="mailto:info@poc-sluzba.cz" TargetMode="External"/><Relationship Id="rId911" Type="http://schemas.openxmlformats.org/officeDocument/2006/relationships/hyperlink" Target="mailto:studioleny1@seznam.cz" TargetMode="External"/><Relationship Id="rId40" Type="http://schemas.openxmlformats.org/officeDocument/2006/relationships/hyperlink" Target="mailto:v-studio@v-studio.cz" TargetMode="External"/><Relationship Id="rId136" Type="http://schemas.openxmlformats.org/officeDocument/2006/relationships/hyperlink" Target="mailto:regeneracni@centrum.cz" TargetMode="External"/><Relationship Id="rId343" Type="http://schemas.openxmlformats.org/officeDocument/2006/relationships/hyperlink" Target="mailto:miroslav.kopecky@upol.cz" TargetMode="External"/><Relationship Id="rId550" Type="http://schemas.openxmlformats.org/officeDocument/2006/relationships/hyperlink" Target="mailto:licar@seznam.cz" TargetMode="External"/><Relationship Id="rId788" Type="http://schemas.openxmlformats.org/officeDocument/2006/relationships/hyperlink" Target="mailto:cadil@braintools.cz" TargetMode="External"/><Relationship Id="rId203" Type="http://schemas.openxmlformats.org/officeDocument/2006/relationships/hyperlink" Target="mailto:epi@edukomplex.cz" TargetMode="External"/><Relationship Id="rId648" Type="http://schemas.openxmlformats.org/officeDocument/2006/relationships/hyperlink" Target="mailto:stastna@aston-eco.cz" TargetMode="External"/><Relationship Id="rId855" Type="http://schemas.openxmlformats.org/officeDocument/2006/relationships/hyperlink" Target="mailto:atkm@atkm.cz" TargetMode="External"/><Relationship Id="rId287" Type="http://schemas.openxmlformats.org/officeDocument/2006/relationships/hyperlink" Target="mailto:hruzova@sluzbyarodina.cz" TargetMode="External"/><Relationship Id="rId410" Type="http://schemas.openxmlformats.org/officeDocument/2006/relationships/hyperlink" Target="mailto:info@edupress.cz" TargetMode="External"/><Relationship Id="rId494" Type="http://schemas.openxmlformats.org/officeDocument/2006/relationships/hyperlink" Target="mailto:info@tesjatky.cz" TargetMode="External"/><Relationship Id="rId508" Type="http://schemas.openxmlformats.org/officeDocument/2006/relationships/hyperlink" Target="mailto:raeduca@post.cz" TargetMode="External"/><Relationship Id="rId715" Type="http://schemas.openxmlformats.org/officeDocument/2006/relationships/hyperlink" Target="mailto:katerina.lavickova@institutes.cz" TargetMode="External"/><Relationship Id="rId922" Type="http://schemas.openxmlformats.org/officeDocument/2006/relationships/hyperlink" Target="mailto:info@stohl-znojmo.cz" TargetMode="External"/><Relationship Id="rId147" Type="http://schemas.openxmlformats.org/officeDocument/2006/relationships/hyperlink" Target="mailto:info@akademielogistiky.cz" TargetMode="External"/><Relationship Id="rId354" Type="http://schemas.openxmlformats.org/officeDocument/2006/relationships/hyperlink" Target="mailto:info@erudopatria.cz" TargetMode="External"/><Relationship Id="rId799" Type="http://schemas.openxmlformats.org/officeDocument/2006/relationships/hyperlink" Target="mailto:edita@ondarza.cz" TargetMode="External"/><Relationship Id="rId51" Type="http://schemas.openxmlformats.org/officeDocument/2006/relationships/hyperlink" Target="mailto:orosenbergerova@asociacetrigon.eu" TargetMode="External"/><Relationship Id="rId561" Type="http://schemas.openxmlformats.org/officeDocument/2006/relationships/hyperlink" Target="mailto:ucetnikurzy@seznam.cz" TargetMode="External"/><Relationship Id="rId659" Type="http://schemas.openxmlformats.org/officeDocument/2006/relationships/hyperlink" Target="mailto:soborova@soustav-ostrava.cz" TargetMode="External"/><Relationship Id="rId866" Type="http://schemas.openxmlformats.org/officeDocument/2006/relationships/hyperlink" Target="mailto:sekretariat@dakrez.cz" TargetMode="External"/><Relationship Id="rId214" Type="http://schemas.openxmlformats.org/officeDocument/2006/relationships/hyperlink" Target="mailto:kurzy@grafia.cz" TargetMode="External"/><Relationship Id="rId298" Type="http://schemas.openxmlformats.org/officeDocument/2006/relationships/hyperlink" Target="mailto:info@palatinumcampus.cz" TargetMode="External"/><Relationship Id="rId421" Type="http://schemas.openxmlformats.org/officeDocument/2006/relationships/hyperlink" Target="mailto:info@inakademia.cz" TargetMode="External"/><Relationship Id="rId519" Type="http://schemas.openxmlformats.org/officeDocument/2006/relationships/hyperlink" Target="mailto:jurankova@hello.cz" TargetMode="External"/><Relationship Id="rId158" Type="http://schemas.openxmlformats.org/officeDocument/2006/relationships/hyperlink" Target="mailto:info@vasekruzy.cz" TargetMode="External"/><Relationship Id="rId726" Type="http://schemas.openxmlformats.org/officeDocument/2006/relationships/hyperlink" Target="mailto:daniela.spiesova@centrumis.cz" TargetMode="External"/><Relationship Id="rId62" Type="http://schemas.openxmlformats.org/officeDocument/2006/relationships/hyperlink" Target="mailto:davijanda@gmail.com" TargetMode="External"/><Relationship Id="rId365" Type="http://schemas.openxmlformats.org/officeDocument/2006/relationships/hyperlink" Target="mailto:info@job-asistent.cz" TargetMode="External"/><Relationship Id="rId572" Type="http://schemas.openxmlformats.org/officeDocument/2006/relationships/hyperlink" Target="mailto:info@lsfliberec.cz" TargetMode="External"/><Relationship Id="rId225" Type="http://schemas.openxmlformats.org/officeDocument/2006/relationships/hyperlink" Target="mailto:v.masek@mavo.eu" TargetMode="External"/><Relationship Id="rId432" Type="http://schemas.openxmlformats.org/officeDocument/2006/relationships/hyperlink" Target="mailto:hanak@eduschool.eu" TargetMode="External"/><Relationship Id="rId877" Type="http://schemas.openxmlformats.org/officeDocument/2006/relationships/hyperlink" Target="mailto:witozsova.drahomira@dakol-karvina.cz" TargetMode="External"/><Relationship Id="rId737" Type="http://schemas.openxmlformats.org/officeDocument/2006/relationships/hyperlink" Target="mailto:proskova@ric-most.cz" TargetMode="External"/><Relationship Id="rId73" Type="http://schemas.openxmlformats.org/officeDocument/2006/relationships/hyperlink" Target="mailto:richard.veleta@kustod.cz" TargetMode="External"/><Relationship Id="rId169" Type="http://schemas.openxmlformats.org/officeDocument/2006/relationships/hyperlink" Target="mailto:info@poc-sluzba.cz" TargetMode="External"/><Relationship Id="rId376" Type="http://schemas.openxmlformats.org/officeDocument/2006/relationships/hyperlink" Target="mailto:uh@marlin.eu" TargetMode="External"/><Relationship Id="rId583" Type="http://schemas.openxmlformats.org/officeDocument/2006/relationships/hyperlink" Target="mailto:autoedu@autoedu.cz" TargetMode="External"/><Relationship Id="rId790" Type="http://schemas.openxmlformats.org/officeDocument/2006/relationships/hyperlink" Target="mailto:benda.tomas@apnet.cz" TargetMode="External"/><Relationship Id="rId804" Type="http://schemas.openxmlformats.org/officeDocument/2006/relationships/hyperlink" Target="mailto:katrin.hromadkova@bitcz.cz" TargetMode="External"/><Relationship Id="rId4" Type="http://schemas.openxmlformats.org/officeDocument/2006/relationships/hyperlink" Target="mailto:andrea.slavickova@ligavozic.cz" TargetMode="External"/><Relationship Id="rId236" Type="http://schemas.openxmlformats.org/officeDocument/2006/relationships/hyperlink" Target="mailto:jiri.prinosil@seznam.cz" TargetMode="External"/><Relationship Id="rId443" Type="http://schemas.openxmlformats.org/officeDocument/2006/relationships/hyperlink" Target="mailto:sluzby@wyda.cz" TargetMode="External"/><Relationship Id="rId650" Type="http://schemas.openxmlformats.org/officeDocument/2006/relationships/hyperlink" Target="mailto:radka@vard.cz" TargetMode="External"/><Relationship Id="rId888" Type="http://schemas.openxmlformats.org/officeDocument/2006/relationships/hyperlink" Target="mailto:sikora@aktivnizivotaz.cz" TargetMode="External"/><Relationship Id="rId303" Type="http://schemas.openxmlformats.org/officeDocument/2006/relationships/hyperlink" Target="mailto:info@palatinumcampus.cz" TargetMode="External"/><Relationship Id="rId748" Type="http://schemas.openxmlformats.org/officeDocument/2006/relationships/hyperlink" Target="mailto:info@profesn&#237;-vzdelavani.cz" TargetMode="External"/><Relationship Id="rId84" Type="http://schemas.openxmlformats.org/officeDocument/2006/relationships/hyperlink" Target="mailto:jiri.kudrna@viros.cz" TargetMode="External"/><Relationship Id="rId387" Type="http://schemas.openxmlformats.org/officeDocument/2006/relationships/hyperlink" Target="mailto:beautycenter@seznam.cz" TargetMode="External"/><Relationship Id="rId510" Type="http://schemas.openxmlformats.org/officeDocument/2006/relationships/hyperlink" Target="mailto:management@euro-face.cz" TargetMode="External"/><Relationship Id="rId594" Type="http://schemas.openxmlformats.org/officeDocument/2006/relationships/hyperlink" Target="mailto:kurzy@grafia.cz" TargetMode="External"/><Relationship Id="rId608" Type="http://schemas.openxmlformats.org/officeDocument/2006/relationships/hyperlink" Target="mailto:lucie.kludajova@gmail.com" TargetMode="External"/><Relationship Id="rId815" Type="http://schemas.openxmlformats.org/officeDocument/2006/relationships/hyperlink" Target="mailto:help@ideahelp.cz" TargetMode="External"/><Relationship Id="rId247" Type="http://schemas.openxmlformats.org/officeDocument/2006/relationships/hyperlink" Target="mailto:mirka.synkova@seznam.cz" TargetMode="External"/><Relationship Id="rId899" Type="http://schemas.openxmlformats.org/officeDocument/2006/relationships/hyperlink" Target="mailto:cck.rychnov@seznam.cz" TargetMode="External"/><Relationship Id="rId107" Type="http://schemas.openxmlformats.org/officeDocument/2006/relationships/hyperlink" Target="mailto:zunova@lvs-litvinov.cz" TargetMode="External"/><Relationship Id="rId454" Type="http://schemas.openxmlformats.org/officeDocument/2006/relationships/hyperlink" Target="mailto:komarkovam@volny.cz" TargetMode="External"/><Relationship Id="rId661" Type="http://schemas.openxmlformats.org/officeDocument/2006/relationships/hyperlink" Target="mailto:sekretariat@petrotahal.cz" TargetMode="External"/><Relationship Id="rId759" Type="http://schemas.openxmlformats.org/officeDocument/2006/relationships/hyperlink" Target="mailto:info@ameko.cz" TargetMode="External"/><Relationship Id="rId11" Type="http://schemas.openxmlformats.org/officeDocument/2006/relationships/hyperlink" Target="mailto:vera.jiraskova@ivex.cz" TargetMode="External"/><Relationship Id="rId314" Type="http://schemas.openxmlformats.org/officeDocument/2006/relationships/hyperlink" Target="mailto:sekretariat@petrotahal.cz" TargetMode="External"/><Relationship Id="rId398" Type="http://schemas.openxmlformats.org/officeDocument/2006/relationships/hyperlink" Target="mailto:salonpretty@seznam.cz" TargetMode="External"/><Relationship Id="rId521" Type="http://schemas.openxmlformats.org/officeDocument/2006/relationships/hyperlink" Target="mailto:svtconsulting@svtconsulting.cz" TargetMode="External"/><Relationship Id="rId619" Type="http://schemas.openxmlformats.org/officeDocument/2006/relationships/hyperlink" Target="mailto:damborsky.j@seznam.cz" TargetMode="External"/><Relationship Id="rId95" Type="http://schemas.openxmlformats.org/officeDocument/2006/relationships/hyperlink" Target="mailto:sekretariat@petrotahal.cz" TargetMode="External"/><Relationship Id="rId160" Type="http://schemas.openxmlformats.org/officeDocument/2006/relationships/hyperlink" Target="mailto:aabyss@aabyss.cz" TargetMode="External"/><Relationship Id="rId826" Type="http://schemas.openxmlformats.org/officeDocument/2006/relationships/hyperlink" Target="mailto:urbanova@kurzysprint.cz" TargetMode="External"/><Relationship Id="rId258" Type="http://schemas.openxmlformats.org/officeDocument/2006/relationships/hyperlink" Target="mailto:info@4progress.cz" TargetMode="External"/><Relationship Id="rId465" Type="http://schemas.openxmlformats.org/officeDocument/2006/relationships/hyperlink" Target="mailto:glowtrix@seznam.cz" TargetMode="External"/><Relationship Id="rId672" Type="http://schemas.openxmlformats.org/officeDocument/2006/relationships/hyperlink" Target="mailto:v-studio@v-studio.cz" TargetMode="External"/><Relationship Id="rId22" Type="http://schemas.openxmlformats.org/officeDocument/2006/relationships/hyperlink" Target="mailto:asistentka@erudiopatria.cz" TargetMode="External"/><Relationship Id="rId118" Type="http://schemas.openxmlformats.org/officeDocument/2006/relationships/hyperlink" Target="mailto:jiri.prenosil@seznam.cz" TargetMode="External"/><Relationship Id="rId325" Type="http://schemas.openxmlformats.org/officeDocument/2006/relationships/hyperlink" Target="mailto:info@educa-jbc.cz" TargetMode="External"/><Relationship Id="rId532" Type="http://schemas.openxmlformats.org/officeDocument/2006/relationships/hyperlink" Target="mailto:uh@marlin.eu" TargetMode="External"/><Relationship Id="rId171" Type="http://schemas.openxmlformats.org/officeDocument/2006/relationships/hyperlink" Target="mailto:info@poc-sluzba.cz" TargetMode="External"/><Relationship Id="rId837" Type="http://schemas.openxmlformats.org/officeDocument/2006/relationships/hyperlink" Target="mailto:jolana.myslivcova@seznam.cz" TargetMode="External"/><Relationship Id="rId269" Type="http://schemas.openxmlformats.org/officeDocument/2006/relationships/hyperlink" Target="mailto:su_kl@iol.cz" TargetMode="External"/><Relationship Id="rId476" Type="http://schemas.openxmlformats.org/officeDocument/2006/relationships/hyperlink" Target="mailto:urbanova@kurzysprint.cz" TargetMode="External"/><Relationship Id="rId683" Type="http://schemas.openxmlformats.org/officeDocument/2006/relationships/hyperlink" Target="mailto:jana.knittlova@seznam.cz" TargetMode="External"/><Relationship Id="rId890" Type="http://schemas.openxmlformats.org/officeDocument/2006/relationships/hyperlink" Target="mailto:sikora@aktivnizivotaz.cz" TargetMode="External"/><Relationship Id="rId904" Type="http://schemas.openxmlformats.org/officeDocument/2006/relationships/hyperlink" Target="mailto:cck.rychnov@seznam.cz" TargetMode="External"/><Relationship Id="rId33" Type="http://schemas.openxmlformats.org/officeDocument/2006/relationships/hyperlink" Target="mailto:info@abecedapc.cz" TargetMode="External"/><Relationship Id="rId129" Type="http://schemas.openxmlformats.org/officeDocument/2006/relationships/hyperlink" Target="mailto:info@edu-partners.cz" TargetMode="External"/><Relationship Id="rId336" Type="http://schemas.openxmlformats.org/officeDocument/2006/relationships/hyperlink" Target="mailto:kancelar@proskolime.cz" TargetMode="External"/><Relationship Id="rId543" Type="http://schemas.openxmlformats.org/officeDocument/2006/relationships/hyperlink" Target="mailto:bchvalova@email.cz" TargetMode="External"/><Relationship Id="rId182" Type="http://schemas.openxmlformats.org/officeDocument/2006/relationships/hyperlink" Target="mailto:uh@marlin.eu" TargetMode="External"/><Relationship Id="rId403" Type="http://schemas.openxmlformats.org/officeDocument/2006/relationships/hyperlink" Target="mailto:v-studio@v-studio.cz" TargetMode="External"/><Relationship Id="rId750" Type="http://schemas.openxmlformats.org/officeDocument/2006/relationships/hyperlink" Target="mailto:info@profesn&#237;-vzdelavani.cz" TargetMode="External"/><Relationship Id="rId848" Type="http://schemas.openxmlformats.org/officeDocument/2006/relationships/hyperlink" Target="mailto:proskova@ric-most.cz" TargetMode="External"/><Relationship Id="rId487" Type="http://schemas.openxmlformats.org/officeDocument/2006/relationships/hyperlink" Target="mailto:info@vsostrava.com" TargetMode="External"/><Relationship Id="rId610" Type="http://schemas.openxmlformats.org/officeDocument/2006/relationships/hyperlink" Target="mailto:stefanova@ptcpraha.cz" TargetMode="External"/><Relationship Id="rId694" Type="http://schemas.openxmlformats.org/officeDocument/2006/relationships/hyperlink" Target="mailto:ajakkladno@seznam.cz" TargetMode="External"/><Relationship Id="rId708" Type="http://schemas.openxmlformats.org/officeDocument/2006/relationships/hyperlink" Target="mailto:dagmar.machova@scvk.cz" TargetMode="External"/><Relationship Id="rId915" Type="http://schemas.openxmlformats.org/officeDocument/2006/relationships/hyperlink" Target="mailto:iva.svobodova@upce.cz" TargetMode="External"/><Relationship Id="rId347" Type="http://schemas.openxmlformats.org/officeDocument/2006/relationships/hyperlink" Target="mailto:sluzby@wyda.cz" TargetMode="External"/><Relationship Id="rId44" Type="http://schemas.openxmlformats.org/officeDocument/2006/relationships/hyperlink" Target="mailto:urbanova@kurzysprint.cz" TargetMode="External"/><Relationship Id="rId554" Type="http://schemas.openxmlformats.org/officeDocument/2006/relationships/hyperlink" Target="mailto:cksomo@cksomo.cz" TargetMode="External"/><Relationship Id="rId761" Type="http://schemas.openxmlformats.org/officeDocument/2006/relationships/hyperlink" Target="mailto:info@poc-sluzba.cz" TargetMode="External"/><Relationship Id="rId859" Type="http://schemas.openxmlformats.org/officeDocument/2006/relationships/hyperlink" Target="mailto:info@jumages.com" TargetMode="External"/><Relationship Id="rId193" Type="http://schemas.openxmlformats.org/officeDocument/2006/relationships/hyperlink" Target="mailto:economicface@seznam.cz" TargetMode="External"/><Relationship Id="rId207" Type="http://schemas.openxmlformats.org/officeDocument/2006/relationships/hyperlink" Target="mailto:epi@edukomplex.cz" TargetMode="External"/><Relationship Id="rId414" Type="http://schemas.openxmlformats.org/officeDocument/2006/relationships/hyperlink" Target="mailto:info@rekval.cz" TargetMode="External"/><Relationship Id="rId498" Type="http://schemas.openxmlformats.org/officeDocument/2006/relationships/hyperlink" Target="mailto:info@tesjatky.cz" TargetMode="External"/><Relationship Id="rId621" Type="http://schemas.openxmlformats.org/officeDocument/2006/relationships/hyperlink" Target="mailto:knap@kustod.cz" TargetMode="External"/><Relationship Id="rId260" Type="http://schemas.openxmlformats.org/officeDocument/2006/relationships/hyperlink" Target="mailto:info@4progress.cz" TargetMode="External"/><Relationship Id="rId719" Type="http://schemas.openxmlformats.org/officeDocument/2006/relationships/hyperlink" Target="mailto:katerina.lavickova@institutes.cz" TargetMode="External"/><Relationship Id="rId926" Type="http://schemas.openxmlformats.org/officeDocument/2006/relationships/hyperlink" Target="mailto:behula@cognitum.cz" TargetMode="External"/><Relationship Id="rId55" Type="http://schemas.openxmlformats.org/officeDocument/2006/relationships/hyperlink" Target="mailto:v.drescher@elementconsulting.cz" TargetMode="External"/><Relationship Id="rId120" Type="http://schemas.openxmlformats.org/officeDocument/2006/relationships/hyperlink" Target="mailto:stratilova@amsolvo.cz" TargetMode="External"/><Relationship Id="rId358" Type="http://schemas.openxmlformats.org/officeDocument/2006/relationships/hyperlink" Target="mailto:vzdelavaci@institutpv.cz" TargetMode="External"/><Relationship Id="rId565" Type="http://schemas.openxmlformats.org/officeDocument/2006/relationships/hyperlink" Target="mailto:jana.exnerova@centrum.cz" TargetMode="External"/><Relationship Id="rId772" Type="http://schemas.openxmlformats.org/officeDocument/2006/relationships/hyperlink" Target="mailto:lipa@everesta.cz" TargetMode="External"/><Relationship Id="rId218" Type="http://schemas.openxmlformats.org/officeDocument/2006/relationships/hyperlink" Target="mailto:info@cevo.cz" TargetMode="External"/><Relationship Id="rId425" Type="http://schemas.openxmlformats.org/officeDocument/2006/relationships/hyperlink" Target="mailto:jurankova@hello.cz" TargetMode="External"/><Relationship Id="rId632" Type="http://schemas.openxmlformats.org/officeDocument/2006/relationships/hyperlink" Target="mailto:info@ostravskeslunecko.cz" TargetMode="External"/><Relationship Id="rId271" Type="http://schemas.openxmlformats.org/officeDocument/2006/relationships/hyperlink" Target="mailto:rekval@rekval.cz" TargetMode="External"/><Relationship Id="rId66" Type="http://schemas.openxmlformats.org/officeDocument/2006/relationships/hyperlink" Target="mailto:info@poc-sluzba.cz" TargetMode="External"/><Relationship Id="rId131" Type="http://schemas.openxmlformats.org/officeDocument/2006/relationships/hyperlink" Target="mailto:stevesmyrk@kurzykrupieru.cz" TargetMode="External"/><Relationship Id="rId369" Type="http://schemas.openxmlformats.org/officeDocument/2006/relationships/hyperlink" Target="mailto:marketa@mother-board.cz" TargetMode="External"/><Relationship Id="rId576" Type="http://schemas.openxmlformats.org/officeDocument/2006/relationships/hyperlink" Target="mailto:info@pjeducation.cz" TargetMode="External"/><Relationship Id="rId783" Type="http://schemas.openxmlformats.org/officeDocument/2006/relationships/hyperlink" Target="mailto:kurzy@grafia.cz" TargetMode="External"/><Relationship Id="rId229" Type="http://schemas.openxmlformats.org/officeDocument/2006/relationships/hyperlink" Target="mailto:v.masek@mavo.eu" TargetMode="External"/><Relationship Id="rId436" Type="http://schemas.openxmlformats.org/officeDocument/2006/relationships/hyperlink" Target="mailto:hanak@eduschool.eu" TargetMode="External"/><Relationship Id="rId643" Type="http://schemas.openxmlformats.org/officeDocument/2006/relationships/hyperlink" Target="mailto:v.eridova@icloud.com" TargetMode="External"/><Relationship Id="rId850" Type="http://schemas.openxmlformats.org/officeDocument/2006/relationships/hyperlink" Target="mailto:katrin.hromadkova@bitcz.cz" TargetMode="External"/><Relationship Id="rId77" Type="http://schemas.openxmlformats.org/officeDocument/2006/relationships/hyperlink" Target="mailto:skodapetr@gerbet.cz" TargetMode="External"/><Relationship Id="rId282" Type="http://schemas.openxmlformats.org/officeDocument/2006/relationships/hyperlink" Target="mailto:josef.jezek.hk@seznam.cz" TargetMode="External"/><Relationship Id="rId503" Type="http://schemas.openxmlformats.org/officeDocument/2006/relationships/hyperlink" Target="mailto:sluzby@wyda.cz" TargetMode="External"/><Relationship Id="rId587" Type="http://schemas.openxmlformats.org/officeDocument/2006/relationships/hyperlink" Target="mailto:lubos.prochazka@linde-mh.cz" TargetMode="External"/><Relationship Id="rId710" Type="http://schemas.openxmlformats.org/officeDocument/2006/relationships/hyperlink" Target="mailto:dagmar.machova@scvk.cz" TargetMode="External"/><Relationship Id="rId808" Type="http://schemas.openxmlformats.org/officeDocument/2006/relationships/hyperlink" Target="mailto:katrin.hromadkova@bitcz.cz" TargetMode="External"/><Relationship Id="rId8" Type="http://schemas.openxmlformats.org/officeDocument/2006/relationships/hyperlink" Target="mailto:vera.jiraskova@ivex.cz" TargetMode="External"/><Relationship Id="rId142" Type="http://schemas.openxmlformats.org/officeDocument/2006/relationships/hyperlink" Target="mailto:vavricka@dtplzen.cz" TargetMode="External"/><Relationship Id="rId447" Type="http://schemas.openxmlformats.org/officeDocument/2006/relationships/hyperlink" Target="mailto:info@skolapelican.com" TargetMode="External"/><Relationship Id="rId794" Type="http://schemas.openxmlformats.org/officeDocument/2006/relationships/hyperlink" Target="mailto:rescue@pardubice.cz" TargetMode="External"/><Relationship Id="rId654" Type="http://schemas.openxmlformats.org/officeDocument/2006/relationships/hyperlink" Target="mailto:vondracek@uhlava.cz" TargetMode="External"/><Relationship Id="rId861" Type="http://schemas.openxmlformats.org/officeDocument/2006/relationships/hyperlink" Target="mailto:uh@marlin.eu" TargetMode="External"/><Relationship Id="rId293" Type="http://schemas.openxmlformats.org/officeDocument/2006/relationships/hyperlink" Target="mailto:info@palatinumcampus.cz" TargetMode="External"/><Relationship Id="rId307" Type="http://schemas.openxmlformats.org/officeDocument/2006/relationships/hyperlink" Target="mailto:info@palatinumcampus.cz" TargetMode="External"/><Relationship Id="rId514" Type="http://schemas.openxmlformats.org/officeDocument/2006/relationships/hyperlink" Target="mailto:bartouskova@photoprofession.cz" TargetMode="External"/><Relationship Id="rId721" Type="http://schemas.openxmlformats.org/officeDocument/2006/relationships/hyperlink" Target="mailto:katerina.lavickova@institutes.cz" TargetMode="External"/><Relationship Id="rId88" Type="http://schemas.openxmlformats.org/officeDocument/2006/relationships/hyperlink" Target="mailto:ribssecuritas@email.cz" TargetMode="External"/><Relationship Id="rId153" Type="http://schemas.openxmlformats.org/officeDocument/2006/relationships/hyperlink" Target="mailto:kolekfr@seznam.cz" TargetMode="External"/><Relationship Id="rId360" Type="http://schemas.openxmlformats.org/officeDocument/2006/relationships/hyperlink" Target="mailto:rsvv@rsvv.cz" TargetMode="External"/><Relationship Id="rId598" Type="http://schemas.openxmlformats.org/officeDocument/2006/relationships/hyperlink" Target="mailto:interkontakts@gmail.com" TargetMode="External"/><Relationship Id="rId819" Type="http://schemas.openxmlformats.org/officeDocument/2006/relationships/hyperlink" Target="mailto:fsony@seznam.cz" TargetMode="External"/><Relationship Id="rId220" Type="http://schemas.openxmlformats.org/officeDocument/2006/relationships/hyperlink" Target="mailto:info@poc-sluzba.cz" TargetMode="External"/><Relationship Id="rId458" Type="http://schemas.openxmlformats.org/officeDocument/2006/relationships/hyperlink" Target="mailto:p.florian@mavo.eu" TargetMode="External"/><Relationship Id="rId665" Type="http://schemas.openxmlformats.org/officeDocument/2006/relationships/hyperlink" Target="mailto:info@dumtechnikycb.cz" TargetMode="External"/><Relationship Id="rId872" Type="http://schemas.openxmlformats.org/officeDocument/2006/relationships/hyperlink" Target="mailto:mahastudio@mahastudio.cz" TargetMode="External"/><Relationship Id="rId15" Type="http://schemas.openxmlformats.org/officeDocument/2006/relationships/hyperlink" Target="mailto:honza@ucimeprvnipomoc.cz" TargetMode="External"/><Relationship Id="rId318" Type="http://schemas.openxmlformats.org/officeDocument/2006/relationships/hyperlink" Target="mailto:phronek@rita.cz" TargetMode="External"/><Relationship Id="rId525" Type="http://schemas.openxmlformats.org/officeDocument/2006/relationships/hyperlink" Target="mailto:jan.liska@pppuk.cz" TargetMode="External"/><Relationship Id="rId732" Type="http://schemas.openxmlformats.org/officeDocument/2006/relationships/hyperlink" Target="mailto:zeman@vospaspsm.cz" TargetMode="External"/><Relationship Id="rId99" Type="http://schemas.openxmlformats.org/officeDocument/2006/relationships/hyperlink" Target="mailto:sekretariat@petrotahal.cz" TargetMode="External"/><Relationship Id="rId164" Type="http://schemas.openxmlformats.org/officeDocument/2006/relationships/hyperlink" Target="mailto:michaela.vranova@europrofis.cz" TargetMode="External"/><Relationship Id="rId371" Type="http://schemas.openxmlformats.org/officeDocument/2006/relationships/hyperlink" Target="mailto:varcevova@nicom.cz" TargetMode="External"/><Relationship Id="rId469" Type="http://schemas.openxmlformats.org/officeDocument/2006/relationships/hyperlink" Target="mailto:kurzy@trisia.cz" TargetMode="External"/><Relationship Id="rId676" Type="http://schemas.openxmlformats.org/officeDocument/2006/relationships/hyperlink" Target="mailto:info@pwb.cz" TargetMode="External"/><Relationship Id="rId883" Type="http://schemas.openxmlformats.org/officeDocument/2006/relationships/hyperlink" Target="mailto:zmichalek@hmpartners.cz" TargetMode="External"/><Relationship Id="rId26" Type="http://schemas.openxmlformats.org/officeDocument/2006/relationships/hyperlink" Target="mailto:steinke.steffen@centrala.bfz.cz" TargetMode="External"/><Relationship Id="rId231" Type="http://schemas.openxmlformats.org/officeDocument/2006/relationships/hyperlink" Target="mailto:info@jubelapraha.cz" TargetMode="External"/><Relationship Id="rId329" Type="http://schemas.openxmlformats.org/officeDocument/2006/relationships/hyperlink" Target="mailto:info@focus-people.cz" TargetMode="External"/><Relationship Id="rId536" Type="http://schemas.openxmlformats.org/officeDocument/2006/relationships/hyperlink" Target="mailto:kancelar@ipi.cz" TargetMode="External"/><Relationship Id="rId175" Type="http://schemas.openxmlformats.org/officeDocument/2006/relationships/hyperlink" Target="mailto:helena@fotoaparat.cz" TargetMode="External"/><Relationship Id="rId743" Type="http://schemas.openxmlformats.org/officeDocument/2006/relationships/hyperlink" Target="mailto:omni.tempore@email.cz" TargetMode="External"/><Relationship Id="rId382" Type="http://schemas.openxmlformats.org/officeDocument/2006/relationships/hyperlink" Target="mailto:raymanova@bohemiaeuplanners.cz" TargetMode="External"/><Relationship Id="rId603" Type="http://schemas.openxmlformats.org/officeDocument/2006/relationships/hyperlink" Target="mailto:uh@marlin.eu" TargetMode="External"/><Relationship Id="rId687" Type="http://schemas.openxmlformats.org/officeDocument/2006/relationships/hyperlink" Target="mailto:info@poc-sluzba.cz" TargetMode="External"/><Relationship Id="rId810" Type="http://schemas.openxmlformats.org/officeDocument/2006/relationships/hyperlink" Target="mailto:david.jirsik@elseaz.cz" TargetMode="External"/><Relationship Id="rId908" Type="http://schemas.openxmlformats.org/officeDocument/2006/relationships/hyperlink" Target="mailto:info@ajak-sumperk.cz" TargetMode="External"/><Relationship Id="rId242" Type="http://schemas.openxmlformats.org/officeDocument/2006/relationships/hyperlink" Target="mailto:kebrle@apex-cz.eu" TargetMode="External"/><Relationship Id="rId894" Type="http://schemas.openxmlformats.org/officeDocument/2006/relationships/hyperlink" Target="mailto:steinke.steffen@centrala.bfz.cz" TargetMode="External"/><Relationship Id="rId37" Type="http://schemas.openxmlformats.org/officeDocument/2006/relationships/hyperlink" Target="mailto:ivex@ivex.cz" TargetMode="External"/><Relationship Id="rId102" Type="http://schemas.openxmlformats.org/officeDocument/2006/relationships/hyperlink" Target="mailto:cepac@cepac.cz" TargetMode="External"/><Relationship Id="rId547" Type="http://schemas.openxmlformats.org/officeDocument/2006/relationships/hyperlink" Target="mailto:licar@seznam.cz" TargetMode="External"/><Relationship Id="rId754" Type="http://schemas.openxmlformats.org/officeDocument/2006/relationships/hyperlink" Target="mailto:pavla.cmuchova@poe-educo.cz" TargetMode="External"/><Relationship Id="rId90" Type="http://schemas.openxmlformats.org/officeDocument/2006/relationships/hyperlink" Target="mailto:uh@marlin.eu" TargetMode="External"/><Relationship Id="rId186" Type="http://schemas.openxmlformats.org/officeDocument/2006/relationships/hyperlink" Target="mailto:hruzova@sluzbyarodina.cz" TargetMode="External"/><Relationship Id="rId393" Type="http://schemas.openxmlformats.org/officeDocument/2006/relationships/hyperlink" Target="mailto:info@systemy-jakosti.cz" TargetMode="External"/><Relationship Id="rId407" Type="http://schemas.openxmlformats.org/officeDocument/2006/relationships/hyperlink" Target="mailto:lcoufalova@onyx.cz" TargetMode="External"/><Relationship Id="rId614" Type="http://schemas.openxmlformats.org/officeDocument/2006/relationships/hyperlink" Target="mailto:sikora@aktivnizivotaz.cz" TargetMode="External"/><Relationship Id="rId821" Type="http://schemas.openxmlformats.org/officeDocument/2006/relationships/hyperlink" Target="mailto:uh@marlin.eu" TargetMode="External"/><Relationship Id="rId253" Type="http://schemas.openxmlformats.org/officeDocument/2006/relationships/hyperlink" Target="mailto:rsvv@rsvv.cz" TargetMode="External"/><Relationship Id="rId460" Type="http://schemas.openxmlformats.org/officeDocument/2006/relationships/hyperlink" Target="mailto:romana.novakova@k-system.cz" TargetMode="External"/><Relationship Id="rId698" Type="http://schemas.openxmlformats.org/officeDocument/2006/relationships/hyperlink" Target="mailto:Formankova@palatinumcampus.cz" TargetMode="External"/><Relationship Id="rId919" Type="http://schemas.openxmlformats.org/officeDocument/2006/relationships/hyperlink" Target="mailto:jakub.dostalik@alavia.cz" TargetMode="External"/><Relationship Id="rId48" Type="http://schemas.openxmlformats.org/officeDocument/2006/relationships/hyperlink" Target="mailto:cermak.martin@architekti.biz" TargetMode="External"/><Relationship Id="rId113" Type="http://schemas.openxmlformats.org/officeDocument/2006/relationships/hyperlink" Target="mailto:info@spolekservis.cz" TargetMode="External"/><Relationship Id="rId320" Type="http://schemas.openxmlformats.org/officeDocument/2006/relationships/hyperlink" Target="mailto:r.butora@educocentrum.cz" TargetMode="External"/><Relationship Id="rId558" Type="http://schemas.openxmlformats.org/officeDocument/2006/relationships/hyperlink" Target="mailto:v-studio@v-studio.cz" TargetMode="External"/><Relationship Id="rId765" Type="http://schemas.openxmlformats.org/officeDocument/2006/relationships/hyperlink" Target="mailto:3dstrihy@seznam.cz" TargetMode="External"/><Relationship Id="rId197" Type="http://schemas.openxmlformats.org/officeDocument/2006/relationships/hyperlink" Target="mailto:epi@edukomplex.cz" TargetMode="External"/><Relationship Id="rId418" Type="http://schemas.openxmlformats.org/officeDocument/2006/relationships/hyperlink" Target="mailto:info@rekval.cz" TargetMode="External"/><Relationship Id="rId625" Type="http://schemas.openxmlformats.org/officeDocument/2006/relationships/hyperlink" Target="mailto:strazny-rekvalifikace@seznam.cz" TargetMode="External"/><Relationship Id="rId832" Type="http://schemas.openxmlformats.org/officeDocument/2006/relationships/hyperlink" Target="mailto:macho@jintes.cz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dmc-cz.com" TargetMode="External"/><Relationship Id="rId18" Type="http://schemas.openxmlformats.org/officeDocument/2006/relationships/hyperlink" Target="mailto:rekvalifikace@poc-sluzba.cz" TargetMode="External"/><Relationship Id="rId26" Type="http://schemas.openxmlformats.org/officeDocument/2006/relationships/hyperlink" Target="mailto:office@asys.cz" TargetMode="External"/><Relationship Id="rId39" Type="http://schemas.openxmlformats.org/officeDocument/2006/relationships/hyperlink" Target="mailto:mindasova@logistickaakademie.cz" TargetMode="External"/><Relationship Id="rId21" Type="http://schemas.openxmlformats.org/officeDocument/2006/relationships/hyperlink" Target="mailto:stella@studyconsulting.cz" TargetMode="External"/><Relationship Id="rId34" Type="http://schemas.openxmlformats.org/officeDocument/2006/relationships/hyperlink" Target="mailto:mjavorska@seznam.cz" TargetMode="External"/><Relationship Id="rId42" Type="http://schemas.openxmlformats.org/officeDocument/2006/relationships/hyperlink" Target="mailto:jaskinova@seznam.cz" TargetMode="External"/><Relationship Id="rId47" Type="http://schemas.openxmlformats.org/officeDocument/2006/relationships/hyperlink" Target="mailto:marketa@makeupinstitute.cz" TargetMode="External"/><Relationship Id="rId50" Type="http://schemas.openxmlformats.org/officeDocument/2006/relationships/hyperlink" Target="mailto:projekty@perduco.cz" TargetMode="External"/><Relationship Id="rId55" Type="http://schemas.openxmlformats.org/officeDocument/2006/relationships/hyperlink" Target="mailto:info@barstars.cz" TargetMode="External"/><Relationship Id="rId7" Type="http://schemas.openxmlformats.org/officeDocument/2006/relationships/hyperlink" Target="mailto:Lenka.kozakova@seznam.cz" TargetMode="External"/><Relationship Id="rId2" Type="http://schemas.openxmlformats.org/officeDocument/2006/relationships/hyperlink" Target="mailto:vladimira.bobrovska@seznam.cz" TargetMode="External"/><Relationship Id="rId16" Type="http://schemas.openxmlformats.org/officeDocument/2006/relationships/hyperlink" Target="mailto:rekvalifikace@poc-sluzba.cz" TargetMode="External"/><Relationship Id="rId29" Type="http://schemas.openxmlformats.org/officeDocument/2006/relationships/hyperlink" Target="mailto:info@rekval.cz" TargetMode="External"/><Relationship Id="rId11" Type="http://schemas.openxmlformats.org/officeDocument/2006/relationships/hyperlink" Target="mailto:hlavackovajan@seznam.cz" TargetMode="External"/><Relationship Id="rId24" Type="http://schemas.openxmlformats.org/officeDocument/2006/relationships/hyperlink" Target="mailto:office@asys.cz" TargetMode="External"/><Relationship Id="rId32" Type="http://schemas.openxmlformats.org/officeDocument/2006/relationships/hyperlink" Target="mailto:martin@fejt.cz" TargetMode="External"/><Relationship Id="rId37" Type="http://schemas.openxmlformats.org/officeDocument/2006/relationships/hyperlink" Target="mailto:iva.hibsova@seznam.cz" TargetMode="External"/><Relationship Id="rId40" Type="http://schemas.openxmlformats.org/officeDocument/2006/relationships/hyperlink" Target="mailto:jaskinova@seznam.cz" TargetMode="External"/><Relationship Id="rId45" Type="http://schemas.openxmlformats.org/officeDocument/2006/relationships/hyperlink" Target="mailto:natalia.aida@mail.ru" TargetMode="External"/><Relationship Id="rId53" Type="http://schemas.openxmlformats.org/officeDocument/2006/relationships/hyperlink" Target="mailto:prosek@ric-most.cz" TargetMode="External"/><Relationship Id="rId5" Type="http://schemas.openxmlformats.org/officeDocument/2006/relationships/hyperlink" Target="mailto:top.kosmetik@volny.cz" TargetMode="External"/><Relationship Id="rId19" Type="http://schemas.openxmlformats.org/officeDocument/2006/relationships/hyperlink" Target="mailto:stella@studyconsulting.cz" TargetMode="External"/><Relationship Id="rId4" Type="http://schemas.openxmlformats.org/officeDocument/2006/relationships/hyperlink" Target="mailto:info@LP-efekt.cz" TargetMode="External"/><Relationship Id="rId9" Type="http://schemas.openxmlformats.org/officeDocument/2006/relationships/hyperlink" Target="mailto:enevpa@centrum.cz" TargetMode="External"/><Relationship Id="rId14" Type="http://schemas.openxmlformats.org/officeDocument/2006/relationships/hyperlink" Target="mailto:rekvalifikace@poc-sluzba.cz" TargetMode="External"/><Relationship Id="rId22" Type="http://schemas.openxmlformats.org/officeDocument/2006/relationships/hyperlink" Target="mailto:office@asys.cz" TargetMode="External"/><Relationship Id="rId27" Type="http://schemas.openxmlformats.org/officeDocument/2006/relationships/hyperlink" Target="mailto:uh@marlin.eu" TargetMode="External"/><Relationship Id="rId30" Type="http://schemas.openxmlformats.org/officeDocument/2006/relationships/hyperlink" Target="mailto:info@rekval.cz" TargetMode="External"/><Relationship Id="rId35" Type="http://schemas.openxmlformats.org/officeDocument/2006/relationships/hyperlink" Target="mailto:discret@discret.cz" TargetMode="External"/><Relationship Id="rId43" Type="http://schemas.openxmlformats.org/officeDocument/2006/relationships/hyperlink" Target="mailto:jaskinova@seznam.cz" TargetMode="External"/><Relationship Id="rId48" Type="http://schemas.openxmlformats.org/officeDocument/2006/relationships/hyperlink" Target="mailto:evapres@centrum.cz" TargetMode="External"/><Relationship Id="rId56" Type="http://schemas.openxmlformats.org/officeDocument/2006/relationships/hyperlink" Target="mailto:alexova@newdimension.cz" TargetMode="External"/><Relationship Id="rId8" Type="http://schemas.openxmlformats.org/officeDocument/2006/relationships/hyperlink" Target="mailto:lucie.kneslova@gmail.com" TargetMode="External"/><Relationship Id="rId51" Type="http://schemas.openxmlformats.org/officeDocument/2006/relationships/hyperlink" Target="mailto:prosek@ric-most.cz" TargetMode="External"/><Relationship Id="rId3" Type="http://schemas.openxmlformats.org/officeDocument/2006/relationships/hyperlink" Target="mailto:info@anabella.cz" TargetMode="External"/><Relationship Id="rId12" Type="http://schemas.openxmlformats.org/officeDocument/2006/relationships/hyperlink" Target="mailto:fojt@skoleni-pily-krovinorezy.cz" TargetMode="External"/><Relationship Id="rId17" Type="http://schemas.openxmlformats.org/officeDocument/2006/relationships/hyperlink" Target="mailto:rekvalifikace@poc-sluzba.cz" TargetMode="External"/><Relationship Id="rId25" Type="http://schemas.openxmlformats.org/officeDocument/2006/relationships/hyperlink" Target="mailto:office@asys.cz" TargetMode="External"/><Relationship Id="rId33" Type="http://schemas.openxmlformats.org/officeDocument/2006/relationships/hyperlink" Target="mailto:1karelruzicka@gmail.com" TargetMode="External"/><Relationship Id="rId38" Type="http://schemas.openxmlformats.org/officeDocument/2006/relationships/hyperlink" Target="mailto:mindasova@logistickaakademie.cz" TargetMode="External"/><Relationship Id="rId46" Type="http://schemas.openxmlformats.org/officeDocument/2006/relationships/hyperlink" Target="mailto:zorka.rosa@gmail.com" TargetMode="External"/><Relationship Id="rId20" Type="http://schemas.openxmlformats.org/officeDocument/2006/relationships/hyperlink" Target="mailto:info@ccvpardubice.cz" TargetMode="External"/><Relationship Id="rId41" Type="http://schemas.openxmlformats.org/officeDocument/2006/relationships/hyperlink" Target="mailto:jaskinova@seznam.cz" TargetMode="External"/><Relationship Id="rId54" Type="http://schemas.openxmlformats.org/officeDocument/2006/relationships/hyperlink" Target="mailto:rekvalifikace@poc-sluzba.cz" TargetMode="External"/><Relationship Id="rId1" Type="http://schemas.openxmlformats.org/officeDocument/2006/relationships/hyperlink" Target="mailto:a.olsakova@brit-institut.eu" TargetMode="External"/><Relationship Id="rId6" Type="http://schemas.openxmlformats.org/officeDocument/2006/relationships/hyperlink" Target="mailto:polackova3@seznam.cz" TargetMode="External"/><Relationship Id="rId15" Type="http://schemas.openxmlformats.org/officeDocument/2006/relationships/hyperlink" Target="mailto:rekvalifikace@poc-sluzba.cz" TargetMode="External"/><Relationship Id="rId23" Type="http://schemas.openxmlformats.org/officeDocument/2006/relationships/hyperlink" Target="mailto:office@asys.cz" TargetMode="External"/><Relationship Id="rId28" Type="http://schemas.openxmlformats.org/officeDocument/2006/relationships/hyperlink" Target="mailto:info@c-agency.cz" TargetMode="External"/><Relationship Id="rId36" Type="http://schemas.openxmlformats.org/officeDocument/2006/relationships/hyperlink" Target="mailto:hhsbohumin@seznam.cz" TargetMode="External"/><Relationship Id="rId49" Type="http://schemas.openxmlformats.org/officeDocument/2006/relationships/hyperlink" Target="mailto:projekty@perduco.cz" TargetMode="External"/><Relationship Id="rId57" Type="http://schemas.openxmlformats.org/officeDocument/2006/relationships/printerSettings" Target="../printerSettings/printerSettings4.bin"/><Relationship Id="rId10" Type="http://schemas.openxmlformats.org/officeDocument/2006/relationships/hyperlink" Target="mailto:ludmila.gasperova@seznam.cz" TargetMode="External"/><Relationship Id="rId31" Type="http://schemas.openxmlformats.org/officeDocument/2006/relationships/hyperlink" Target="mailto:kustod@kustod.cz" TargetMode="External"/><Relationship Id="rId44" Type="http://schemas.openxmlformats.org/officeDocument/2006/relationships/hyperlink" Target="mailto:jaskinova@seznam.cz" TargetMode="External"/><Relationship Id="rId52" Type="http://schemas.openxmlformats.org/officeDocument/2006/relationships/hyperlink" Target="mailto:prosek@ric-most.cz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mailto:acz@aczprace.cz" TargetMode="External"/><Relationship Id="rId299" Type="http://schemas.openxmlformats.org/officeDocument/2006/relationships/hyperlink" Target="mailto:metalpvo@seznam.cz" TargetMode="External"/><Relationship Id="rId21" Type="http://schemas.openxmlformats.org/officeDocument/2006/relationships/hyperlink" Target="mailto:petrpiskot15@seznam.cz" TargetMode="External"/><Relationship Id="rId63" Type="http://schemas.openxmlformats.org/officeDocument/2006/relationships/hyperlink" Target="mailto:jan.hus.academy@gmail.com" TargetMode="External"/><Relationship Id="rId159" Type="http://schemas.openxmlformats.org/officeDocument/2006/relationships/hyperlink" Target="mailto:omni.tempore@email.cz" TargetMode="External"/><Relationship Id="rId324" Type="http://schemas.openxmlformats.org/officeDocument/2006/relationships/hyperlink" Target="mailto:strausova.j@email.cz" TargetMode="External"/><Relationship Id="rId366" Type="http://schemas.openxmlformats.org/officeDocument/2006/relationships/hyperlink" Target="mailto:daniela.zavadilova@securitas.cz" TargetMode="External"/><Relationship Id="rId170" Type="http://schemas.openxmlformats.org/officeDocument/2006/relationships/hyperlink" Target="mailto:papez@primab.cz" TargetMode="External"/><Relationship Id="rId226" Type="http://schemas.openxmlformats.org/officeDocument/2006/relationships/hyperlink" Target="mailto:bozp.fiala@gmail.com" TargetMode="External"/><Relationship Id="rId268" Type="http://schemas.openxmlformats.org/officeDocument/2006/relationships/hyperlink" Target="mailto:hruzova@sluzbyarodina.cz" TargetMode="External"/><Relationship Id="rId32" Type="http://schemas.openxmlformats.org/officeDocument/2006/relationships/hyperlink" Target="mailto:iva.cbs@seznam.cz" TargetMode="External"/><Relationship Id="rId74" Type="http://schemas.openxmlformats.org/officeDocument/2006/relationships/hyperlink" Target="mailto:michalhorak@centrum.cz" TargetMode="External"/><Relationship Id="rId128" Type="http://schemas.openxmlformats.org/officeDocument/2006/relationships/hyperlink" Target="mailto:svatosmartin@forarb.com" TargetMode="External"/><Relationship Id="rId335" Type="http://schemas.openxmlformats.org/officeDocument/2006/relationships/hyperlink" Target="mailto:jakobova4@seznam.cz" TargetMode="External"/><Relationship Id="rId377" Type="http://schemas.openxmlformats.org/officeDocument/2006/relationships/hyperlink" Target="mailto:david.solc@primafuture.cz" TargetMode="External"/><Relationship Id="rId5" Type="http://schemas.openxmlformats.org/officeDocument/2006/relationships/hyperlink" Target="mailto:recepce@graitec.cz" TargetMode="External"/><Relationship Id="rId181" Type="http://schemas.openxmlformats.org/officeDocument/2006/relationships/hyperlink" Target="mailto:info@abgnail.cz" TargetMode="External"/><Relationship Id="rId237" Type="http://schemas.openxmlformats.org/officeDocument/2006/relationships/hyperlink" Target="mailto:info@kurzy-pily.cz" TargetMode="External"/><Relationship Id="rId279" Type="http://schemas.openxmlformats.org/officeDocument/2006/relationships/hyperlink" Target="mailto:rekvalifikace@poc-sluzba.cz" TargetMode="External"/><Relationship Id="rId43" Type="http://schemas.openxmlformats.org/officeDocument/2006/relationships/hyperlink" Target="mailto:oi@oapraha.cz" TargetMode="External"/><Relationship Id="rId139" Type="http://schemas.openxmlformats.org/officeDocument/2006/relationships/hyperlink" Target="mailto:houfkova@marlin.eu" TargetMode="External"/><Relationship Id="rId290" Type="http://schemas.openxmlformats.org/officeDocument/2006/relationships/hyperlink" Target="mailto:steinke@steffen@bfz.cz" TargetMode="External"/><Relationship Id="rId304" Type="http://schemas.openxmlformats.org/officeDocument/2006/relationships/hyperlink" Target="mailto:blanka.kockova@gmail.com" TargetMode="External"/><Relationship Id="rId346" Type="http://schemas.openxmlformats.org/officeDocument/2006/relationships/hyperlink" Target="mailto:institutpv@seznam.cz" TargetMode="External"/><Relationship Id="rId85" Type="http://schemas.openxmlformats.org/officeDocument/2006/relationships/hyperlink" Target="mailto:jcmucha@poe.cz" TargetMode="External"/><Relationship Id="rId150" Type="http://schemas.openxmlformats.org/officeDocument/2006/relationships/hyperlink" Target="mailto:steffen.steinke@bfz.cz" TargetMode="External"/><Relationship Id="rId192" Type="http://schemas.openxmlformats.org/officeDocument/2006/relationships/hyperlink" Target="mailto:oi@oapraha.cz" TargetMode="External"/><Relationship Id="rId206" Type="http://schemas.openxmlformats.org/officeDocument/2006/relationships/hyperlink" Target="mailto:spv@ji.cz" TargetMode="External"/><Relationship Id="rId248" Type="http://schemas.openxmlformats.org/officeDocument/2006/relationships/hyperlink" Target="mailto:roman@educocentrum.cz" TargetMode="External"/><Relationship Id="rId12" Type="http://schemas.openxmlformats.org/officeDocument/2006/relationships/hyperlink" Target="mailto:roman@educocentrum.cz" TargetMode="External"/><Relationship Id="rId108" Type="http://schemas.openxmlformats.org/officeDocument/2006/relationships/hyperlink" Target="mailto:rvbcosmetics@gmail.com" TargetMode="External"/><Relationship Id="rId315" Type="http://schemas.openxmlformats.org/officeDocument/2006/relationships/hyperlink" Target="mailto:nebesar@dumrk.cz" TargetMode="External"/><Relationship Id="rId357" Type="http://schemas.openxmlformats.org/officeDocument/2006/relationships/hyperlink" Target="mailto:skoleni@rvicr.cz" TargetMode="External"/><Relationship Id="rId54" Type="http://schemas.openxmlformats.org/officeDocument/2006/relationships/hyperlink" Target="mailto:kurzy@grafia.cz" TargetMode="External"/><Relationship Id="rId96" Type="http://schemas.openxmlformats.org/officeDocument/2006/relationships/hyperlink" Target="mailto:firma@peoplesource.cz" TargetMode="External"/><Relationship Id="rId161" Type="http://schemas.openxmlformats.org/officeDocument/2006/relationships/hyperlink" Target="mailto:framo@framo-morava.cz" TargetMode="External"/><Relationship Id="rId217" Type="http://schemas.openxmlformats.org/officeDocument/2006/relationships/hyperlink" Target="mailto:danielknop@seznam.cz" TargetMode="External"/><Relationship Id="rId259" Type="http://schemas.openxmlformats.org/officeDocument/2006/relationships/hyperlink" Target="mailto:roman@educocentrum.cz" TargetMode="External"/><Relationship Id="rId23" Type="http://schemas.openxmlformats.org/officeDocument/2006/relationships/hyperlink" Target="mailto:kysova@kiss-vzdelavani.cz" TargetMode="External"/><Relationship Id="rId119" Type="http://schemas.openxmlformats.org/officeDocument/2006/relationships/hyperlink" Target="mailto:otevrenaskola@zstelc.eu" TargetMode="External"/><Relationship Id="rId270" Type="http://schemas.openxmlformats.org/officeDocument/2006/relationships/hyperlink" Target="mailto:Ivana.podzorna@post.cz" TargetMode="External"/><Relationship Id="rId326" Type="http://schemas.openxmlformats.org/officeDocument/2006/relationships/hyperlink" Target="mailto:info@rekval.cz" TargetMode="External"/><Relationship Id="rId65" Type="http://schemas.openxmlformats.org/officeDocument/2006/relationships/hyperlink" Target="mailto:taxreal@taxreal.cz" TargetMode="External"/><Relationship Id="rId130" Type="http://schemas.openxmlformats.org/officeDocument/2006/relationships/hyperlink" Target="mailto:&#353;kola@pmb-zos.cz" TargetMode="External"/><Relationship Id="rId368" Type="http://schemas.openxmlformats.org/officeDocument/2006/relationships/hyperlink" Target="mailto:skoledni@cesmad.cz" TargetMode="External"/><Relationship Id="rId172" Type="http://schemas.openxmlformats.org/officeDocument/2006/relationships/hyperlink" Target="mailto:mirka.synkova@seznam.cz" TargetMode="External"/><Relationship Id="rId228" Type="http://schemas.openxmlformats.org/officeDocument/2006/relationships/hyperlink" Target="mailto:salonpretty@seznam.cz" TargetMode="External"/><Relationship Id="rId281" Type="http://schemas.openxmlformats.org/officeDocument/2006/relationships/hyperlink" Target="mailto:ivex@ivex.cz" TargetMode="External"/><Relationship Id="rId337" Type="http://schemas.openxmlformats.org/officeDocument/2006/relationships/hyperlink" Target="mailto:info@vospaspsm.cz" TargetMode="External"/><Relationship Id="rId34" Type="http://schemas.openxmlformats.org/officeDocument/2006/relationships/hyperlink" Target="mailto:vera.jiraskova@ivex.cz" TargetMode="External"/><Relationship Id="rId76" Type="http://schemas.openxmlformats.org/officeDocument/2006/relationships/hyperlink" Target="mailto:projekty@onyx.cz" TargetMode="External"/><Relationship Id="rId141" Type="http://schemas.openxmlformats.org/officeDocument/2006/relationships/hyperlink" Target="mailto:houfkova@marlin.eu" TargetMode="External"/><Relationship Id="rId7" Type="http://schemas.openxmlformats.org/officeDocument/2006/relationships/hyperlink" Target="mailto:dtocz@dtocz.cz" TargetMode="External"/><Relationship Id="rId183" Type="http://schemas.openxmlformats.org/officeDocument/2006/relationships/hyperlink" Target="mailto:info@bodywraps.cz" TargetMode="External"/><Relationship Id="rId239" Type="http://schemas.openxmlformats.org/officeDocument/2006/relationships/hyperlink" Target="mailto:info@kurzy-pily.cz" TargetMode="External"/><Relationship Id="rId250" Type="http://schemas.openxmlformats.org/officeDocument/2006/relationships/hyperlink" Target="mailto:houfkova@marlin.eu" TargetMode="External"/><Relationship Id="rId292" Type="http://schemas.openxmlformats.org/officeDocument/2006/relationships/hyperlink" Target="mailto:institutklasika@gmail.com" TargetMode="External"/><Relationship Id="rId306" Type="http://schemas.openxmlformats.org/officeDocument/2006/relationships/hyperlink" Target="mailto:vzd&#283;lavaci@institutpv.cz" TargetMode="External"/><Relationship Id="rId45" Type="http://schemas.openxmlformats.org/officeDocument/2006/relationships/hyperlink" Target="mailto:vladka.lukasikova@ce-pa.cz" TargetMode="External"/><Relationship Id="rId87" Type="http://schemas.openxmlformats.org/officeDocument/2006/relationships/hyperlink" Target="mailto:martina@revibea.cz" TargetMode="External"/><Relationship Id="rId110" Type="http://schemas.openxmlformats.org/officeDocument/2006/relationships/hyperlink" Target="mailto:info@kotrbova.cz" TargetMode="External"/><Relationship Id="rId348" Type="http://schemas.openxmlformats.org/officeDocument/2006/relationships/hyperlink" Target="mailto:prokopova@anpro.cz" TargetMode="External"/><Relationship Id="rId152" Type="http://schemas.openxmlformats.org/officeDocument/2006/relationships/hyperlink" Target="mailto:steffen.steinke@bfz.cz" TargetMode="External"/><Relationship Id="rId194" Type="http://schemas.openxmlformats.org/officeDocument/2006/relationships/hyperlink" Target="mailto:edu@sntcz.cz" TargetMode="External"/><Relationship Id="rId208" Type="http://schemas.openxmlformats.org/officeDocument/2006/relationships/hyperlink" Target="mailto:suol@wellnet.cz" TargetMode="External"/><Relationship Id="rId261" Type="http://schemas.openxmlformats.org/officeDocument/2006/relationships/hyperlink" Target="mailto:paramedic-rescue.zs@seznam.cz" TargetMode="External"/><Relationship Id="rId14" Type="http://schemas.openxmlformats.org/officeDocument/2006/relationships/hyperlink" Target="mailto:roman@educocentrum.cz" TargetMode="External"/><Relationship Id="rId56" Type="http://schemas.openxmlformats.org/officeDocument/2006/relationships/hyperlink" Target="mailto:mperout@centrum.cz" TargetMode="External"/><Relationship Id="rId317" Type="http://schemas.openxmlformats.org/officeDocument/2006/relationships/hyperlink" Target="mailto:bludistekv@seznam.cz" TargetMode="External"/><Relationship Id="rId359" Type="http://schemas.openxmlformats.org/officeDocument/2006/relationships/hyperlink" Target="mailto:skodapetr@gerbet.cz" TargetMode="External"/><Relationship Id="rId98" Type="http://schemas.openxmlformats.org/officeDocument/2006/relationships/hyperlink" Target="mailto:skola@pmb-zos.cz" TargetMode="External"/><Relationship Id="rId121" Type="http://schemas.openxmlformats.org/officeDocument/2006/relationships/hyperlink" Target="mailto:katrin.hromadkova@bitcz.cz" TargetMode="External"/><Relationship Id="rId163" Type="http://schemas.openxmlformats.org/officeDocument/2006/relationships/hyperlink" Target="mailto:framo@framo-morava.cz" TargetMode="External"/><Relationship Id="rId219" Type="http://schemas.openxmlformats.org/officeDocument/2006/relationships/hyperlink" Target="mailto:ilonanov@seznam.cz" TargetMode="External"/><Relationship Id="rId370" Type="http://schemas.openxmlformats.org/officeDocument/2006/relationships/hyperlink" Target="mailto:alena.minxova@seznam.cz" TargetMode="External"/><Relationship Id="rId230" Type="http://schemas.openxmlformats.org/officeDocument/2006/relationships/hyperlink" Target="mailto:jiri.vich@komoracert.cz" TargetMode="External"/><Relationship Id="rId25" Type="http://schemas.openxmlformats.org/officeDocument/2006/relationships/hyperlink" Target="mailto:steinke.steffen@centrala.cz" TargetMode="External"/><Relationship Id="rId67" Type="http://schemas.openxmlformats.org/officeDocument/2006/relationships/hyperlink" Target="mailto:taxreal@taxreal.cz" TargetMode="External"/><Relationship Id="rId272" Type="http://schemas.openxmlformats.org/officeDocument/2006/relationships/hyperlink" Target="mailto:ondrej.presperin@gmail.com" TargetMode="External"/><Relationship Id="rId328" Type="http://schemas.openxmlformats.org/officeDocument/2006/relationships/hyperlink" Target="mailto:hlavackova.moni@seznam.cz" TargetMode="External"/><Relationship Id="rId132" Type="http://schemas.openxmlformats.org/officeDocument/2006/relationships/hyperlink" Target="mailto:katerina.nekolova@nkp.cz" TargetMode="External"/><Relationship Id="rId174" Type="http://schemas.openxmlformats.org/officeDocument/2006/relationships/hyperlink" Target="mailto:mdubravova@neuronconsulting.com" TargetMode="External"/><Relationship Id="rId241" Type="http://schemas.openxmlformats.org/officeDocument/2006/relationships/hyperlink" Target="mailto:houfkova@marlin.eu" TargetMode="External"/><Relationship Id="rId36" Type="http://schemas.openxmlformats.org/officeDocument/2006/relationships/hyperlink" Target="mailto:info@katerinafields.com" TargetMode="External"/><Relationship Id="rId283" Type="http://schemas.openxmlformats.org/officeDocument/2006/relationships/hyperlink" Target="mailto:i.zelena@mavo.eu" TargetMode="External"/><Relationship Id="rId339" Type="http://schemas.openxmlformats.org/officeDocument/2006/relationships/hyperlink" Target="mailto:steinke@steffen@bfz.cz" TargetMode="External"/><Relationship Id="rId78" Type="http://schemas.openxmlformats.org/officeDocument/2006/relationships/hyperlink" Target="mailto:help@ideahelp.cz" TargetMode="External"/><Relationship Id="rId101" Type="http://schemas.openxmlformats.org/officeDocument/2006/relationships/hyperlink" Target="mailto:kurzy@grafia.cz" TargetMode="External"/><Relationship Id="rId143" Type="http://schemas.openxmlformats.org/officeDocument/2006/relationships/hyperlink" Target="mailto:katerina.tomancova@everesta.cz" TargetMode="External"/><Relationship Id="rId185" Type="http://schemas.openxmlformats.org/officeDocument/2006/relationships/hyperlink" Target="mailto:houfkova@marlin.eu" TargetMode="External"/><Relationship Id="rId350" Type="http://schemas.openxmlformats.org/officeDocument/2006/relationships/hyperlink" Target="mailto:info@jubela.cz" TargetMode="External"/><Relationship Id="rId9" Type="http://schemas.openxmlformats.org/officeDocument/2006/relationships/hyperlink" Target="mailto:brzo@brzo.cz" TargetMode="External"/><Relationship Id="rId210" Type="http://schemas.openxmlformats.org/officeDocument/2006/relationships/hyperlink" Target="mailto:jan.hus.academy@gmail.com" TargetMode="External"/><Relationship Id="rId26" Type="http://schemas.openxmlformats.org/officeDocument/2006/relationships/hyperlink" Target="mailto:steinke.steffen@centrala.bfz.cz" TargetMode="External"/><Relationship Id="rId231" Type="http://schemas.openxmlformats.org/officeDocument/2006/relationships/hyperlink" Target="mailto:ondrej.presperin@gmail.com" TargetMode="External"/><Relationship Id="rId252" Type="http://schemas.openxmlformats.org/officeDocument/2006/relationships/hyperlink" Target="mailto:houfkova@marlin.eu" TargetMode="External"/><Relationship Id="rId273" Type="http://schemas.openxmlformats.org/officeDocument/2006/relationships/hyperlink" Target="mailto:ondrej.presperin@gmail.com" TargetMode="External"/><Relationship Id="rId294" Type="http://schemas.openxmlformats.org/officeDocument/2006/relationships/hyperlink" Target="mailto:info@abecedapc.cz" TargetMode="External"/><Relationship Id="rId308" Type="http://schemas.openxmlformats.org/officeDocument/2006/relationships/hyperlink" Target="mailto:mdubravova@neuronconsulting.com" TargetMode="External"/><Relationship Id="rId329" Type="http://schemas.openxmlformats.org/officeDocument/2006/relationships/hyperlink" Target="mailto:michalova@vsmjihlava.cz" TargetMode="External"/><Relationship Id="rId47" Type="http://schemas.openxmlformats.org/officeDocument/2006/relationships/hyperlink" Target="mailto:iva.alexo@seznam.cz" TargetMode="External"/><Relationship Id="rId68" Type="http://schemas.openxmlformats.org/officeDocument/2006/relationships/hyperlink" Target="mailto:taxreal@taxreal.cz" TargetMode="External"/><Relationship Id="rId89" Type="http://schemas.openxmlformats.org/officeDocument/2006/relationships/hyperlink" Target="mailto:martina@revibea.cz" TargetMode="External"/><Relationship Id="rId112" Type="http://schemas.openxmlformats.org/officeDocument/2006/relationships/hyperlink" Target="mailto:Cermak.Martin@architekti.biz" TargetMode="External"/><Relationship Id="rId133" Type="http://schemas.openxmlformats.org/officeDocument/2006/relationships/hyperlink" Target="mailto:katerina.nekolova@nkp.cz" TargetMode="External"/><Relationship Id="rId154" Type="http://schemas.openxmlformats.org/officeDocument/2006/relationships/hyperlink" Target="mailto:margohollywood@gmail.com" TargetMode="External"/><Relationship Id="rId175" Type="http://schemas.openxmlformats.org/officeDocument/2006/relationships/hyperlink" Target="mailto:kristek@marketaremone.cz" TargetMode="External"/><Relationship Id="rId340" Type="http://schemas.openxmlformats.org/officeDocument/2006/relationships/hyperlink" Target="mailto:steinke@steffen@bfz.cz" TargetMode="External"/><Relationship Id="rId361" Type="http://schemas.openxmlformats.org/officeDocument/2006/relationships/hyperlink" Target="mailto:skodapetr@gerbet.cz" TargetMode="External"/><Relationship Id="rId196" Type="http://schemas.openxmlformats.org/officeDocument/2006/relationships/hyperlink" Target="mailto:info@kurzy-pily.cz" TargetMode="External"/><Relationship Id="rId200" Type="http://schemas.openxmlformats.org/officeDocument/2006/relationships/hyperlink" Target="mailto:bchvalova@email.cz" TargetMode="External"/><Relationship Id="rId16" Type="http://schemas.openxmlformats.org/officeDocument/2006/relationships/hyperlink" Target="mailto:uh@marlin.eu" TargetMode="External"/><Relationship Id="rId221" Type="http://schemas.openxmlformats.org/officeDocument/2006/relationships/hyperlink" Target="mailto:michal.kozak@dpwork.cz" TargetMode="External"/><Relationship Id="rId242" Type="http://schemas.openxmlformats.org/officeDocument/2006/relationships/hyperlink" Target="mailto:houfkova@marlin.eu" TargetMode="External"/><Relationship Id="rId263" Type="http://schemas.openxmlformats.org/officeDocument/2006/relationships/hyperlink" Target="mailto:roman@educocentrum.cz" TargetMode="External"/><Relationship Id="rId284" Type="http://schemas.openxmlformats.org/officeDocument/2006/relationships/hyperlink" Target="mailto:i.zelena@mavo.eu" TargetMode="External"/><Relationship Id="rId319" Type="http://schemas.openxmlformats.org/officeDocument/2006/relationships/hyperlink" Target="mailto:reditel@liferescue.eu" TargetMode="External"/><Relationship Id="rId37" Type="http://schemas.openxmlformats.org/officeDocument/2006/relationships/hyperlink" Target="mailto:komarkovam@volny.cz" TargetMode="External"/><Relationship Id="rId58" Type="http://schemas.openxmlformats.org/officeDocument/2006/relationships/hyperlink" Target="mailto:dedina@dedina.cz" TargetMode="External"/><Relationship Id="rId79" Type="http://schemas.openxmlformats.org/officeDocument/2006/relationships/hyperlink" Target="mailto:katerina.vaculkova@gmail.com" TargetMode="External"/><Relationship Id="rId102" Type="http://schemas.openxmlformats.org/officeDocument/2006/relationships/hyperlink" Target="mailto:kurzy@grafia.cz" TargetMode="External"/><Relationship Id="rId123" Type="http://schemas.openxmlformats.org/officeDocument/2006/relationships/hyperlink" Target="mailto:info@abecedapc.cz" TargetMode="External"/><Relationship Id="rId144" Type="http://schemas.openxmlformats.org/officeDocument/2006/relationships/hyperlink" Target="mailto:katerina.tomancova@everesta.cz" TargetMode="External"/><Relationship Id="rId330" Type="http://schemas.openxmlformats.org/officeDocument/2006/relationships/hyperlink" Target="mailto:originalbarber@email.cz" TargetMode="External"/><Relationship Id="rId90" Type="http://schemas.openxmlformats.org/officeDocument/2006/relationships/hyperlink" Target="mailto:houfkova@marlin.eu" TargetMode="External"/><Relationship Id="rId165" Type="http://schemas.openxmlformats.org/officeDocument/2006/relationships/hyperlink" Target="mailto:rekvalifikace@poc-sluzba.cz" TargetMode="External"/><Relationship Id="rId186" Type="http://schemas.openxmlformats.org/officeDocument/2006/relationships/hyperlink" Target="mailto:iap@iap.cz" TargetMode="External"/><Relationship Id="rId351" Type="http://schemas.openxmlformats.org/officeDocument/2006/relationships/hyperlink" Target="mailto:steinke.steffen@bfz.cz" TargetMode="External"/><Relationship Id="rId372" Type="http://schemas.openxmlformats.org/officeDocument/2006/relationships/hyperlink" Target="mailto:info@rekval.cz" TargetMode="External"/><Relationship Id="rId211" Type="http://schemas.openxmlformats.org/officeDocument/2006/relationships/hyperlink" Target="mailto:steinke@steffen@bfz.cz" TargetMode="External"/><Relationship Id="rId232" Type="http://schemas.openxmlformats.org/officeDocument/2006/relationships/hyperlink" Target="mailto:info@lvs-litvinov.cz" TargetMode="External"/><Relationship Id="rId253" Type="http://schemas.openxmlformats.org/officeDocument/2006/relationships/hyperlink" Target="mailto:houfkova@marlin.eu" TargetMode="External"/><Relationship Id="rId274" Type="http://schemas.openxmlformats.org/officeDocument/2006/relationships/hyperlink" Target="mailto:info@abpc.cz" TargetMode="External"/><Relationship Id="rId295" Type="http://schemas.openxmlformats.org/officeDocument/2006/relationships/hyperlink" Target="mailto:info@abecedapc.cz" TargetMode="External"/><Relationship Id="rId309" Type="http://schemas.openxmlformats.org/officeDocument/2006/relationships/hyperlink" Target="mailto:mdubravova@neuronconsulting.com" TargetMode="External"/><Relationship Id="rId27" Type="http://schemas.openxmlformats.org/officeDocument/2006/relationships/hyperlink" Target="mailto:steinke.steffen@centrala.bfz.cz" TargetMode="External"/><Relationship Id="rId48" Type="http://schemas.openxmlformats.org/officeDocument/2006/relationships/hyperlink" Target="mailto:iva.alexo@seznam.cz" TargetMode="External"/><Relationship Id="rId69" Type="http://schemas.openxmlformats.org/officeDocument/2006/relationships/hyperlink" Target="mailto:taxreal@taxreal.cz" TargetMode="External"/><Relationship Id="rId113" Type="http://schemas.openxmlformats.org/officeDocument/2006/relationships/hyperlink" Target="mailto:ivana.alexo@seznam.cz" TargetMode="External"/><Relationship Id="rId134" Type="http://schemas.openxmlformats.org/officeDocument/2006/relationships/hyperlink" Target="mailto:katerina.nekolova@nkp.cz" TargetMode="External"/><Relationship Id="rId320" Type="http://schemas.openxmlformats.org/officeDocument/2006/relationships/hyperlink" Target="mailto:pzacharias@pcch.cz" TargetMode="External"/><Relationship Id="rId80" Type="http://schemas.openxmlformats.org/officeDocument/2006/relationships/hyperlink" Target="mailto:katerina.vaculkova@gmail.com" TargetMode="External"/><Relationship Id="rId155" Type="http://schemas.openxmlformats.org/officeDocument/2006/relationships/hyperlink" Target="mailto:bredlerova@visk.cz" TargetMode="External"/><Relationship Id="rId176" Type="http://schemas.openxmlformats.org/officeDocument/2006/relationships/hyperlink" Target="mailto:mdubravova@neuronconsulting.com" TargetMode="External"/><Relationship Id="rId197" Type="http://schemas.openxmlformats.org/officeDocument/2006/relationships/hyperlink" Target="mailto:sekretariat@trivis.cz" TargetMode="External"/><Relationship Id="rId341" Type="http://schemas.openxmlformats.org/officeDocument/2006/relationships/hyperlink" Target="mailto:steinke@steffen@bfz.cz" TargetMode="External"/><Relationship Id="rId362" Type="http://schemas.openxmlformats.org/officeDocument/2006/relationships/hyperlink" Target="mailto:skodapetr@gerbet.cz" TargetMode="External"/><Relationship Id="rId201" Type="http://schemas.openxmlformats.org/officeDocument/2006/relationships/hyperlink" Target="mailto:katerina.porubanova@gmail.com" TargetMode="External"/><Relationship Id="rId222" Type="http://schemas.openxmlformats.org/officeDocument/2006/relationships/hyperlink" Target="mailto:lucie@ppzive.cz" TargetMode="External"/><Relationship Id="rId243" Type="http://schemas.openxmlformats.org/officeDocument/2006/relationships/hyperlink" Target="mailto:edu@sntcz.cz" TargetMode="External"/><Relationship Id="rId264" Type="http://schemas.openxmlformats.org/officeDocument/2006/relationships/hyperlink" Target="mailto:hruzova@sluzbyarodina.cz" TargetMode="External"/><Relationship Id="rId285" Type="http://schemas.openxmlformats.org/officeDocument/2006/relationships/hyperlink" Target="mailto:info@hairacademy.cz" TargetMode="External"/><Relationship Id="rId17" Type="http://schemas.openxmlformats.org/officeDocument/2006/relationships/hyperlink" Target="mailto:uh@marlin.eu" TargetMode="External"/><Relationship Id="rId38" Type="http://schemas.openxmlformats.org/officeDocument/2006/relationships/hyperlink" Target="mailto:benda.tomas@apnet.cz" TargetMode="External"/><Relationship Id="rId59" Type="http://schemas.openxmlformats.org/officeDocument/2006/relationships/hyperlink" Target="mailto:metalpvo@seznam.cz" TargetMode="External"/><Relationship Id="rId103" Type="http://schemas.openxmlformats.org/officeDocument/2006/relationships/hyperlink" Target="mailto:j.novakova@prague.eu" TargetMode="External"/><Relationship Id="rId124" Type="http://schemas.openxmlformats.org/officeDocument/2006/relationships/hyperlink" Target="mailto:info@abecedapc.cz" TargetMode="External"/><Relationship Id="rId310" Type="http://schemas.openxmlformats.org/officeDocument/2006/relationships/hyperlink" Target="mailto:hruzova@sluzbyarodina.cz" TargetMode="External"/><Relationship Id="rId70" Type="http://schemas.openxmlformats.org/officeDocument/2006/relationships/hyperlink" Target="mailto:v.masek@mavo.eu" TargetMode="External"/><Relationship Id="rId91" Type="http://schemas.openxmlformats.org/officeDocument/2006/relationships/hyperlink" Target="mailto:houfkova@marlin.eu" TargetMode="External"/><Relationship Id="rId145" Type="http://schemas.openxmlformats.org/officeDocument/2006/relationships/hyperlink" Target="mailto:jitka.ibrahim-jungmannova@bfz.cz" TargetMode="External"/><Relationship Id="rId166" Type="http://schemas.openxmlformats.org/officeDocument/2006/relationships/hyperlink" Target="mailto:rekvalifikace@poc-sluzba.cz" TargetMode="External"/><Relationship Id="rId187" Type="http://schemas.openxmlformats.org/officeDocument/2006/relationships/hyperlink" Target="mailto:&#353;kola@gam-ul.cz" TargetMode="External"/><Relationship Id="rId331" Type="http://schemas.openxmlformats.org/officeDocument/2006/relationships/hyperlink" Target="mailto:originalbarber@email.cz" TargetMode="External"/><Relationship Id="rId352" Type="http://schemas.openxmlformats.org/officeDocument/2006/relationships/hyperlink" Target="mailto:steinke.steffen@bfz.cz" TargetMode="External"/><Relationship Id="rId373" Type="http://schemas.openxmlformats.org/officeDocument/2006/relationships/hyperlink" Target="mailto:supplzen@volny.cz" TargetMode="External"/><Relationship Id="rId1" Type="http://schemas.openxmlformats.org/officeDocument/2006/relationships/hyperlink" Target="mailto:steinke.steffen@centrala.bfz.cz" TargetMode="External"/><Relationship Id="rId212" Type="http://schemas.openxmlformats.org/officeDocument/2006/relationships/hyperlink" Target="mailto:steinke@steffen@bfz.cz" TargetMode="External"/><Relationship Id="rId233" Type="http://schemas.openxmlformats.org/officeDocument/2006/relationships/hyperlink" Target="mailto:ondrej.presperin@gmail.com" TargetMode="External"/><Relationship Id="rId254" Type="http://schemas.openxmlformats.org/officeDocument/2006/relationships/hyperlink" Target="mailto:ajakkladno@seznam.cz" TargetMode="External"/><Relationship Id="rId28" Type="http://schemas.openxmlformats.org/officeDocument/2006/relationships/hyperlink" Target="mailto:inechvatalova@zelenypruh.cz" TargetMode="External"/><Relationship Id="rId49" Type="http://schemas.openxmlformats.org/officeDocument/2006/relationships/hyperlink" Target="mailto:pc@ponsconsulting.cz" TargetMode="External"/><Relationship Id="rId114" Type="http://schemas.openxmlformats.org/officeDocument/2006/relationships/hyperlink" Target="mailto:i.zakova@zfpakademie.cz" TargetMode="External"/><Relationship Id="rId275" Type="http://schemas.openxmlformats.org/officeDocument/2006/relationships/hyperlink" Target="mailto:info@abpc.cz" TargetMode="External"/><Relationship Id="rId296" Type="http://schemas.openxmlformats.org/officeDocument/2006/relationships/hyperlink" Target="mailto:info@abecedapc.cz" TargetMode="External"/><Relationship Id="rId300" Type="http://schemas.openxmlformats.org/officeDocument/2006/relationships/hyperlink" Target="mailto:blanka.kockova@gmail.com" TargetMode="External"/><Relationship Id="rId60" Type="http://schemas.openxmlformats.org/officeDocument/2006/relationships/hyperlink" Target="mailto:metalpvo@seznam.cz" TargetMode="External"/><Relationship Id="rId81" Type="http://schemas.openxmlformats.org/officeDocument/2006/relationships/hyperlink" Target="mailto:info@iprk.cz" TargetMode="External"/><Relationship Id="rId135" Type="http://schemas.openxmlformats.org/officeDocument/2006/relationships/hyperlink" Target="mailto:katerina.nekolova@nkp.cz" TargetMode="External"/><Relationship Id="rId156" Type="http://schemas.openxmlformats.org/officeDocument/2006/relationships/hyperlink" Target="mailto:info@socialniagentura.cz" TargetMode="External"/><Relationship Id="rId177" Type="http://schemas.openxmlformats.org/officeDocument/2006/relationships/hyperlink" Target="mailto:daniela39@centrum.cz" TargetMode="External"/><Relationship Id="rId198" Type="http://schemas.openxmlformats.org/officeDocument/2006/relationships/hyperlink" Target="mailto:bchvalova@email.cz" TargetMode="External"/><Relationship Id="rId321" Type="http://schemas.openxmlformats.org/officeDocument/2006/relationships/hyperlink" Target="mailto:Adela.Dilhofova@mzk.cz" TargetMode="External"/><Relationship Id="rId342" Type="http://schemas.openxmlformats.org/officeDocument/2006/relationships/hyperlink" Target="mailto:steinke@steffen@bfz.cz" TargetMode="External"/><Relationship Id="rId363" Type="http://schemas.openxmlformats.org/officeDocument/2006/relationships/hyperlink" Target="mailto:skodapetr@gerbet.cz" TargetMode="External"/><Relationship Id="rId202" Type="http://schemas.openxmlformats.org/officeDocument/2006/relationships/hyperlink" Target="mailto:martina@soltova.cz" TargetMode="External"/><Relationship Id="rId223" Type="http://schemas.openxmlformats.org/officeDocument/2006/relationships/hyperlink" Target="mailto:studionely@seznam.cz" TargetMode="External"/><Relationship Id="rId244" Type="http://schemas.openxmlformats.org/officeDocument/2006/relationships/hyperlink" Target="mailto:edu@sntcz.cz" TargetMode="External"/><Relationship Id="rId18" Type="http://schemas.openxmlformats.org/officeDocument/2006/relationships/hyperlink" Target="mailto:pavlina.hromadkova@euroinstitut.cz" TargetMode="External"/><Relationship Id="rId39" Type="http://schemas.openxmlformats.org/officeDocument/2006/relationships/hyperlink" Target="mailto:benda.tomas@apnet.cz" TargetMode="External"/><Relationship Id="rId265" Type="http://schemas.openxmlformats.org/officeDocument/2006/relationships/hyperlink" Target="mailto:hruzova@sluzbyarodina.cz" TargetMode="External"/><Relationship Id="rId286" Type="http://schemas.openxmlformats.org/officeDocument/2006/relationships/hyperlink" Target="mailto:info@budklicem.cz" TargetMode="External"/><Relationship Id="rId50" Type="http://schemas.openxmlformats.org/officeDocument/2006/relationships/hyperlink" Target="mailto:kurzy@grafia.cz" TargetMode="External"/><Relationship Id="rId104" Type="http://schemas.openxmlformats.org/officeDocument/2006/relationships/hyperlink" Target="mailto:trnka@singalprojekt.cz" TargetMode="External"/><Relationship Id="rId125" Type="http://schemas.openxmlformats.org/officeDocument/2006/relationships/hyperlink" Target="mailto:rones@obecnipolicie.cz" TargetMode="External"/><Relationship Id="rId146" Type="http://schemas.openxmlformats.org/officeDocument/2006/relationships/hyperlink" Target="mailto:jitka.ibrahim-jungmannova@bfz.cz" TargetMode="External"/><Relationship Id="rId167" Type="http://schemas.openxmlformats.org/officeDocument/2006/relationships/hyperlink" Target="mailto:Ivana.hladikova@melesa.cz" TargetMode="External"/><Relationship Id="rId188" Type="http://schemas.openxmlformats.org/officeDocument/2006/relationships/hyperlink" Target="mailto:durdova.eva@gmail.com" TargetMode="External"/><Relationship Id="rId311" Type="http://schemas.openxmlformats.org/officeDocument/2006/relationships/hyperlink" Target="mailto:hruzova@sluzbyarodina.cz" TargetMode="External"/><Relationship Id="rId332" Type="http://schemas.openxmlformats.org/officeDocument/2006/relationships/hyperlink" Target="mailto:info@studiovzahrade.cz" TargetMode="External"/><Relationship Id="rId353" Type="http://schemas.openxmlformats.org/officeDocument/2006/relationships/hyperlink" Target="mailto:david.solc@primafuture.cz" TargetMode="External"/><Relationship Id="rId374" Type="http://schemas.openxmlformats.org/officeDocument/2006/relationships/hyperlink" Target="mailto:kumqat@seznam.cz" TargetMode="External"/><Relationship Id="rId71" Type="http://schemas.openxmlformats.org/officeDocument/2006/relationships/hyperlink" Target="mailto:v.masek@mavo.eu" TargetMode="External"/><Relationship Id="rId92" Type="http://schemas.openxmlformats.org/officeDocument/2006/relationships/hyperlink" Target="mailto:houfkova@marlin.eu" TargetMode="External"/><Relationship Id="rId213" Type="http://schemas.openxmlformats.org/officeDocument/2006/relationships/hyperlink" Target="mailto:steinke@steffen@bfz.cz" TargetMode="External"/><Relationship Id="rId234" Type="http://schemas.openxmlformats.org/officeDocument/2006/relationships/hyperlink" Target="mailto:katerina.tomancova@everesta.cz" TargetMode="External"/><Relationship Id="rId2" Type="http://schemas.openxmlformats.org/officeDocument/2006/relationships/hyperlink" Target="mailto:steinke.steffen@centrala.bfz.cz" TargetMode="External"/><Relationship Id="rId29" Type="http://schemas.openxmlformats.org/officeDocument/2006/relationships/hyperlink" Target="mailto:jakub.dostalik@alavia.cz" TargetMode="External"/><Relationship Id="rId255" Type="http://schemas.openxmlformats.org/officeDocument/2006/relationships/hyperlink" Target="mailto:roman@educocentrum.cz" TargetMode="External"/><Relationship Id="rId276" Type="http://schemas.openxmlformats.org/officeDocument/2006/relationships/hyperlink" Target="mailto:info@abpc.cz" TargetMode="External"/><Relationship Id="rId297" Type="http://schemas.openxmlformats.org/officeDocument/2006/relationships/hyperlink" Target="mailto:info@abecedapc.cz" TargetMode="External"/><Relationship Id="rId40" Type="http://schemas.openxmlformats.org/officeDocument/2006/relationships/hyperlink" Target="mailto:oi@oapraha.cz" TargetMode="External"/><Relationship Id="rId115" Type="http://schemas.openxmlformats.org/officeDocument/2006/relationships/hyperlink" Target="mailto:vavricka@dtplzen.cz" TargetMode="External"/><Relationship Id="rId136" Type="http://schemas.openxmlformats.org/officeDocument/2006/relationships/hyperlink" Target="mailto:vavricka@dtplzen.cz" TargetMode="External"/><Relationship Id="rId157" Type="http://schemas.openxmlformats.org/officeDocument/2006/relationships/hyperlink" Target="mailto:rr.buckovi@gmail.com" TargetMode="External"/><Relationship Id="rId178" Type="http://schemas.openxmlformats.org/officeDocument/2006/relationships/hyperlink" Target="mailto:david.solc@primafuture.cz" TargetMode="External"/><Relationship Id="rId301" Type="http://schemas.openxmlformats.org/officeDocument/2006/relationships/hyperlink" Target="mailto:blanka.kockova@gmail.com" TargetMode="External"/><Relationship Id="rId322" Type="http://schemas.openxmlformats.org/officeDocument/2006/relationships/hyperlink" Target="mailto:Adela.Dilhofova@mzk.cz" TargetMode="External"/><Relationship Id="rId343" Type="http://schemas.openxmlformats.org/officeDocument/2006/relationships/hyperlink" Target="mailto:nikol.varcevova@nicom.cz" TargetMode="External"/><Relationship Id="rId364" Type="http://schemas.openxmlformats.org/officeDocument/2006/relationships/hyperlink" Target="mailto:edu@sntcz.cz" TargetMode="External"/><Relationship Id="rId61" Type="http://schemas.openxmlformats.org/officeDocument/2006/relationships/hyperlink" Target="mailto:info@euregnia.cz" TargetMode="External"/><Relationship Id="rId82" Type="http://schemas.openxmlformats.org/officeDocument/2006/relationships/hyperlink" Target="mailto:info@iprk.cz" TargetMode="External"/><Relationship Id="rId199" Type="http://schemas.openxmlformats.org/officeDocument/2006/relationships/hyperlink" Target="mailto:bchvalova@email.cz" TargetMode="External"/><Relationship Id="rId203" Type="http://schemas.openxmlformats.org/officeDocument/2006/relationships/hyperlink" Target="mailto:milena.vankova@email.cz" TargetMode="External"/><Relationship Id="rId19" Type="http://schemas.openxmlformats.org/officeDocument/2006/relationships/hyperlink" Target="mailto:jiri.fuerst@profue.cz" TargetMode="External"/><Relationship Id="rId224" Type="http://schemas.openxmlformats.org/officeDocument/2006/relationships/hyperlink" Target="mailto:studionely@seznam.cz" TargetMode="External"/><Relationship Id="rId245" Type="http://schemas.openxmlformats.org/officeDocument/2006/relationships/hyperlink" Target="mailto:mdubravova@neuronconsulting.com" TargetMode="External"/><Relationship Id="rId266" Type="http://schemas.openxmlformats.org/officeDocument/2006/relationships/hyperlink" Target="mailto:hruzova@sluzbyarodina.cz" TargetMode="External"/><Relationship Id="rId287" Type="http://schemas.openxmlformats.org/officeDocument/2006/relationships/hyperlink" Target="mailto:info@rssemily.cz" TargetMode="External"/><Relationship Id="rId30" Type="http://schemas.openxmlformats.org/officeDocument/2006/relationships/hyperlink" Target="mailto:iva.cbs@seznam.cz" TargetMode="External"/><Relationship Id="rId105" Type="http://schemas.openxmlformats.org/officeDocument/2006/relationships/hyperlink" Target="mailto:info@sdruzeni-edukol.cz" TargetMode="External"/><Relationship Id="rId126" Type="http://schemas.openxmlformats.org/officeDocument/2006/relationships/hyperlink" Target="mailto:vsetin@cervenykriz.cz" TargetMode="External"/><Relationship Id="rId147" Type="http://schemas.openxmlformats.org/officeDocument/2006/relationships/hyperlink" Target="mailto:jitka.ibrahim-jungmannova@bfz.cz" TargetMode="External"/><Relationship Id="rId168" Type="http://schemas.openxmlformats.org/officeDocument/2006/relationships/hyperlink" Target="mailto:Ivana.hladikova@melesa.cz" TargetMode="External"/><Relationship Id="rId312" Type="http://schemas.openxmlformats.org/officeDocument/2006/relationships/hyperlink" Target="mailto:hruzova@sluzbyarodina.cz" TargetMode="External"/><Relationship Id="rId333" Type="http://schemas.openxmlformats.org/officeDocument/2006/relationships/hyperlink" Target="mailto:mkupcekova@isofin.cz" TargetMode="External"/><Relationship Id="rId354" Type="http://schemas.openxmlformats.org/officeDocument/2006/relationships/hyperlink" Target="mailto:s.hoffmann@rekvalifikacni-centrum.cz" TargetMode="External"/><Relationship Id="rId51" Type="http://schemas.openxmlformats.org/officeDocument/2006/relationships/hyperlink" Target="mailto:kurzy@grafia.cz" TargetMode="External"/><Relationship Id="rId72" Type="http://schemas.openxmlformats.org/officeDocument/2006/relationships/hyperlink" Target="mailto:zelingrova@koucinkcentrum.cz" TargetMode="External"/><Relationship Id="rId93" Type="http://schemas.openxmlformats.org/officeDocument/2006/relationships/hyperlink" Target="mailto:houfkova@marlin.eu" TargetMode="External"/><Relationship Id="rId189" Type="http://schemas.openxmlformats.org/officeDocument/2006/relationships/hyperlink" Target="mailto:nacr@volny.cz" TargetMode="External"/><Relationship Id="rId375" Type="http://schemas.openxmlformats.org/officeDocument/2006/relationships/hyperlink" Target="mailto:keramiko@keramiko.cz" TargetMode="External"/><Relationship Id="rId3" Type="http://schemas.openxmlformats.org/officeDocument/2006/relationships/hyperlink" Target="mailto:rvbcosmetics@gmail.com" TargetMode="External"/><Relationship Id="rId214" Type="http://schemas.openxmlformats.org/officeDocument/2006/relationships/hyperlink" Target="mailto:steinke@steffen@bfz.cz" TargetMode="External"/><Relationship Id="rId235" Type="http://schemas.openxmlformats.org/officeDocument/2006/relationships/hyperlink" Target="mailto:sikora@aktivnizivotaz.cz" TargetMode="External"/><Relationship Id="rId256" Type="http://schemas.openxmlformats.org/officeDocument/2006/relationships/hyperlink" Target="mailto:roman@educocentrum.cz" TargetMode="External"/><Relationship Id="rId277" Type="http://schemas.openxmlformats.org/officeDocument/2006/relationships/hyperlink" Target="mailto:elena.loudilova@rovs.cz" TargetMode="External"/><Relationship Id="rId298" Type="http://schemas.openxmlformats.org/officeDocument/2006/relationships/hyperlink" Target="mailto:Mejstrikova.lenka@umispomoc.cz" TargetMode="External"/><Relationship Id="rId116" Type="http://schemas.openxmlformats.org/officeDocument/2006/relationships/hyperlink" Target="mailto:marcela.tokarova@seznam.cz" TargetMode="External"/><Relationship Id="rId137" Type="http://schemas.openxmlformats.org/officeDocument/2006/relationships/hyperlink" Target="mailto:vavricka@dtplzen.cz" TargetMode="External"/><Relationship Id="rId158" Type="http://schemas.openxmlformats.org/officeDocument/2006/relationships/hyperlink" Target="mailto:omni.tempore@email.cz" TargetMode="External"/><Relationship Id="rId302" Type="http://schemas.openxmlformats.org/officeDocument/2006/relationships/hyperlink" Target="mailto:blanka.kockova@gmail.com" TargetMode="External"/><Relationship Id="rId323" Type="http://schemas.openxmlformats.org/officeDocument/2006/relationships/hyperlink" Target="mailto:balic@balic.cz" TargetMode="External"/><Relationship Id="rId344" Type="http://schemas.openxmlformats.org/officeDocument/2006/relationships/hyperlink" Target="mailto:nikol.varcevova@nicom.cz" TargetMode="External"/><Relationship Id="rId20" Type="http://schemas.openxmlformats.org/officeDocument/2006/relationships/hyperlink" Target="mailto:info@dumtechnikycb.cz" TargetMode="External"/><Relationship Id="rId41" Type="http://schemas.openxmlformats.org/officeDocument/2006/relationships/hyperlink" Target="mailto:oi@oapraha.cz" TargetMode="External"/><Relationship Id="rId62" Type="http://schemas.openxmlformats.org/officeDocument/2006/relationships/hyperlink" Target="mailto:eva.vyoralova@edumonde.cz" TargetMode="External"/><Relationship Id="rId83" Type="http://schemas.openxmlformats.org/officeDocument/2006/relationships/hyperlink" Target="mailto:sekretariat@dakrez.cz" TargetMode="External"/><Relationship Id="rId179" Type="http://schemas.openxmlformats.org/officeDocument/2006/relationships/hyperlink" Target="mailto:david.solc@primafuture.cz" TargetMode="External"/><Relationship Id="rId365" Type="http://schemas.openxmlformats.org/officeDocument/2006/relationships/hyperlink" Target="mailto:edu@sntcz.cz" TargetMode="External"/><Relationship Id="rId190" Type="http://schemas.openxmlformats.org/officeDocument/2006/relationships/hyperlink" Target="mailto:nacr@volny.cz" TargetMode="External"/><Relationship Id="rId204" Type="http://schemas.openxmlformats.org/officeDocument/2006/relationships/hyperlink" Target="mailto:roman@educocentrum.cz" TargetMode="External"/><Relationship Id="rId225" Type="http://schemas.openxmlformats.org/officeDocument/2006/relationships/hyperlink" Target="mailto:bozp.fiala@gmail.com" TargetMode="External"/><Relationship Id="rId246" Type="http://schemas.openxmlformats.org/officeDocument/2006/relationships/hyperlink" Target="mailto:roman@educocentrum.cz" TargetMode="External"/><Relationship Id="rId267" Type="http://schemas.openxmlformats.org/officeDocument/2006/relationships/hyperlink" Target="mailto:hruzova@sluzbyarodina.cz" TargetMode="External"/><Relationship Id="rId288" Type="http://schemas.openxmlformats.org/officeDocument/2006/relationships/hyperlink" Target="mailto:steinke@steffen@bfz.cz" TargetMode="External"/><Relationship Id="rId106" Type="http://schemas.openxmlformats.org/officeDocument/2006/relationships/hyperlink" Target="mailto:edukol@edukol.cz" TargetMode="External"/><Relationship Id="rId127" Type="http://schemas.openxmlformats.org/officeDocument/2006/relationships/hyperlink" Target="mailto:info@bec-coop.cz" TargetMode="External"/><Relationship Id="rId313" Type="http://schemas.openxmlformats.org/officeDocument/2006/relationships/hyperlink" Target="mailto:argosss@seznam.cz" TargetMode="External"/><Relationship Id="rId10" Type="http://schemas.openxmlformats.org/officeDocument/2006/relationships/hyperlink" Target="mailto:ajakkladno@seznam.cz" TargetMode="External"/><Relationship Id="rId31" Type="http://schemas.openxmlformats.org/officeDocument/2006/relationships/hyperlink" Target="mailto:iva.cbs@seznam.cz" TargetMode="External"/><Relationship Id="rId52" Type="http://schemas.openxmlformats.org/officeDocument/2006/relationships/hyperlink" Target="mailto:kurzy@grafia.cz" TargetMode="External"/><Relationship Id="rId73" Type="http://schemas.openxmlformats.org/officeDocument/2006/relationships/hyperlink" Target="mailto:studium@advanceinstitute.cz" TargetMode="External"/><Relationship Id="rId94" Type="http://schemas.openxmlformats.org/officeDocument/2006/relationships/hyperlink" Target="mailto:houfkova@marlin.eu" TargetMode="External"/><Relationship Id="rId148" Type="http://schemas.openxmlformats.org/officeDocument/2006/relationships/hyperlink" Target="mailto:jitka.ibrahim-jungmannova@bfz.cz" TargetMode="External"/><Relationship Id="rId169" Type="http://schemas.openxmlformats.org/officeDocument/2006/relationships/hyperlink" Target="mailto:bazen-sauna@post.cz" TargetMode="External"/><Relationship Id="rId334" Type="http://schemas.openxmlformats.org/officeDocument/2006/relationships/hyperlink" Target="mailto:&#353;kola@kurzy-zlin.cz" TargetMode="External"/><Relationship Id="rId355" Type="http://schemas.openxmlformats.org/officeDocument/2006/relationships/hyperlink" Target="mailto:trejbalova@pcstorm.cz" TargetMode="External"/><Relationship Id="rId376" Type="http://schemas.openxmlformats.org/officeDocument/2006/relationships/hyperlink" Target="mailto:keramiko@keramiko.cz" TargetMode="External"/><Relationship Id="rId4" Type="http://schemas.openxmlformats.org/officeDocument/2006/relationships/hyperlink" Target="mailto:recepce@graitec.cz" TargetMode="External"/><Relationship Id="rId180" Type="http://schemas.openxmlformats.org/officeDocument/2006/relationships/hyperlink" Target="mailto:david.solc@primafuture.cz" TargetMode="External"/><Relationship Id="rId215" Type="http://schemas.openxmlformats.org/officeDocument/2006/relationships/hyperlink" Target="mailto:info@jubela.cz" TargetMode="External"/><Relationship Id="rId236" Type="http://schemas.openxmlformats.org/officeDocument/2006/relationships/hyperlink" Target="mailto:sikora@aktivnizivotaz.cz" TargetMode="External"/><Relationship Id="rId257" Type="http://schemas.openxmlformats.org/officeDocument/2006/relationships/hyperlink" Target="mailto:david.solc@primafuture.cz" TargetMode="External"/><Relationship Id="rId278" Type="http://schemas.openxmlformats.org/officeDocument/2006/relationships/hyperlink" Target="mailto:bludistekv@seznam.cz" TargetMode="External"/><Relationship Id="rId303" Type="http://schemas.openxmlformats.org/officeDocument/2006/relationships/hyperlink" Target="mailto:blanka.kockova@gmail.com" TargetMode="External"/><Relationship Id="rId42" Type="http://schemas.openxmlformats.org/officeDocument/2006/relationships/hyperlink" Target="mailto:oi@oapraha.cz" TargetMode="External"/><Relationship Id="rId84" Type="http://schemas.openxmlformats.org/officeDocument/2006/relationships/hyperlink" Target="mailto:samojska.katerina@npu.cz" TargetMode="External"/><Relationship Id="rId138" Type="http://schemas.openxmlformats.org/officeDocument/2006/relationships/hyperlink" Target="mailto:houfkova@marlin.eu" TargetMode="External"/><Relationship Id="rId345" Type="http://schemas.openxmlformats.org/officeDocument/2006/relationships/hyperlink" Target="mailto:help@ideahelp.cz" TargetMode="External"/><Relationship Id="rId191" Type="http://schemas.openxmlformats.org/officeDocument/2006/relationships/hyperlink" Target="mailto:nacr@volny.cz" TargetMode="External"/><Relationship Id="rId205" Type="http://schemas.openxmlformats.org/officeDocument/2006/relationships/hyperlink" Target="mailto:spv@ji.cz" TargetMode="External"/><Relationship Id="rId247" Type="http://schemas.openxmlformats.org/officeDocument/2006/relationships/hyperlink" Target="mailto:roman@educocentrum.cz" TargetMode="External"/><Relationship Id="rId107" Type="http://schemas.openxmlformats.org/officeDocument/2006/relationships/hyperlink" Target="mailto:stiburek@seznam.cz" TargetMode="External"/><Relationship Id="rId289" Type="http://schemas.openxmlformats.org/officeDocument/2006/relationships/hyperlink" Target="mailto:steinke@steffen@bfz.cz" TargetMode="External"/><Relationship Id="rId11" Type="http://schemas.openxmlformats.org/officeDocument/2006/relationships/hyperlink" Target="mailto:info@autoskolafiedler.cz" TargetMode="External"/><Relationship Id="rId53" Type="http://schemas.openxmlformats.org/officeDocument/2006/relationships/hyperlink" Target="mailto:kurzy@grafia.cz" TargetMode="External"/><Relationship Id="rId149" Type="http://schemas.openxmlformats.org/officeDocument/2006/relationships/hyperlink" Target="mailto:jitka.ibrahim-jungmannova@bfz.cz" TargetMode="External"/><Relationship Id="rId314" Type="http://schemas.openxmlformats.org/officeDocument/2006/relationships/hyperlink" Target="mailto:nebesar@dumrk.cz" TargetMode="External"/><Relationship Id="rId356" Type="http://schemas.openxmlformats.org/officeDocument/2006/relationships/hyperlink" Target="mailto:eva.slana@ekolandia.cz" TargetMode="External"/><Relationship Id="rId95" Type="http://schemas.openxmlformats.org/officeDocument/2006/relationships/hyperlink" Target="mailto:houfkova@marlin.eu" TargetMode="External"/><Relationship Id="rId160" Type="http://schemas.openxmlformats.org/officeDocument/2006/relationships/hyperlink" Target="mailto:framo@framo-morava.cz" TargetMode="External"/><Relationship Id="rId216" Type="http://schemas.openxmlformats.org/officeDocument/2006/relationships/hyperlink" Target="mailto:info@jubela.cz" TargetMode="External"/><Relationship Id="rId258" Type="http://schemas.openxmlformats.org/officeDocument/2006/relationships/hyperlink" Target="mailto:roman@educocentrum.cz" TargetMode="External"/><Relationship Id="rId22" Type="http://schemas.openxmlformats.org/officeDocument/2006/relationships/hyperlink" Target="mailto:fada@quick.cz" TargetMode="External"/><Relationship Id="rId64" Type="http://schemas.openxmlformats.org/officeDocument/2006/relationships/hyperlink" Target="mailto:zora.jirova@centrum.cz" TargetMode="External"/><Relationship Id="rId118" Type="http://schemas.openxmlformats.org/officeDocument/2006/relationships/hyperlink" Target="mailto:tichavska.marketa@seznam.cz" TargetMode="External"/><Relationship Id="rId325" Type="http://schemas.openxmlformats.org/officeDocument/2006/relationships/hyperlink" Target="mailto:strausova.j@email.cz" TargetMode="External"/><Relationship Id="rId367" Type="http://schemas.openxmlformats.org/officeDocument/2006/relationships/hyperlink" Target="mailto:skoledni@cesmad.cz" TargetMode="External"/><Relationship Id="rId171" Type="http://schemas.openxmlformats.org/officeDocument/2006/relationships/hyperlink" Target="mailto:mirka.synkova@seznam.cz" TargetMode="External"/><Relationship Id="rId227" Type="http://schemas.openxmlformats.org/officeDocument/2006/relationships/hyperlink" Target="mailto:salonpretty@seznam.cz" TargetMode="External"/><Relationship Id="rId269" Type="http://schemas.openxmlformats.org/officeDocument/2006/relationships/hyperlink" Target="mailto:kristyna.horackova@ecipraha.org" TargetMode="External"/><Relationship Id="rId33" Type="http://schemas.openxmlformats.org/officeDocument/2006/relationships/hyperlink" Target="mailto:kysova@kiss-vzdelavani.cz" TargetMode="External"/><Relationship Id="rId129" Type="http://schemas.openxmlformats.org/officeDocument/2006/relationships/hyperlink" Target="mailto:pisek@mesada.eu" TargetMode="External"/><Relationship Id="rId280" Type="http://schemas.openxmlformats.org/officeDocument/2006/relationships/hyperlink" Target="mailto:farmeko@farmeko.cz" TargetMode="External"/><Relationship Id="rId336" Type="http://schemas.openxmlformats.org/officeDocument/2006/relationships/hyperlink" Target="mailto:info@medevac.cz" TargetMode="External"/><Relationship Id="rId75" Type="http://schemas.openxmlformats.org/officeDocument/2006/relationships/hyperlink" Target="mailto:makarova@fcedu.cz" TargetMode="External"/><Relationship Id="rId140" Type="http://schemas.openxmlformats.org/officeDocument/2006/relationships/hyperlink" Target="mailto:houfkova@marlin.eu" TargetMode="External"/><Relationship Id="rId182" Type="http://schemas.openxmlformats.org/officeDocument/2006/relationships/hyperlink" Target="mailto:info@abgnail.cz" TargetMode="External"/><Relationship Id="rId378" Type="http://schemas.openxmlformats.org/officeDocument/2006/relationships/printerSettings" Target="../printerSettings/printerSettings5.bin"/><Relationship Id="rId6" Type="http://schemas.openxmlformats.org/officeDocument/2006/relationships/hyperlink" Target="mailto:info@barin.cz" TargetMode="External"/><Relationship Id="rId238" Type="http://schemas.openxmlformats.org/officeDocument/2006/relationships/hyperlink" Target="mailto:info@kurzy-pily.cz" TargetMode="External"/><Relationship Id="rId291" Type="http://schemas.openxmlformats.org/officeDocument/2006/relationships/hyperlink" Target="mailto:framo@framo-morava.cz" TargetMode="External"/><Relationship Id="rId305" Type="http://schemas.openxmlformats.org/officeDocument/2006/relationships/hyperlink" Target="mailto:sluzby@wyda.cz" TargetMode="External"/><Relationship Id="rId347" Type="http://schemas.openxmlformats.org/officeDocument/2006/relationships/hyperlink" Target="mailto:prokopova@anpro.cz" TargetMode="External"/><Relationship Id="rId44" Type="http://schemas.openxmlformats.org/officeDocument/2006/relationships/hyperlink" Target="mailto:vladka.lukasikova@ce-pa.cz" TargetMode="External"/><Relationship Id="rId86" Type="http://schemas.openxmlformats.org/officeDocument/2006/relationships/hyperlink" Target="mailto:jcmucha@poe.cz" TargetMode="External"/><Relationship Id="rId151" Type="http://schemas.openxmlformats.org/officeDocument/2006/relationships/hyperlink" Target="mailto:steffen.steinke@bfz.cz" TargetMode="External"/><Relationship Id="rId193" Type="http://schemas.openxmlformats.org/officeDocument/2006/relationships/hyperlink" Target="mailto:edu@sntcz.cz" TargetMode="External"/><Relationship Id="rId207" Type="http://schemas.openxmlformats.org/officeDocument/2006/relationships/hyperlink" Target="mailto:suol@wellnet.cz" TargetMode="External"/><Relationship Id="rId249" Type="http://schemas.openxmlformats.org/officeDocument/2006/relationships/hyperlink" Target="mailto:roman@educocentrum.cz" TargetMode="External"/><Relationship Id="rId13" Type="http://schemas.openxmlformats.org/officeDocument/2006/relationships/hyperlink" Target="mailto:roman@educocentrum.cz" TargetMode="External"/><Relationship Id="rId109" Type="http://schemas.openxmlformats.org/officeDocument/2006/relationships/hyperlink" Target="mailto:info@kotrbova.cz" TargetMode="External"/><Relationship Id="rId260" Type="http://schemas.openxmlformats.org/officeDocument/2006/relationships/hyperlink" Target="mailto:urbanova@kurzysprint.cz" TargetMode="External"/><Relationship Id="rId316" Type="http://schemas.openxmlformats.org/officeDocument/2006/relationships/hyperlink" Target="mailto:kjm@kjm.cz" TargetMode="External"/><Relationship Id="rId55" Type="http://schemas.openxmlformats.org/officeDocument/2006/relationships/hyperlink" Target="mailto:mperout@centrum.cz" TargetMode="External"/><Relationship Id="rId97" Type="http://schemas.openxmlformats.org/officeDocument/2006/relationships/hyperlink" Target="mailto:capkova@ahcm.cz" TargetMode="External"/><Relationship Id="rId120" Type="http://schemas.openxmlformats.org/officeDocument/2006/relationships/hyperlink" Target="mailto:info@coachingworld.cz" TargetMode="External"/><Relationship Id="rId358" Type="http://schemas.openxmlformats.org/officeDocument/2006/relationships/hyperlink" Target="mailto:eliska.simek@gmail.com" TargetMode="External"/><Relationship Id="rId162" Type="http://schemas.openxmlformats.org/officeDocument/2006/relationships/hyperlink" Target="mailto:framo@framo-morava.cz" TargetMode="External"/><Relationship Id="rId218" Type="http://schemas.openxmlformats.org/officeDocument/2006/relationships/hyperlink" Target="mailto:ilonanov@seznam.cz" TargetMode="External"/><Relationship Id="rId271" Type="http://schemas.openxmlformats.org/officeDocument/2006/relationships/hyperlink" Target="mailto:ondrej.presperin@gmail.com" TargetMode="External"/><Relationship Id="rId24" Type="http://schemas.openxmlformats.org/officeDocument/2006/relationships/hyperlink" Target="mailto:beautycenter@seznam.cz" TargetMode="External"/><Relationship Id="rId66" Type="http://schemas.openxmlformats.org/officeDocument/2006/relationships/hyperlink" Target="mailto:taxreal@taxreal.cz" TargetMode="External"/><Relationship Id="rId131" Type="http://schemas.openxmlformats.org/officeDocument/2006/relationships/hyperlink" Target="mailto:katerina.nekolova@nkp.cz" TargetMode="External"/><Relationship Id="rId327" Type="http://schemas.openxmlformats.org/officeDocument/2006/relationships/hyperlink" Target="mailto:hlavackova.moni@seznam.cz" TargetMode="External"/><Relationship Id="rId369" Type="http://schemas.openxmlformats.org/officeDocument/2006/relationships/hyperlink" Target="mailto:alena.minxova@seznam.cz" TargetMode="External"/><Relationship Id="rId173" Type="http://schemas.openxmlformats.org/officeDocument/2006/relationships/hyperlink" Target="mailto:info@att-investments.eu" TargetMode="External"/><Relationship Id="rId229" Type="http://schemas.openxmlformats.org/officeDocument/2006/relationships/hyperlink" Target="mailto:salonpretty@seznam.cz" TargetMode="External"/><Relationship Id="rId240" Type="http://schemas.openxmlformats.org/officeDocument/2006/relationships/hyperlink" Target="mailto:milan.svoboda@mpb.cz" TargetMode="External"/><Relationship Id="rId35" Type="http://schemas.openxmlformats.org/officeDocument/2006/relationships/hyperlink" Target="mailto:vera.jiraskova@ivex.cz" TargetMode="External"/><Relationship Id="rId77" Type="http://schemas.openxmlformats.org/officeDocument/2006/relationships/hyperlink" Target="mailto:roman@educocentrum.cz" TargetMode="External"/><Relationship Id="rId100" Type="http://schemas.openxmlformats.org/officeDocument/2006/relationships/hyperlink" Target="mailto:kurzy@grafia.cz" TargetMode="External"/><Relationship Id="rId282" Type="http://schemas.openxmlformats.org/officeDocument/2006/relationships/hyperlink" Target="mailto:i.zelena@mavo.eu" TargetMode="External"/><Relationship Id="rId338" Type="http://schemas.openxmlformats.org/officeDocument/2006/relationships/hyperlink" Target="mailto:steinke@steffen@bfz.cz" TargetMode="External"/><Relationship Id="rId8" Type="http://schemas.openxmlformats.org/officeDocument/2006/relationships/hyperlink" Target="mailto:info@focus-people.cz" TargetMode="External"/><Relationship Id="rId142" Type="http://schemas.openxmlformats.org/officeDocument/2006/relationships/hyperlink" Target="mailto:katerina.tomancova@everesta.cz" TargetMode="External"/><Relationship Id="rId184" Type="http://schemas.openxmlformats.org/officeDocument/2006/relationships/hyperlink" Target="mailto:houfkova@marlin.eu" TargetMode="External"/><Relationship Id="rId251" Type="http://schemas.openxmlformats.org/officeDocument/2006/relationships/hyperlink" Target="mailto:houfkova@marlin.eu" TargetMode="External"/><Relationship Id="rId46" Type="http://schemas.openxmlformats.org/officeDocument/2006/relationships/hyperlink" Target="mailto:dvorajan@seznam.cz" TargetMode="External"/><Relationship Id="rId293" Type="http://schemas.openxmlformats.org/officeDocument/2006/relationships/hyperlink" Target="mailto:info@abecedapc.cz" TargetMode="External"/><Relationship Id="rId307" Type="http://schemas.openxmlformats.org/officeDocument/2006/relationships/hyperlink" Target="mailto:kucerova.hana11@seznam.cz" TargetMode="External"/><Relationship Id="rId349" Type="http://schemas.openxmlformats.org/officeDocument/2006/relationships/hyperlink" Target="mailto:prokopova@anpro.cz" TargetMode="External"/><Relationship Id="rId88" Type="http://schemas.openxmlformats.org/officeDocument/2006/relationships/hyperlink" Target="mailto:martina@revibea.cz" TargetMode="External"/><Relationship Id="rId111" Type="http://schemas.openxmlformats.org/officeDocument/2006/relationships/hyperlink" Target="mailto:info@kotrbova.cz" TargetMode="External"/><Relationship Id="rId153" Type="http://schemas.openxmlformats.org/officeDocument/2006/relationships/hyperlink" Target="mailto:fisy.zs@gmail.com" TargetMode="External"/><Relationship Id="rId195" Type="http://schemas.openxmlformats.org/officeDocument/2006/relationships/hyperlink" Target="mailto:urb.b@seznam.cz" TargetMode="External"/><Relationship Id="rId209" Type="http://schemas.openxmlformats.org/officeDocument/2006/relationships/hyperlink" Target="mailto:suol@wellnet.cz" TargetMode="External"/><Relationship Id="rId360" Type="http://schemas.openxmlformats.org/officeDocument/2006/relationships/hyperlink" Target="mailto:skodapetr@gerbet.cz" TargetMode="External"/><Relationship Id="rId220" Type="http://schemas.openxmlformats.org/officeDocument/2006/relationships/hyperlink" Target="mailto:michal.kozak@dpwork.cz" TargetMode="External"/><Relationship Id="rId15" Type="http://schemas.openxmlformats.org/officeDocument/2006/relationships/hyperlink" Target="mailto:skola@mipp.cz" TargetMode="External"/><Relationship Id="rId57" Type="http://schemas.openxmlformats.org/officeDocument/2006/relationships/hyperlink" Target="mailto:ort@kustod.cz" TargetMode="External"/><Relationship Id="rId262" Type="http://schemas.openxmlformats.org/officeDocument/2006/relationships/hyperlink" Target="mailto:roman@educocentrum.cz" TargetMode="External"/><Relationship Id="rId318" Type="http://schemas.openxmlformats.org/officeDocument/2006/relationships/hyperlink" Target="mailto:jitka.porizkova@kurzyatac.cz" TargetMode="External"/><Relationship Id="rId99" Type="http://schemas.openxmlformats.org/officeDocument/2006/relationships/hyperlink" Target="mailto:kurzy@grafia.cz" TargetMode="External"/><Relationship Id="rId122" Type="http://schemas.openxmlformats.org/officeDocument/2006/relationships/hyperlink" Target="mailto:info@abecedapc.cz" TargetMode="External"/><Relationship Id="rId164" Type="http://schemas.openxmlformats.org/officeDocument/2006/relationships/hyperlink" Target="mailto:rekvalifikace@poc-sluzba.cz" TargetMode="External"/><Relationship Id="rId371" Type="http://schemas.openxmlformats.org/officeDocument/2006/relationships/hyperlink" Target="mailto:p.florian@mavo.eu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mailto:info@jubelapraha.cz" TargetMode="External"/><Relationship Id="rId21" Type="http://schemas.openxmlformats.org/officeDocument/2006/relationships/hyperlink" Target="mailto:vladka.lukasikoca@ce-pa.cz" TargetMode="External"/><Relationship Id="rId324" Type="http://schemas.openxmlformats.org/officeDocument/2006/relationships/hyperlink" Target="mailto:jan.polak@softgate.cz" TargetMode="External"/><Relationship Id="rId531" Type="http://schemas.openxmlformats.org/officeDocument/2006/relationships/hyperlink" Target="mailto:romana@hlidarna.com" TargetMode="External"/><Relationship Id="rId170" Type="http://schemas.openxmlformats.org/officeDocument/2006/relationships/hyperlink" Target="mailto:alena.minxova@seznam.cz" TargetMode="External"/><Relationship Id="rId268" Type="http://schemas.openxmlformats.org/officeDocument/2006/relationships/hyperlink" Target="mailto:houfkova@marlin.eu" TargetMode="External"/><Relationship Id="rId475" Type="http://schemas.openxmlformats.org/officeDocument/2006/relationships/hyperlink" Target="mailto:urb.b@seznam.cz" TargetMode="External"/><Relationship Id="rId32" Type="http://schemas.openxmlformats.org/officeDocument/2006/relationships/hyperlink" Target="mailto:info@dtplzen.cz" TargetMode="External"/><Relationship Id="rId128" Type="http://schemas.openxmlformats.org/officeDocument/2006/relationships/hyperlink" Target="mailto:bludistekv@seznam.cz" TargetMode="External"/><Relationship Id="rId335" Type="http://schemas.openxmlformats.org/officeDocument/2006/relationships/hyperlink" Target="mailto:trigon@trigon-cz.cz" TargetMode="External"/><Relationship Id="rId542" Type="http://schemas.openxmlformats.org/officeDocument/2006/relationships/hyperlink" Target="mailto:katerina.trojackova@scvk.cz" TargetMode="External"/><Relationship Id="rId181" Type="http://schemas.openxmlformats.org/officeDocument/2006/relationships/hyperlink" Target="mailto:rekvalifikace@poc-sluzba.cz" TargetMode="External"/><Relationship Id="rId402" Type="http://schemas.openxmlformats.org/officeDocument/2006/relationships/hyperlink" Target="mailto:phronek@applaus.cz" TargetMode="External"/><Relationship Id="rId279" Type="http://schemas.openxmlformats.org/officeDocument/2006/relationships/hyperlink" Target="mailto:alexova@newdimension.cz" TargetMode="External"/><Relationship Id="rId486" Type="http://schemas.openxmlformats.org/officeDocument/2006/relationships/hyperlink" Target="mailto:contactfly@email.cz" TargetMode="External"/><Relationship Id="rId43" Type="http://schemas.openxmlformats.org/officeDocument/2006/relationships/hyperlink" Target="mailto:info@leaderacademy.cz" TargetMode="External"/><Relationship Id="rId139" Type="http://schemas.openxmlformats.org/officeDocument/2006/relationships/hyperlink" Target="mailto:sluzby@wyda.cz" TargetMode="External"/><Relationship Id="rId346" Type="http://schemas.openxmlformats.org/officeDocument/2006/relationships/hyperlink" Target="mailto:rekvalifikace@poc-sluzba.cz" TargetMode="External"/><Relationship Id="rId553" Type="http://schemas.openxmlformats.org/officeDocument/2006/relationships/hyperlink" Target="mailto:info@musartedo.cz" TargetMode="External"/><Relationship Id="rId192" Type="http://schemas.openxmlformats.org/officeDocument/2006/relationships/hyperlink" Target="mailto:komarkovam@volny.cz" TargetMode="External"/><Relationship Id="rId206" Type="http://schemas.openxmlformats.org/officeDocument/2006/relationships/hyperlink" Target="mailto:mdubravova@neuronconsulting.com" TargetMode="External"/><Relationship Id="rId413" Type="http://schemas.openxmlformats.org/officeDocument/2006/relationships/hyperlink" Target="mailto:manastudio@mahastudio.cz" TargetMode="External"/><Relationship Id="rId497" Type="http://schemas.openxmlformats.org/officeDocument/2006/relationships/hyperlink" Target="mailto:info@almagate.cz" TargetMode="External"/><Relationship Id="rId357" Type="http://schemas.openxmlformats.org/officeDocument/2006/relationships/hyperlink" Target="mailto:martin.smolik@skoleniprvnipomoci.cz" TargetMode="External"/><Relationship Id="rId54" Type="http://schemas.openxmlformats.org/officeDocument/2006/relationships/hyperlink" Target="mailto:taxreal@taxreal.cz" TargetMode="External"/><Relationship Id="rId217" Type="http://schemas.openxmlformats.org/officeDocument/2006/relationships/hyperlink" Target="mailto:info@voszbrno.cz" TargetMode="External"/><Relationship Id="rId564" Type="http://schemas.openxmlformats.org/officeDocument/2006/relationships/hyperlink" Target="mailto:info@locksmith.cz" TargetMode="External"/><Relationship Id="rId424" Type="http://schemas.openxmlformats.org/officeDocument/2006/relationships/hyperlink" Target="mailto:salonporicany@seznam.cz" TargetMode="External"/><Relationship Id="rId270" Type="http://schemas.openxmlformats.org/officeDocument/2006/relationships/hyperlink" Target="mailto:houfkova@marlin.eu" TargetMode="External"/><Relationship Id="rId65" Type="http://schemas.openxmlformats.org/officeDocument/2006/relationships/hyperlink" Target="mailto:info@palatinum.cz" TargetMode="External"/><Relationship Id="rId130" Type="http://schemas.openxmlformats.org/officeDocument/2006/relationships/hyperlink" Target="mailto:Ivana.hladikova@melesa.cz" TargetMode="External"/><Relationship Id="rId368" Type="http://schemas.openxmlformats.org/officeDocument/2006/relationships/hyperlink" Target="mailto:jiri.nowotny@seznam.cz" TargetMode="External"/><Relationship Id="rId575" Type="http://schemas.openxmlformats.org/officeDocument/2006/relationships/hyperlink" Target="mailto:kamate@email.cz" TargetMode="External"/><Relationship Id="rId228" Type="http://schemas.openxmlformats.org/officeDocument/2006/relationships/hyperlink" Target="mailto:loviskova@rytmus.org" TargetMode="External"/><Relationship Id="rId435" Type="http://schemas.openxmlformats.org/officeDocument/2006/relationships/hyperlink" Target="mailto:info@tattoomania.cz" TargetMode="External"/><Relationship Id="rId281" Type="http://schemas.openxmlformats.org/officeDocument/2006/relationships/hyperlink" Target="mailto:sluzby@wyda.cz" TargetMode="External"/><Relationship Id="rId502" Type="http://schemas.openxmlformats.org/officeDocument/2006/relationships/hyperlink" Target="mailto:hrusova@zvas.cz" TargetMode="External"/><Relationship Id="rId76" Type="http://schemas.openxmlformats.org/officeDocument/2006/relationships/hyperlink" Target="mailto:info@vsfs.cz" TargetMode="External"/><Relationship Id="rId141" Type="http://schemas.openxmlformats.org/officeDocument/2006/relationships/hyperlink" Target="mailto:mavo@mavo.cz" TargetMode="External"/><Relationship Id="rId379" Type="http://schemas.openxmlformats.org/officeDocument/2006/relationships/hyperlink" Target="mailto:info@asterius.cz" TargetMode="External"/><Relationship Id="rId586" Type="http://schemas.openxmlformats.org/officeDocument/2006/relationships/hyperlink" Target="mailto:info@teampromeny.cz" TargetMode="External"/><Relationship Id="rId7" Type="http://schemas.openxmlformats.org/officeDocument/2006/relationships/hyperlink" Target="mailto:institutpv@seznam.cz" TargetMode="External"/><Relationship Id="rId239" Type="http://schemas.openxmlformats.org/officeDocument/2006/relationships/hyperlink" Target="mailto:&#353;kola@kurzy-zlin.cz" TargetMode="External"/><Relationship Id="rId446" Type="http://schemas.openxmlformats.org/officeDocument/2006/relationships/hyperlink" Target="mailto:jana.malaskova@email.cz" TargetMode="External"/><Relationship Id="rId250" Type="http://schemas.openxmlformats.org/officeDocument/2006/relationships/hyperlink" Target="mailto:jagosova@sos-vyskov.cz" TargetMode="External"/><Relationship Id="rId292" Type="http://schemas.openxmlformats.org/officeDocument/2006/relationships/hyperlink" Target="mailto:jana.ekrova@seznam.cz" TargetMode="External"/><Relationship Id="rId306" Type="http://schemas.openxmlformats.org/officeDocument/2006/relationships/hyperlink" Target="mailto:gluckaufova@ahcm.cz" TargetMode="External"/><Relationship Id="rId488" Type="http://schemas.openxmlformats.org/officeDocument/2006/relationships/hyperlink" Target="mailto:lucie.koenigova@gmail.com" TargetMode="External"/><Relationship Id="rId45" Type="http://schemas.openxmlformats.org/officeDocument/2006/relationships/hyperlink" Target="mailto:info@hlina.info" TargetMode="External"/><Relationship Id="rId87" Type="http://schemas.openxmlformats.org/officeDocument/2006/relationships/hyperlink" Target="mailto:info@vzdelavani-amos.cz" TargetMode="External"/><Relationship Id="rId110" Type="http://schemas.openxmlformats.org/officeDocument/2006/relationships/hyperlink" Target="mailto:scholastova@aliaagency.cz" TargetMode="External"/><Relationship Id="rId348" Type="http://schemas.openxmlformats.org/officeDocument/2006/relationships/hyperlink" Target="mailto:daniela.spiesova@ciskurzy.cz" TargetMode="External"/><Relationship Id="rId513" Type="http://schemas.openxmlformats.org/officeDocument/2006/relationships/hyperlink" Target="mailto:kurzy@grafia.cz" TargetMode="External"/><Relationship Id="rId555" Type="http://schemas.openxmlformats.org/officeDocument/2006/relationships/hyperlink" Target="mailto:info@zretel.cz" TargetMode="External"/><Relationship Id="rId152" Type="http://schemas.openxmlformats.org/officeDocument/2006/relationships/hyperlink" Target="mailto:v-studio@v-studio.cz" TargetMode="External"/><Relationship Id="rId194" Type="http://schemas.openxmlformats.org/officeDocument/2006/relationships/hyperlink" Target="mailto:kurzy@arkcz.cz" TargetMode="External"/><Relationship Id="rId208" Type="http://schemas.openxmlformats.org/officeDocument/2006/relationships/hyperlink" Target="mailto:goldni@seznam.cz" TargetMode="External"/><Relationship Id="rId415" Type="http://schemas.openxmlformats.org/officeDocument/2006/relationships/hyperlink" Target="mailto:parilovamichaela@seznam.cz" TargetMode="External"/><Relationship Id="rId457" Type="http://schemas.openxmlformats.org/officeDocument/2006/relationships/hyperlink" Target="mailto:bchvalova@email.cz" TargetMode="External"/><Relationship Id="rId261" Type="http://schemas.openxmlformats.org/officeDocument/2006/relationships/hyperlink" Target="mailto:luckafitipaldi@seznam.cz" TargetMode="External"/><Relationship Id="rId499" Type="http://schemas.openxmlformats.org/officeDocument/2006/relationships/hyperlink" Target="mailto:info@almagate.cz" TargetMode="External"/><Relationship Id="rId14" Type="http://schemas.openxmlformats.org/officeDocument/2006/relationships/hyperlink" Target="mailto:j.vizary@seznam.cz" TargetMode="External"/><Relationship Id="rId56" Type="http://schemas.openxmlformats.org/officeDocument/2006/relationships/hyperlink" Target="mailto:info@palatinum.cz" TargetMode="External"/><Relationship Id="rId317" Type="http://schemas.openxmlformats.org/officeDocument/2006/relationships/hyperlink" Target="mailto:o.k.spekt@volny.cz" TargetMode="External"/><Relationship Id="rId359" Type="http://schemas.openxmlformats.org/officeDocument/2006/relationships/hyperlink" Target="mailto:administrace@icme.cz" TargetMode="External"/><Relationship Id="rId524" Type="http://schemas.openxmlformats.org/officeDocument/2006/relationships/hyperlink" Target="mailto:Adela.dilhofova@mzk.cz" TargetMode="External"/><Relationship Id="rId566" Type="http://schemas.openxmlformats.org/officeDocument/2006/relationships/hyperlink" Target="mailto:belovova@tyflocentrumjihlava.cz" TargetMode="External"/><Relationship Id="rId98" Type="http://schemas.openxmlformats.org/officeDocument/2006/relationships/hyperlink" Target="mailto:ondrej.presperin@gmail.cz" TargetMode="External"/><Relationship Id="rId121" Type="http://schemas.openxmlformats.org/officeDocument/2006/relationships/hyperlink" Target="mailto:info@akademielogistiky.cz" TargetMode="External"/><Relationship Id="rId163" Type="http://schemas.openxmlformats.org/officeDocument/2006/relationships/hyperlink" Target="mailto:pavlina.hromadkova@euroinstitut.cz" TargetMode="External"/><Relationship Id="rId219" Type="http://schemas.openxmlformats.org/officeDocument/2006/relationships/hyperlink" Target="mailto:benda.tomas@apnet.cz" TargetMode="External"/><Relationship Id="rId370" Type="http://schemas.openxmlformats.org/officeDocument/2006/relationships/hyperlink" Target="mailto:ivan.matejovsky@tiscali.cz" TargetMode="External"/><Relationship Id="rId426" Type="http://schemas.openxmlformats.org/officeDocument/2006/relationships/hyperlink" Target="mailto:iva.cbs@seznam.cz" TargetMode="External"/><Relationship Id="rId230" Type="http://schemas.openxmlformats.org/officeDocument/2006/relationships/hyperlink" Target="mailto:spv.jihlava@gmail.com" TargetMode="External"/><Relationship Id="rId468" Type="http://schemas.openxmlformats.org/officeDocument/2006/relationships/hyperlink" Target="mailto:pavlina.blazek@me.com" TargetMode="External"/><Relationship Id="rId25" Type="http://schemas.openxmlformats.org/officeDocument/2006/relationships/hyperlink" Target="mailto:info@dexteracademy.cz" TargetMode="External"/><Relationship Id="rId67" Type="http://schemas.openxmlformats.org/officeDocument/2006/relationships/hyperlink" Target="mailto:info@palatinumcampus.cz" TargetMode="External"/><Relationship Id="rId272" Type="http://schemas.openxmlformats.org/officeDocument/2006/relationships/hyperlink" Target="mailto:houfkova@marlin.eu" TargetMode="External"/><Relationship Id="rId328" Type="http://schemas.openxmlformats.org/officeDocument/2006/relationships/hyperlink" Target="mailto:info@edu-partners.cz" TargetMode="External"/><Relationship Id="rId535" Type="http://schemas.openxmlformats.org/officeDocument/2006/relationships/hyperlink" Target="mailto:info@asterius.cz" TargetMode="External"/><Relationship Id="rId577" Type="http://schemas.openxmlformats.org/officeDocument/2006/relationships/hyperlink" Target="mailto:Jitka.Ibrahim-Jungmannova@bfz.cz" TargetMode="External"/><Relationship Id="rId132" Type="http://schemas.openxmlformats.org/officeDocument/2006/relationships/hyperlink" Target="mailto:posta@fdyson.cz" TargetMode="External"/><Relationship Id="rId174" Type="http://schemas.openxmlformats.org/officeDocument/2006/relationships/hyperlink" Target="mailto:sanvet@sanvet.cz" TargetMode="External"/><Relationship Id="rId381" Type="http://schemas.openxmlformats.org/officeDocument/2006/relationships/hyperlink" Target="mailto:trejbalova@pcstorm.cz" TargetMode="External"/><Relationship Id="rId241" Type="http://schemas.openxmlformats.org/officeDocument/2006/relationships/hyperlink" Target="mailto:info@liveage.cz" TargetMode="External"/><Relationship Id="rId437" Type="http://schemas.openxmlformats.org/officeDocument/2006/relationships/hyperlink" Target="mailto:jirka@smba.cz" TargetMode="External"/><Relationship Id="rId479" Type="http://schemas.openxmlformats.org/officeDocument/2006/relationships/hyperlink" Target="mailto:roman@educocentrum.cz" TargetMode="External"/><Relationship Id="rId36" Type="http://schemas.openxmlformats.org/officeDocument/2006/relationships/hyperlink" Target="mailto:studioleny1@seznam.cz" TargetMode="External"/><Relationship Id="rId283" Type="http://schemas.openxmlformats.org/officeDocument/2006/relationships/hyperlink" Target="mailto:rekvalifikace@poc-sluzba.cz" TargetMode="External"/><Relationship Id="rId339" Type="http://schemas.openxmlformats.org/officeDocument/2006/relationships/hyperlink" Target="mailto:info@pwb.cz" TargetMode="External"/><Relationship Id="rId490" Type="http://schemas.openxmlformats.org/officeDocument/2006/relationships/hyperlink" Target="mailto:kamate@email.cz" TargetMode="External"/><Relationship Id="rId504" Type="http://schemas.openxmlformats.org/officeDocument/2006/relationships/hyperlink" Target="mailto:acz@aczprace.cz" TargetMode="External"/><Relationship Id="rId546" Type="http://schemas.openxmlformats.org/officeDocument/2006/relationships/hyperlink" Target="mailto:katerina.trojackova@scvk.cz" TargetMode="External"/><Relationship Id="rId78" Type="http://schemas.openxmlformats.org/officeDocument/2006/relationships/hyperlink" Target="mailto:vera.jiraskova@ivex.cz" TargetMode="External"/><Relationship Id="rId101" Type="http://schemas.openxmlformats.org/officeDocument/2006/relationships/hyperlink" Target="mailto:jan.bukacek@seznam.cz" TargetMode="External"/><Relationship Id="rId143" Type="http://schemas.openxmlformats.org/officeDocument/2006/relationships/hyperlink" Target="mailto:nehtyakosmetika@gmail.com" TargetMode="External"/><Relationship Id="rId185" Type="http://schemas.openxmlformats.org/officeDocument/2006/relationships/hyperlink" Target="mailto:rekvalifikace@poc-sluzba.cz" TargetMode="External"/><Relationship Id="rId350" Type="http://schemas.openxmlformats.org/officeDocument/2006/relationships/hyperlink" Target="mailto:pavel.palous@brewery-innovation.cz" TargetMode="External"/><Relationship Id="rId406" Type="http://schemas.openxmlformats.org/officeDocument/2006/relationships/hyperlink" Target="mailto:steinke.steffen@bfz.cz" TargetMode="External"/><Relationship Id="rId9" Type="http://schemas.openxmlformats.org/officeDocument/2006/relationships/hyperlink" Target="mailto:sluzby@cpsphodoninsko.cz" TargetMode="External"/><Relationship Id="rId210" Type="http://schemas.openxmlformats.org/officeDocument/2006/relationships/hyperlink" Target="mailto:info@lsfliberec.cz" TargetMode="External"/><Relationship Id="rId392" Type="http://schemas.openxmlformats.org/officeDocument/2006/relationships/hyperlink" Target="mailto:p.florian@mavo.cz" TargetMode="External"/><Relationship Id="rId448" Type="http://schemas.openxmlformats.org/officeDocument/2006/relationships/hyperlink" Target="mailto:andelova@volny.cz" TargetMode="External"/><Relationship Id="rId252" Type="http://schemas.openxmlformats.org/officeDocument/2006/relationships/hyperlink" Target="mailto:marpres@seznam.cz" TargetMode="External"/><Relationship Id="rId294" Type="http://schemas.openxmlformats.org/officeDocument/2006/relationships/hyperlink" Target="mailto:studium@fves.eu" TargetMode="External"/><Relationship Id="rId308" Type="http://schemas.openxmlformats.org/officeDocument/2006/relationships/hyperlink" Target="mailto:dtocz@dtocz.cz" TargetMode="External"/><Relationship Id="rId515" Type="http://schemas.openxmlformats.org/officeDocument/2006/relationships/hyperlink" Target="mailto:tutovicova@issho.cz" TargetMode="External"/><Relationship Id="rId47" Type="http://schemas.openxmlformats.org/officeDocument/2006/relationships/hyperlink" Target="mailto:info@hlina.info" TargetMode="External"/><Relationship Id="rId89" Type="http://schemas.openxmlformats.org/officeDocument/2006/relationships/hyperlink" Target="mailto:petr.zak@bestdecision.cz" TargetMode="External"/><Relationship Id="rId112" Type="http://schemas.openxmlformats.org/officeDocument/2006/relationships/hyperlink" Target="mailto:institutpv@seznam.cz" TargetMode="External"/><Relationship Id="rId154" Type="http://schemas.openxmlformats.org/officeDocument/2006/relationships/hyperlink" Target="mailto:likes@avs.cz" TargetMode="External"/><Relationship Id="rId361" Type="http://schemas.openxmlformats.org/officeDocument/2006/relationships/hyperlink" Target="mailto:lubos.prochazka@linde-mh.cz" TargetMode="External"/><Relationship Id="rId557" Type="http://schemas.openxmlformats.org/officeDocument/2006/relationships/hyperlink" Target="mailto:info@centrumandragogiky.cz" TargetMode="External"/><Relationship Id="rId196" Type="http://schemas.openxmlformats.org/officeDocument/2006/relationships/hyperlink" Target="mailto:ort@kustod.cz" TargetMode="External"/><Relationship Id="rId417" Type="http://schemas.openxmlformats.org/officeDocument/2006/relationships/hyperlink" Target="mailto:wastlova.eva@seznam.cz" TargetMode="External"/><Relationship Id="rId459" Type="http://schemas.openxmlformats.org/officeDocument/2006/relationships/hyperlink" Target="mailto:info@jubelapraha.cz" TargetMode="External"/><Relationship Id="rId16" Type="http://schemas.openxmlformats.org/officeDocument/2006/relationships/hyperlink" Target="mailto:vyuka@faktum-opava.cz" TargetMode="External"/><Relationship Id="rId221" Type="http://schemas.openxmlformats.org/officeDocument/2006/relationships/hyperlink" Target="mailto:info@solidvision.cz" TargetMode="External"/><Relationship Id="rId263" Type="http://schemas.openxmlformats.org/officeDocument/2006/relationships/hyperlink" Target="mailto:lucievebr@seznam.cz" TargetMode="External"/><Relationship Id="rId319" Type="http://schemas.openxmlformats.org/officeDocument/2006/relationships/hyperlink" Target="mailto:jan.polak@softgate.cz" TargetMode="External"/><Relationship Id="rId470" Type="http://schemas.openxmlformats.org/officeDocument/2006/relationships/hyperlink" Target="mailto:e-podatelna@upol.cz" TargetMode="External"/><Relationship Id="rId526" Type="http://schemas.openxmlformats.org/officeDocument/2006/relationships/hyperlink" Target="mailto:silex.ol@oil.cz" TargetMode="External"/><Relationship Id="rId58" Type="http://schemas.openxmlformats.org/officeDocument/2006/relationships/hyperlink" Target="mailto:info@palatinum.cz" TargetMode="External"/><Relationship Id="rId123" Type="http://schemas.openxmlformats.org/officeDocument/2006/relationships/hyperlink" Target="mailto:studium@fves.eu" TargetMode="External"/><Relationship Id="rId330" Type="http://schemas.openxmlformats.org/officeDocument/2006/relationships/hyperlink" Target="mailto:kurzy@grafia.cz" TargetMode="External"/><Relationship Id="rId568" Type="http://schemas.openxmlformats.org/officeDocument/2006/relationships/hyperlink" Target="mailto:varcevova@nicom.cz" TargetMode="External"/><Relationship Id="rId165" Type="http://schemas.openxmlformats.org/officeDocument/2006/relationships/hyperlink" Target="mailto:sekretariat@soubosonohy.cz" TargetMode="External"/><Relationship Id="rId372" Type="http://schemas.openxmlformats.org/officeDocument/2006/relationships/hyperlink" Target="mailto:rekvalifikace@poc-sluzba.cz" TargetMode="External"/><Relationship Id="rId428" Type="http://schemas.openxmlformats.org/officeDocument/2006/relationships/hyperlink" Target="mailto:mirka.synkova@seznam.cz" TargetMode="External"/><Relationship Id="rId232" Type="http://schemas.openxmlformats.org/officeDocument/2006/relationships/hyperlink" Target="mailto:sikora@aktivnizivotaz.cz" TargetMode="External"/><Relationship Id="rId274" Type="http://schemas.openxmlformats.org/officeDocument/2006/relationships/hyperlink" Target="mailto:info@vsostrava.com" TargetMode="External"/><Relationship Id="rId481" Type="http://schemas.openxmlformats.org/officeDocument/2006/relationships/hyperlink" Target="mailto:roman@educocentrum.cz" TargetMode="External"/><Relationship Id="rId27" Type="http://schemas.openxmlformats.org/officeDocument/2006/relationships/hyperlink" Target="mailto:info@dtplzen.cz" TargetMode="External"/><Relationship Id="rId69" Type="http://schemas.openxmlformats.org/officeDocument/2006/relationships/hyperlink" Target="mailto:info@palatinumcampus.cz" TargetMode="External"/><Relationship Id="rId134" Type="http://schemas.openxmlformats.org/officeDocument/2006/relationships/hyperlink" Target="mailto:helena@fotoaparat.cz" TargetMode="External"/><Relationship Id="rId537" Type="http://schemas.openxmlformats.org/officeDocument/2006/relationships/hyperlink" Target="mailto:info@asterius.cz" TargetMode="External"/><Relationship Id="rId579" Type="http://schemas.openxmlformats.org/officeDocument/2006/relationships/hyperlink" Target="mailto:kurzy@grafia.cz" TargetMode="External"/><Relationship Id="rId80" Type="http://schemas.openxmlformats.org/officeDocument/2006/relationships/hyperlink" Target="mailto:vera.jiraskova@ivex.cz" TargetMode="External"/><Relationship Id="rId176" Type="http://schemas.openxmlformats.org/officeDocument/2006/relationships/hyperlink" Target="mailto:regeneracni@centrum.cz" TargetMode="External"/><Relationship Id="rId341" Type="http://schemas.openxmlformats.org/officeDocument/2006/relationships/hyperlink" Target="mailto:varcevova@nicom.cz" TargetMode="External"/><Relationship Id="rId383" Type="http://schemas.openxmlformats.org/officeDocument/2006/relationships/hyperlink" Target="mailto:info@profesni-vzdelavani.cz" TargetMode="External"/><Relationship Id="rId439" Type="http://schemas.openxmlformats.org/officeDocument/2006/relationships/hyperlink" Target="mailto:l.holatko@seznam.cz" TargetMode="External"/><Relationship Id="rId201" Type="http://schemas.openxmlformats.org/officeDocument/2006/relationships/hyperlink" Target="mailto:malikova@salon-ostrava.cz" TargetMode="External"/><Relationship Id="rId243" Type="http://schemas.openxmlformats.org/officeDocument/2006/relationships/hyperlink" Target="mailto:jan.pibil@vrkcz.cz" TargetMode="External"/><Relationship Id="rId285" Type="http://schemas.openxmlformats.org/officeDocument/2006/relationships/hyperlink" Target="mailto:rekvalifikace@poc-sluzba.cz" TargetMode="External"/><Relationship Id="rId450" Type="http://schemas.openxmlformats.org/officeDocument/2006/relationships/hyperlink" Target="mailto:andelova@volny.cz" TargetMode="External"/><Relationship Id="rId506" Type="http://schemas.openxmlformats.org/officeDocument/2006/relationships/hyperlink" Target="mailto:ivex@ivex.cz" TargetMode="External"/><Relationship Id="rId38" Type="http://schemas.openxmlformats.org/officeDocument/2006/relationships/hyperlink" Target="mailto:studioleny1@seznam.cz" TargetMode="External"/><Relationship Id="rId103" Type="http://schemas.openxmlformats.org/officeDocument/2006/relationships/hyperlink" Target="mailto:zichackova@amsolvo.cz" TargetMode="External"/><Relationship Id="rId310" Type="http://schemas.openxmlformats.org/officeDocument/2006/relationships/hyperlink" Target="mailto:dtocz@dtocz.cz" TargetMode="External"/><Relationship Id="rId492" Type="http://schemas.openxmlformats.org/officeDocument/2006/relationships/hyperlink" Target="mailto:jana.ticha@globis.cz" TargetMode="External"/><Relationship Id="rId548" Type="http://schemas.openxmlformats.org/officeDocument/2006/relationships/hyperlink" Target="mailto:katerina.trojackova@scvk.cz" TargetMode="External"/><Relationship Id="rId91" Type="http://schemas.openxmlformats.org/officeDocument/2006/relationships/hyperlink" Target="mailto:info@rekvalifikujtese.cz" TargetMode="External"/><Relationship Id="rId145" Type="http://schemas.openxmlformats.org/officeDocument/2006/relationships/hyperlink" Target="mailto:nehtyakosmetika@gmail.com" TargetMode="External"/><Relationship Id="rId187" Type="http://schemas.openxmlformats.org/officeDocument/2006/relationships/hyperlink" Target="mailto:janjanecek@centrum.cz" TargetMode="External"/><Relationship Id="rId352" Type="http://schemas.openxmlformats.org/officeDocument/2006/relationships/hyperlink" Target="mailto:info@lsfliberec.cz" TargetMode="External"/><Relationship Id="rId394" Type="http://schemas.openxmlformats.org/officeDocument/2006/relationships/hyperlink" Target="mailto:info@academyeducation.cz" TargetMode="External"/><Relationship Id="rId408" Type="http://schemas.openxmlformats.org/officeDocument/2006/relationships/hyperlink" Target="mailto:macho@jintes.cz" TargetMode="External"/><Relationship Id="rId212" Type="http://schemas.openxmlformats.org/officeDocument/2006/relationships/hyperlink" Target="mailto:jiri.cmucha@poe-educo.cz" TargetMode="External"/><Relationship Id="rId254" Type="http://schemas.openxmlformats.org/officeDocument/2006/relationships/hyperlink" Target="mailto:marpres@seznam.cz" TargetMode="External"/><Relationship Id="rId49" Type="http://schemas.openxmlformats.org/officeDocument/2006/relationships/hyperlink" Target="mailto:lenka.cervik@volny.cz" TargetMode="External"/><Relationship Id="rId114" Type="http://schemas.openxmlformats.org/officeDocument/2006/relationships/hyperlink" Target="mailto:iap@iap.cz" TargetMode="External"/><Relationship Id="rId296" Type="http://schemas.openxmlformats.org/officeDocument/2006/relationships/hyperlink" Target="mailto:pijakova@focus-people.cz" TargetMode="External"/><Relationship Id="rId461" Type="http://schemas.openxmlformats.org/officeDocument/2006/relationships/hyperlink" Target="mailto:institutpv@seznam.cz" TargetMode="External"/><Relationship Id="rId517" Type="http://schemas.openxmlformats.org/officeDocument/2006/relationships/hyperlink" Target="mailto:lucie.perglova@ativ.cz" TargetMode="External"/><Relationship Id="rId559" Type="http://schemas.openxmlformats.org/officeDocument/2006/relationships/hyperlink" Target="mailto:iva.cbs@seznam.cz" TargetMode="External"/><Relationship Id="rId60" Type="http://schemas.openxmlformats.org/officeDocument/2006/relationships/hyperlink" Target="mailto:info@palatinum.cz" TargetMode="External"/><Relationship Id="rId156" Type="http://schemas.openxmlformats.org/officeDocument/2006/relationships/hyperlink" Target="mailto:economicface@seznam.cz" TargetMode="External"/><Relationship Id="rId198" Type="http://schemas.openxmlformats.org/officeDocument/2006/relationships/hyperlink" Target="mailto:Rcaffe@gmail.cz" TargetMode="External"/><Relationship Id="rId321" Type="http://schemas.openxmlformats.org/officeDocument/2006/relationships/hyperlink" Target="mailto:jan.polak@softgate.cz" TargetMode="External"/><Relationship Id="rId363" Type="http://schemas.openxmlformats.org/officeDocument/2006/relationships/hyperlink" Target="mailto:lubos.prochazka@linde-mh.cz" TargetMode="External"/><Relationship Id="rId419" Type="http://schemas.openxmlformats.org/officeDocument/2006/relationships/hyperlink" Target="mailto:magdapavelkova1@gmail.com" TargetMode="External"/><Relationship Id="rId570" Type="http://schemas.openxmlformats.org/officeDocument/2006/relationships/hyperlink" Target="mailto:vzdelavaci@institut.cz" TargetMode="External"/><Relationship Id="rId223" Type="http://schemas.openxmlformats.org/officeDocument/2006/relationships/hyperlink" Target="mailto:sluzby@wyda.cz" TargetMode="External"/><Relationship Id="rId430" Type="http://schemas.openxmlformats.org/officeDocument/2006/relationships/hyperlink" Target="mailto:nailexpert@seznam.cz" TargetMode="External"/><Relationship Id="rId18" Type="http://schemas.openxmlformats.org/officeDocument/2006/relationships/hyperlink" Target="mailto:metalpvo@seznam.cz" TargetMode="External"/><Relationship Id="rId265" Type="http://schemas.openxmlformats.org/officeDocument/2006/relationships/hyperlink" Target="mailto:fakta@fakta.cz" TargetMode="External"/><Relationship Id="rId472" Type="http://schemas.openxmlformats.org/officeDocument/2006/relationships/hyperlink" Target="mailto:salonpretty@seznam.cz" TargetMode="External"/><Relationship Id="rId528" Type="http://schemas.openxmlformats.org/officeDocument/2006/relationships/hyperlink" Target="mailto:silex.ol@oil.cz" TargetMode="External"/><Relationship Id="rId125" Type="http://schemas.openxmlformats.org/officeDocument/2006/relationships/hyperlink" Target="mailto:studium@fves.eu" TargetMode="External"/><Relationship Id="rId167" Type="http://schemas.openxmlformats.org/officeDocument/2006/relationships/hyperlink" Target="mailto:info@nutriacademy.cz" TargetMode="External"/><Relationship Id="rId332" Type="http://schemas.openxmlformats.org/officeDocument/2006/relationships/hyperlink" Target="mailto:info@jubelapraha.cz" TargetMode="External"/><Relationship Id="rId374" Type="http://schemas.openxmlformats.org/officeDocument/2006/relationships/hyperlink" Target="mailto:katerina.tomncova@everesta.cz" TargetMode="External"/><Relationship Id="rId581" Type="http://schemas.openxmlformats.org/officeDocument/2006/relationships/hyperlink" Target="mailto:kaletova@mcentrum.cz" TargetMode="External"/><Relationship Id="rId71" Type="http://schemas.openxmlformats.org/officeDocument/2006/relationships/hyperlink" Target="mailto:info@palatinumcampus.cz" TargetMode="External"/><Relationship Id="rId234" Type="http://schemas.openxmlformats.org/officeDocument/2006/relationships/hyperlink" Target="mailto:jitka.bejdakova@ronnie.cz" TargetMode="External"/><Relationship Id="rId2" Type="http://schemas.openxmlformats.org/officeDocument/2006/relationships/hyperlink" Target="mailto:institutpv@seznam.cz" TargetMode="External"/><Relationship Id="rId29" Type="http://schemas.openxmlformats.org/officeDocument/2006/relationships/hyperlink" Target="mailto:hajek@mostkevzdelani.cz" TargetMode="External"/><Relationship Id="rId276" Type="http://schemas.openxmlformats.org/officeDocument/2006/relationships/hyperlink" Target="mailto:info@skolicistredisko.cz" TargetMode="External"/><Relationship Id="rId441" Type="http://schemas.openxmlformats.org/officeDocument/2006/relationships/hyperlink" Target="mailto:l.holatko@seznam.cz" TargetMode="External"/><Relationship Id="rId483" Type="http://schemas.openxmlformats.org/officeDocument/2006/relationships/hyperlink" Target="mailto:sikora@aktivnizivotaz.cz" TargetMode="External"/><Relationship Id="rId539" Type="http://schemas.openxmlformats.org/officeDocument/2006/relationships/hyperlink" Target="mailto:bozp@bozp-pardubice.cz" TargetMode="External"/><Relationship Id="rId40" Type="http://schemas.openxmlformats.org/officeDocument/2006/relationships/hyperlink" Target="mailto:nacr@volny.cz" TargetMode="External"/><Relationship Id="rId136" Type="http://schemas.openxmlformats.org/officeDocument/2006/relationships/hyperlink" Target="mailto:info@vsostrava.com" TargetMode="External"/><Relationship Id="rId178" Type="http://schemas.openxmlformats.org/officeDocument/2006/relationships/hyperlink" Target="mailto:regeneracni@centrum.cz" TargetMode="External"/><Relationship Id="rId301" Type="http://schemas.openxmlformats.org/officeDocument/2006/relationships/hyperlink" Target="mailto:bruhova@erudico.cz" TargetMode="External"/><Relationship Id="rId343" Type="http://schemas.openxmlformats.org/officeDocument/2006/relationships/hyperlink" Target="mailto:p.florian@mavo.cz" TargetMode="External"/><Relationship Id="rId550" Type="http://schemas.openxmlformats.org/officeDocument/2006/relationships/hyperlink" Target="mailto:katerina.trojackova@scvk.cz" TargetMode="External"/><Relationship Id="rId82" Type="http://schemas.openxmlformats.org/officeDocument/2006/relationships/hyperlink" Target="mailto:vyuka@faktum-opava.cz" TargetMode="External"/><Relationship Id="rId203" Type="http://schemas.openxmlformats.org/officeDocument/2006/relationships/hyperlink" Target="mailto:LP-efekt@post.cz" TargetMode="External"/><Relationship Id="rId385" Type="http://schemas.openxmlformats.org/officeDocument/2006/relationships/hyperlink" Target="mailto:info@profesni-vzdelavani.cz" TargetMode="External"/><Relationship Id="rId245" Type="http://schemas.openxmlformats.org/officeDocument/2006/relationships/hyperlink" Target="mailto:v.karasev@100czk.cz" TargetMode="External"/><Relationship Id="rId287" Type="http://schemas.openxmlformats.org/officeDocument/2006/relationships/hyperlink" Target="mailto:mavo@mavo.cz" TargetMode="External"/><Relationship Id="rId410" Type="http://schemas.openxmlformats.org/officeDocument/2006/relationships/hyperlink" Target="mailto:macho@jintes.cz" TargetMode="External"/><Relationship Id="rId452" Type="http://schemas.openxmlformats.org/officeDocument/2006/relationships/hyperlink" Target="mailto:lindao.gloves@gmail.com" TargetMode="External"/><Relationship Id="rId494" Type="http://schemas.openxmlformats.org/officeDocument/2006/relationships/hyperlink" Target="mailto:info@jubelapraha.cz" TargetMode="External"/><Relationship Id="rId508" Type="http://schemas.openxmlformats.org/officeDocument/2006/relationships/hyperlink" Target="mailto:r.butora@educocentrum.cz" TargetMode="External"/><Relationship Id="rId105" Type="http://schemas.openxmlformats.org/officeDocument/2006/relationships/hyperlink" Target="mailto:rekvalifikace@poc-sluzba.cz" TargetMode="External"/><Relationship Id="rId147" Type="http://schemas.openxmlformats.org/officeDocument/2006/relationships/hyperlink" Target="mailto:rekvalifikace@poc-sluzba.cz" TargetMode="External"/><Relationship Id="rId312" Type="http://schemas.openxmlformats.org/officeDocument/2006/relationships/hyperlink" Target="mailto:jiri.cmucha@poe-educo.cz" TargetMode="External"/><Relationship Id="rId354" Type="http://schemas.openxmlformats.org/officeDocument/2006/relationships/hyperlink" Target="mailto:info@svca.cz" TargetMode="External"/><Relationship Id="rId51" Type="http://schemas.openxmlformats.org/officeDocument/2006/relationships/hyperlink" Target="mailto:salonpretty@seznam.cz" TargetMode="External"/><Relationship Id="rId93" Type="http://schemas.openxmlformats.org/officeDocument/2006/relationships/hyperlink" Target="mailto:info@rekvalifikujtese.cz" TargetMode="External"/><Relationship Id="rId189" Type="http://schemas.openxmlformats.org/officeDocument/2006/relationships/hyperlink" Target="mailto:facile@centrum.cz" TargetMode="External"/><Relationship Id="rId396" Type="http://schemas.openxmlformats.org/officeDocument/2006/relationships/hyperlink" Target="mailto:sikora@aktivnizivotaz.cz" TargetMode="External"/><Relationship Id="rId561" Type="http://schemas.openxmlformats.org/officeDocument/2006/relationships/hyperlink" Target="mailto:info@pwb.cz" TargetMode="External"/><Relationship Id="rId214" Type="http://schemas.openxmlformats.org/officeDocument/2006/relationships/hyperlink" Target="mailto:blanka.kockova@gmail.com" TargetMode="External"/><Relationship Id="rId256" Type="http://schemas.openxmlformats.org/officeDocument/2006/relationships/hyperlink" Target="mailto:daniela.spiesova@ciskurzy.cz" TargetMode="External"/><Relationship Id="rId298" Type="http://schemas.openxmlformats.org/officeDocument/2006/relationships/hyperlink" Target="mailto:rekvalifikace@poc-sluzba.cz" TargetMode="External"/><Relationship Id="rId421" Type="http://schemas.openxmlformats.org/officeDocument/2006/relationships/hyperlink" Target="mailto:radek@zdraviafitness.cz" TargetMode="External"/><Relationship Id="rId463" Type="http://schemas.openxmlformats.org/officeDocument/2006/relationships/hyperlink" Target="mailto:klementova.o@centrum.cz" TargetMode="External"/><Relationship Id="rId519" Type="http://schemas.openxmlformats.org/officeDocument/2006/relationships/hyperlink" Target="mailto:storova@agemanagement.cz" TargetMode="External"/><Relationship Id="rId116" Type="http://schemas.openxmlformats.org/officeDocument/2006/relationships/hyperlink" Target="mailto:info@jubelapraha.cz" TargetMode="External"/><Relationship Id="rId158" Type="http://schemas.openxmlformats.org/officeDocument/2006/relationships/hyperlink" Target="mailto:economicface@seznam.cz" TargetMode="External"/><Relationship Id="rId323" Type="http://schemas.openxmlformats.org/officeDocument/2006/relationships/hyperlink" Target="mailto:jan.polak@softgate.cz" TargetMode="External"/><Relationship Id="rId530" Type="http://schemas.openxmlformats.org/officeDocument/2006/relationships/hyperlink" Target="mailto:ort@kustod.cz" TargetMode="External"/><Relationship Id="rId20" Type="http://schemas.openxmlformats.org/officeDocument/2006/relationships/hyperlink" Target="mailto:katerina.porubanova@gmail.com" TargetMode="External"/><Relationship Id="rId62" Type="http://schemas.openxmlformats.org/officeDocument/2006/relationships/hyperlink" Target="mailto:info@palatinum.cz" TargetMode="External"/><Relationship Id="rId365" Type="http://schemas.openxmlformats.org/officeDocument/2006/relationships/hyperlink" Target="mailto:go.diamond@email.cz" TargetMode="External"/><Relationship Id="rId572" Type="http://schemas.openxmlformats.org/officeDocument/2006/relationships/hyperlink" Target="mailto:vzdelavaci@institut.cz" TargetMode="External"/><Relationship Id="rId225" Type="http://schemas.openxmlformats.org/officeDocument/2006/relationships/hyperlink" Target="mailto:iomv.vetrovec@seznam.cz" TargetMode="External"/><Relationship Id="rId267" Type="http://schemas.openxmlformats.org/officeDocument/2006/relationships/hyperlink" Target="mailto:houfkova@marlin.eu" TargetMode="External"/><Relationship Id="rId432" Type="http://schemas.openxmlformats.org/officeDocument/2006/relationships/hyperlink" Target="mailto:vlastimil.calta@surfacemakeup.cz" TargetMode="External"/><Relationship Id="rId474" Type="http://schemas.openxmlformats.org/officeDocument/2006/relationships/hyperlink" Target="mailto:orek@orek.cz" TargetMode="External"/><Relationship Id="rId127" Type="http://schemas.openxmlformats.org/officeDocument/2006/relationships/hyperlink" Target="mailto:bludistekv@seznam.cz" TargetMode="External"/><Relationship Id="rId31" Type="http://schemas.openxmlformats.org/officeDocument/2006/relationships/hyperlink" Target="mailto:hajek@mostkevzdelani.cz" TargetMode="External"/><Relationship Id="rId73" Type="http://schemas.openxmlformats.org/officeDocument/2006/relationships/hyperlink" Target="mailto:info@palatinumcampus.cz" TargetMode="External"/><Relationship Id="rId169" Type="http://schemas.openxmlformats.org/officeDocument/2006/relationships/hyperlink" Target="mailto:rekvalifikace@poc-sluzba.cz" TargetMode="External"/><Relationship Id="rId334" Type="http://schemas.openxmlformats.org/officeDocument/2006/relationships/hyperlink" Target="mailto:trigon@trigon-cz.cz" TargetMode="External"/><Relationship Id="rId376" Type="http://schemas.openxmlformats.org/officeDocument/2006/relationships/hyperlink" Target="mailto:manasova@trieste.cz" TargetMode="External"/><Relationship Id="rId541" Type="http://schemas.openxmlformats.org/officeDocument/2006/relationships/hyperlink" Target="mailto:kurzy@grafia.cz" TargetMode="External"/><Relationship Id="rId583" Type="http://schemas.openxmlformats.org/officeDocument/2006/relationships/hyperlink" Target="mailto:steinke.steffen@bfz.cz" TargetMode="External"/><Relationship Id="rId4" Type="http://schemas.openxmlformats.org/officeDocument/2006/relationships/hyperlink" Target="mailto:projekty@onyx.cz" TargetMode="External"/><Relationship Id="rId180" Type="http://schemas.openxmlformats.org/officeDocument/2006/relationships/hyperlink" Target="mailto:rekvalifikace@poc-sluzba.cz" TargetMode="External"/><Relationship Id="rId236" Type="http://schemas.openxmlformats.org/officeDocument/2006/relationships/hyperlink" Target="mailto:marketa@makeupinstitut.cz" TargetMode="External"/><Relationship Id="rId278" Type="http://schemas.openxmlformats.org/officeDocument/2006/relationships/hyperlink" Target="mailto:alexova@newdimension.cz" TargetMode="External"/><Relationship Id="rId401" Type="http://schemas.openxmlformats.org/officeDocument/2006/relationships/hyperlink" Target="mailto:phronek@applaus.cz" TargetMode="External"/><Relationship Id="rId443" Type="http://schemas.openxmlformats.org/officeDocument/2006/relationships/hyperlink" Target="mailto:acz@aczprace.cz" TargetMode="External"/><Relationship Id="rId303" Type="http://schemas.openxmlformats.org/officeDocument/2006/relationships/hyperlink" Target="mailto:info@itp-kurzy.cz" TargetMode="External"/><Relationship Id="rId485" Type="http://schemas.openxmlformats.org/officeDocument/2006/relationships/hyperlink" Target="mailto:sikora@aktivnizivotaz.cz" TargetMode="External"/><Relationship Id="rId42" Type="http://schemas.openxmlformats.org/officeDocument/2006/relationships/hyperlink" Target="mailto:info@leaderacademy.cz" TargetMode="External"/><Relationship Id="rId84" Type="http://schemas.openxmlformats.org/officeDocument/2006/relationships/hyperlink" Target="mailto:vyuka@faktum-opava.cz" TargetMode="External"/><Relationship Id="rId138" Type="http://schemas.openxmlformats.org/officeDocument/2006/relationships/hyperlink" Target="mailto:sluzby@wyda.cz" TargetMode="External"/><Relationship Id="rId345" Type="http://schemas.openxmlformats.org/officeDocument/2006/relationships/hyperlink" Target="mailto:zahalka.antonin@seznam.cz" TargetMode="External"/><Relationship Id="rId387" Type="http://schemas.openxmlformats.org/officeDocument/2006/relationships/hyperlink" Target="mailto:info@av-economics-cz" TargetMode="External"/><Relationship Id="rId510" Type="http://schemas.openxmlformats.org/officeDocument/2006/relationships/hyperlink" Target="mailto:roman@educocentrum.cz" TargetMode="External"/><Relationship Id="rId552" Type="http://schemas.openxmlformats.org/officeDocument/2006/relationships/hyperlink" Target="mailto:katerina.trojackova@scvk.cz" TargetMode="External"/><Relationship Id="rId191" Type="http://schemas.openxmlformats.org/officeDocument/2006/relationships/hyperlink" Target="mailto:komarkovam@volny.cz" TargetMode="External"/><Relationship Id="rId205" Type="http://schemas.openxmlformats.org/officeDocument/2006/relationships/hyperlink" Target="mailto:kdp@kdpcr.cz" TargetMode="External"/><Relationship Id="rId247" Type="http://schemas.openxmlformats.org/officeDocument/2006/relationships/hyperlink" Target="mailto:rekvalifikace@poc-sluzba.cz" TargetMode="External"/><Relationship Id="rId412" Type="http://schemas.openxmlformats.org/officeDocument/2006/relationships/hyperlink" Target="mailto:info@educadvice.cz" TargetMode="External"/><Relationship Id="rId107" Type="http://schemas.openxmlformats.org/officeDocument/2006/relationships/hyperlink" Target="mailto:info@ajak-sumperk.cz" TargetMode="External"/><Relationship Id="rId289" Type="http://schemas.openxmlformats.org/officeDocument/2006/relationships/hyperlink" Target="mailto:mavo@mavo.cz" TargetMode="External"/><Relationship Id="rId454" Type="http://schemas.openxmlformats.org/officeDocument/2006/relationships/hyperlink" Target="mailto:bedes@email.cz" TargetMode="External"/><Relationship Id="rId496" Type="http://schemas.openxmlformats.org/officeDocument/2006/relationships/hyperlink" Target="mailto:info@almagate.cz" TargetMode="External"/><Relationship Id="rId11" Type="http://schemas.openxmlformats.org/officeDocument/2006/relationships/hyperlink" Target="mailto:hruzova@sluzbyarodina.cz" TargetMode="External"/><Relationship Id="rId53" Type="http://schemas.openxmlformats.org/officeDocument/2006/relationships/hyperlink" Target="mailto:petr.zak@bestdecision.cz" TargetMode="External"/><Relationship Id="rId149" Type="http://schemas.openxmlformats.org/officeDocument/2006/relationships/hyperlink" Target="mailto:rekvalifikace@poc-sluzba.cz" TargetMode="External"/><Relationship Id="rId314" Type="http://schemas.openxmlformats.org/officeDocument/2006/relationships/hyperlink" Target="mailto:niankozakova@seznam.cz" TargetMode="External"/><Relationship Id="rId356" Type="http://schemas.openxmlformats.org/officeDocument/2006/relationships/hyperlink" Target="mailto:jakub.holena@rescuesystem.cz" TargetMode="External"/><Relationship Id="rId398" Type="http://schemas.openxmlformats.org/officeDocument/2006/relationships/hyperlink" Target="mailto:rekvalifikace@poc-sluzba.cz" TargetMode="External"/><Relationship Id="rId521" Type="http://schemas.openxmlformats.org/officeDocument/2006/relationships/hyperlink" Target="mailto:houfkova@marlin.eu" TargetMode="External"/><Relationship Id="rId563" Type="http://schemas.openxmlformats.org/officeDocument/2006/relationships/hyperlink" Target="mailto:acz@aczprace.cz" TargetMode="External"/><Relationship Id="rId95" Type="http://schemas.openxmlformats.org/officeDocument/2006/relationships/hyperlink" Target="mailto:info@rekvalifikujtese.cz" TargetMode="External"/><Relationship Id="rId160" Type="http://schemas.openxmlformats.org/officeDocument/2006/relationships/hyperlink" Target="mailto:info@rekval.cz" TargetMode="External"/><Relationship Id="rId216" Type="http://schemas.openxmlformats.org/officeDocument/2006/relationships/hyperlink" Target="mailto:hrbacova@contax.cz" TargetMode="External"/><Relationship Id="rId423" Type="http://schemas.openxmlformats.org/officeDocument/2006/relationships/hyperlink" Target="mailto:mahastudio@mahastudio.cz" TargetMode="External"/><Relationship Id="rId258" Type="http://schemas.openxmlformats.org/officeDocument/2006/relationships/hyperlink" Target="mailto:jana.knittlova@seznam.cz" TargetMode="External"/><Relationship Id="rId465" Type="http://schemas.openxmlformats.org/officeDocument/2006/relationships/hyperlink" Target="mailto:metalpvo@seznam.cz" TargetMode="External"/><Relationship Id="rId22" Type="http://schemas.openxmlformats.org/officeDocument/2006/relationships/hyperlink" Target="mailto:vladka.lukasikoca@ce-pa.cz" TargetMode="External"/><Relationship Id="rId64" Type="http://schemas.openxmlformats.org/officeDocument/2006/relationships/hyperlink" Target="mailto:info@palatinum.cz" TargetMode="External"/><Relationship Id="rId118" Type="http://schemas.openxmlformats.org/officeDocument/2006/relationships/hyperlink" Target="mailto:info@jubelapraha.cz" TargetMode="External"/><Relationship Id="rId325" Type="http://schemas.openxmlformats.org/officeDocument/2006/relationships/hyperlink" Target="mailto:roman@prkotlarbarbershop.cz" TargetMode="External"/><Relationship Id="rId367" Type="http://schemas.openxmlformats.org/officeDocument/2006/relationships/hyperlink" Target="mailto:p.florian@mavo.cz" TargetMode="External"/><Relationship Id="rId532" Type="http://schemas.openxmlformats.org/officeDocument/2006/relationships/hyperlink" Target="mailto:tutovicova@issho.cz" TargetMode="External"/><Relationship Id="rId574" Type="http://schemas.openxmlformats.org/officeDocument/2006/relationships/hyperlink" Target="mailto:houfkova@marlin.eu" TargetMode="External"/><Relationship Id="rId171" Type="http://schemas.openxmlformats.org/officeDocument/2006/relationships/hyperlink" Target="mailto:alena.minxova@seznam.cz" TargetMode="External"/><Relationship Id="rId227" Type="http://schemas.openxmlformats.org/officeDocument/2006/relationships/hyperlink" Target="mailto:Straznicky@seznam.cz" TargetMode="External"/><Relationship Id="rId269" Type="http://schemas.openxmlformats.org/officeDocument/2006/relationships/hyperlink" Target="mailto:houfkova@marlin.eu" TargetMode="External"/><Relationship Id="rId434" Type="http://schemas.openxmlformats.org/officeDocument/2006/relationships/hyperlink" Target="mailto:jandova@pf.jcu.cz" TargetMode="External"/><Relationship Id="rId476" Type="http://schemas.openxmlformats.org/officeDocument/2006/relationships/hyperlink" Target="mailto:kurzy@studioborislavka.cz" TargetMode="External"/><Relationship Id="rId33" Type="http://schemas.openxmlformats.org/officeDocument/2006/relationships/hyperlink" Target="mailto:info@dtplzen.cz" TargetMode="External"/><Relationship Id="rId129" Type="http://schemas.openxmlformats.org/officeDocument/2006/relationships/hyperlink" Target="mailto:ivana.volnohova@centrum-kaspar.cz" TargetMode="External"/><Relationship Id="rId280" Type="http://schemas.openxmlformats.org/officeDocument/2006/relationships/hyperlink" Target="mailto:sluzby@wyda.cz" TargetMode="External"/><Relationship Id="rId336" Type="http://schemas.openxmlformats.org/officeDocument/2006/relationships/hyperlink" Target="mailto:trigon@trigon-cz.cz" TargetMode="External"/><Relationship Id="rId501" Type="http://schemas.openxmlformats.org/officeDocument/2006/relationships/hyperlink" Target="mailto:houfkova@marlin.eu" TargetMode="External"/><Relationship Id="rId543" Type="http://schemas.openxmlformats.org/officeDocument/2006/relationships/hyperlink" Target="mailto:katerina.trojackova@scvk.cz" TargetMode="External"/><Relationship Id="rId75" Type="http://schemas.openxmlformats.org/officeDocument/2006/relationships/hyperlink" Target="mailto:info@palatinumcampus.cz" TargetMode="External"/><Relationship Id="rId140" Type="http://schemas.openxmlformats.org/officeDocument/2006/relationships/hyperlink" Target="mailto:sluzby@wyda.cz" TargetMode="External"/><Relationship Id="rId182" Type="http://schemas.openxmlformats.org/officeDocument/2006/relationships/hyperlink" Target="mailto:rekvalifikace@poc-sluzba.cz" TargetMode="External"/><Relationship Id="rId378" Type="http://schemas.openxmlformats.org/officeDocument/2006/relationships/hyperlink" Target="mailto:info@asterius.cz" TargetMode="External"/><Relationship Id="rId403" Type="http://schemas.openxmlformats.org/officeDocument/2006/relationships/hyperlink" Target="mailto:vavricka@dtplzen.cz" TargetMode="External"/><Relationship Id="rId585" Type="http://schemas.openxmlformats.org/officeDocument/2006/relationships/hyperlink" Target="mailto:helena.richterova@artoffacts.eu" TargetMode="External"/><Relationship Id="rId6" Type="http://schemas.openxmlformats.org/officeDocument/2006/relationships/hyperlink" Target="mailto:goldni@seznam.cz" TargetMode="External"/><Relationship Id="rId238" Type="http://schemas.openxmlformats.org/officeDocument/2006/relationships/hyperlink" Target="mailto:vladimir.kludaj@gmail.com" TargetMode="External"/><Relationship Id="rId445" Type="http://schemas.openxmlformats.org/officeDocument/2006/relationships/hyperlink" Target="mailto:info@perfect-academy.cz" TargetMode="External"/><Relationship Id="rId487" Type="http://schemas.openxmlformats.org/officeDocument/2006/relationships/hyperlink" Target="mailto:stratilova@amsolvo.cz" TargetMode="External"/><Relationship Id="rId291" Type="http://schemas.openxmlformats.org/officeDocument/2006/relationships/hyperlink" Target="mailto:josef.jezek.hk@seznam.cz" TargetMode="External"/><Relationship Id="rId305" Type="http://schemas.openxmlformats.org/officeDocument/2006/relationships/hyperlink" Target="mailto:info@dumtechnikycb.cz" TargetMode="External"/><Relationship Id="rId347" Type="http://schemas.openxmlformats.org/officeDocument/2006/relationships/hyperlink" Target="mailto:info@floristickekurzy.cz" TargetMode="External"/><Relationship Id="rId512" Type="http://schemas.openxmlformats.org/officeDocument/2006/relationships/hyperlink" Target="mailto:alexova@newdimension.cz" TargetMode="External"/><Relationship Id="rId44" Type="http://schemas.openxmlformats.org/officeDocument/2006/relationships/hyperlink" Target="mailto:info@leaderacademy.cz" TargetMode="External"/><Relationship Id="rId86" Type="http://schemas.openxmlformats.org/officeDocument/2006/relationships/hyperlink" Target="mailto:iap@iap.cz" TargetMode="External"/><Relationship Id="rId151" Type="http://schemas.openxmlformats.org/officeDocument/2006/relationships/hyperlink" Target="mailto:rekvalifikace@poc-sluzba.cz" TargetMode="External"/><Relationship Id="rId389" Type="http://schemas.openxmlformats.org/officeDocument/2006/relationships/hyperlink" Target="mailto:info@av-economics-cz" TargetMode="External"/><Relationship Id="rId554" Type="http://schemas.openxmlformats.org/officeDocument/2006/relationships/hyperlink" Target="mailto:info@musartedo.cz" TargetMode="External"/><Relationship Id="rId193" Type="http://schemas.openxmlformats.org/officeDocument/2006/relationships/hyperlink" Target="mailto:cepac@cepac.cz" TargetMode="External"/><Relationship Id="rId207" Type="http://schemas.openxmlformats.org/officeDocument/2006/relationships/hyperlink" Target="mailto:mdubravova@neuronconsulting.com" TargetMode="External"/><Relationship Id="rId249" Type="http://schemas.openxmlformats.org/officeDocument/2006/relationships/hyperlink" Target="mailto:jagosova@sos-vyskov.cz" TargetMode="External"/><Relationship Id="rId414" Type="http://schemas.openxmlformats.org/officeDocument/2006/relationships/hyperlink" Target="mailto:rejlova@atlas.cz" TargetMode="External"/><Relationship Id="rId456" Type="http://schemas.openxmlformats.org/officeDocument/2006/relationships/hyperlink" Target="mailto:jana.knittlova@seznam.cz" TargetMode="External"/><Relationship Id="rId498" Type="http://schemas.openxmlformats.org/officeDocument/2006/relationships/hyperlink" Target="mailto:info@almagate.cz" TargetMode="External"/><Relationship Id="rId13" Type="http://schemas.openxmlformats.org/officeDocument/2006/relationships/hyperlink" Target="mailto:info@itp-kurzy.cz" TargetMode="External"/><Relationship Id="rId109" Type="http://schemas.openxmlformats.org/officeDocument/2006/relationships/hyperlink" Target="mailto:dousovakata@seznam.cz" TargetMode="External"/><Relationship Id="rId260" Type="http://schemas.openxmlformats.org/officeDocument/2006/relationships/hyperlink" Target="mailto:luckafitipaldi@seznam.cz" TargetMode="External"/><Relationship Id="rId316" Type="http://schemas.openxmlformats.org/officeDocument/2006/relationships/hyperlink" Target="mailto:margohollywood@gmail.com" TargetMode="External"/><Relationship Id="rId523" Type="http://schemas.openxmlformats.org/officeDocument/2006/relationships/hyperlink" Target="mailto:Adela.dilhofova@mzk.cz" TargetMode="External"/><Relationship Id="rId55" Type="http://schemas.openxmlformats.org/officeDocument/2006/relationships/hyperlink" Target="mailto:taxreal@taxreal.cz" TargetMode="External"/><Relationship Id="rId97" Type="http://schemas.openxmlformats.org/officeDocument/2006/relationships/hyperlink" Target="mailto:janata@nordsecurity.cz" TargetMode="External"/><Relationship Id="rId120" Type="http://schemas.openxmlformats.org/officeDocument/2006/relationships/hyperlink" Target="mailto:info@akademielogistiky.cz" TargetMode="External"/><Relationship Id="rId358" Type="http://schemas.openxmlformats.org/officeDocument/2006/relationships/hyperlink" Target="mailto:JaroslavVrana@zlin.eu" TargetMode="External"/><Relationship Id="rId565" Type="http://schemas.openxmlformats.org/officeDocument/2006/relationships/hyperlink" Target="mailto:jan.katolicky@eschola.cz" TargetMode="External"/><Relationship Id="rId162" Type="http://schemas.openxmlformats.org/officeDocument/2006/relationships/hyperlink" Target="mailto:brezina@zf.jcu.cz" TargetMode="External"/><Relationship Id="rId218" Type="http://schemas.openxmlformats.org/officeDocument/2006/relationships/hyperlink" Target="mailto:benda.tomas@apnet.cz" TargetMode="External"/><Relationship Id="rId425" Type="http://schemas.openxmlformats.org/officeDocument/2006/relationships/hyperlink" Target="mailto:beauty.s@seznam.cz" TargetMode="External"/><Relationship Id="rId467" Type="http://schemas.openxmlformats.org/officeDocument/2006/relationships/hyperlink" Target="mailto:3dstrihy@seznam.cz" TargetMode="External"/><Relationship Id="rId271" Type="http://schemas.openxmlformats.org/officeDocument/2006/relationships/hyperlink" Target="mailto:houfkova@marlin.eu" TargetMode="External"/><Relationship Id="rId24" Type="http://schemas.openxmlformats.org/officeDocument/2006/relationships/hyperlink" Target="mailto:vladka.lukasikoca@ce-pa.cz" TargetMode="External"/><Relationship Id="rId66" Type="http://schemas.openxmlformats.org/officeDocument/2006/relationships/hyperlink" Target="mailto:info@palatinumcampus.cz" TargetMode="External"/><Relationship Id="rId131" Type="http://schemas.openxmlformats.org/officeDocument/2006/relationships/hyperlink" Target="mailto:posta@fdyson.cz" TargetMode="External"/><Relationship Id="rId327" Type="http://schemas.openxmlformats.org/officeDocument/2006/relationships/hyperlink" Target="mailto:iva.cbs@seznam.cz" TargetMode="External"/><Relationship Id="rId369" Type="http://schemas.openxmlformats.org/officeDocument/2006/relationships/hyperlink" Target="mailto:ivan.matejovsky@tiscali.cz" TargetMode="External"/><Relationship Id="rId534" Type="http://schemas.openxmlformats.org/officeDocument/2006/relationships/hyperlink" Target="mailto:kurzy@grafia.cz" TargetMode="External"/><Relationship Id="rId576" Type="http://schemas.openxmlformats.org/officeDocument/2006/relationships/hyperlink" Target="mailto:Jitka.Ibrahim-Jungmannova@bfz.cz" TargetMode="External"/><Relationship Id="rId173" Type="http://schemas.openxmlformats.org/officeDocument/2006/relationships/hyperlink" Target="mailto:sluzby@wyda.cz" TargetMode="External"/><Relationship Id="rId229" Type="http://schemas.openxmlformats.org/officeDocument/2006/relationships/hyperlink" Target="mailto:radka.dvorakova@ce-pa.cz" TargetMode="External"/><Relationship Id="rId380" Type="http://schemas.openxmlformats.org/officeDocument/2006/relationships/hyperlink" Target="mailto:trejbalova@pcstorm.cz" TargetMode="External"/><Relationship Id="rId436" Type="http://schemas.openxmlformats.org/officeDocument/2006/relationships/hyperlink" Target="mailto:info@nutriacademy.cz" TargetMode="External"/><Relationship Id="rId240" Type="http://schemas.openxmlformats.org/officeDocument/2006/relationships/hyperlink" Target="mailto:info@improveacademy.cz" TargetMode="External"/><Relationship Id="rId478" Type="http://schemas.openxmlformats.org/officeDocument/2006/relationships/hyperlink" Target="mailto:roman@educocentrum.cz" TargetMode="External"/><Relationship Id="rId35" Type="http://schemas.openxmlformats.org/officeDocument/2006/relationships/hyperlink" Target="mailto:studioleny1@seznam.cz" TargetMode="External"/><Relationship Id="rId77" Type="http://schemas.openxmlformats.org/officeDocument/2006/relationships/hyperlink" Target="mailto:vera.jiraskova@ivex.cz" TargetMode="External"/><Relationship Id="rId100" Type="http://schemas.openxmlformats.org/officeDocument/2006/relationships/hyperlink" Target="mailto:jan.bukacek@seznam.cz" TargetMode="External"/><Relationship Id="rId282" Type="http://schemas.openxmlformats.org/officeDocument/2006/relationships/hyperlink" Target="mailto:tereza.kynclova@smarter.cz" TargetMode="External"/><Relationship Id="rId338" Type="http://schemas.openxmlformats.org/officeDocument/2006/relationships/hyperlink" Target="mailto:info@pwb.cz" TargetMode="External"/><Relationship Id="rId503" Type="http://schemas.openxmlformats.org/officeDocument/2006/relationships/hyperlink" Target="mailto:k.schopnost@seznam.cz" TargetMode="External"/><Relationship Id="rId545" Type="http://schemas.openxmlformats.org/officeDocument/2006/relationships/hyperlink" Target="mailto:katerina.trojackova@scvk.cz" TargetMode="External"/><Relationship Id="rId587" Type="http://schemas.openxmlformats.org/officeDocument/2006/relationships/printerSettings" Target="../printerSettings/printerSettings6.bin"/><Relationship Id="rId8" Type="http://schemas.openxmlformats.org/officeDocument/2006/relationships/hyperlink" Target="mailto:institutpv@seznam.cz" TargetMode="External"/><Relationship Id="rId142" Type="http://schemas.openxmlformats.org/officeDocument/2006/relationships/hyperlink" Target="mailto:nehtyakosmetika@gmail.com" TargetMode="External"/><Relationship Id="rId184" Type="http://schemas.openxmlformats.org/officeDocument/2006/relationships/hyperlink" Target="mailto:kurzy@grafia.cz" TargetMode="External"/><Relationship Id="rId391" Type="http://schemas.openxmlformats.org/officeDocument/2006/relationships/hyperlink" Target="mailto:hruzova@sluzbyarodina.cz" TargetMode="External"/><Relationship Id="rId405" Type="http://schemas.openxmlformats.org/officeDocument/2006/relationships/hyperlink" Target="mailto:p.florian@mavo.cz" TargetMode="External"/><Relationship Id="rId447" Type="http://schemas.openxmlformats.org/officeDocument/2006/relationships/hyperlink" Target="mailto:romancipra@seznam.cz" TargetMode="External"/><Relationship Id="rId251" Type="http://schemas.openxmlformats.org/officeDocument/2006/relationships/hyperlink" Target="mailto:jagosova@sos-vyskov.cz" TargetMode="External"/><Relationship Id="rId489" Type="http://schemas.openxmlformats.org/officeDocument/2006/relationships/hyperlink" Target="mailto:sikora@aktivnizivotaz.cz" TargetMode="External"/><Relationship Id="rId46" Type="http://schemas.openxmlformats.org/officeDocument/2006/relationships/hyperlink" Target="mailto:info@hlina.info" TargetMode="External"/><Relationship Id="rId293" Type="http://schemas.openxmlformats.org/officeDocument/2006/relationships/hyperlink" Target="mailto:jiri.cmucha@poe-educo.cz" TargetMode="External"/><Relationship Id="rId307" Type="http://schemas.openxmlformats.org/officeDocument/2006/relationships/hyperlink" Target="mailto:info@domestica.cz" TargetMode="External"/><Relationship Id="rId349" Type="http://schemas.openxmlformats.org/officeDocument/2006/relationships/hyperlink" Target="mailto:michalova@vsmjihlava.cz" TargetMode="External"/><Relationship Id="rId514" Type="http://schemas.openxmlformats.org/officeDocument/2006/relationships/hyperlink" Target="mailto:vavricka@dtplzen.cz" TargetMode="External"/><Relationship Id="rId556" Type="http://schemas.openxmlformats.org/officeDocument/2006/relationships/hyperlink" Target="mailto:info@centrumandragogiky.cz" TargetMode="External"/><Relationship Id="rId88" Type="http://schemas.openxmlformats.org/officeDocument/2006/relationships/hyperlink" Target="mailto:info@vzdelavani-amos.cz" TargetMode="External"/><Relationship Id="rId111" Type="http://schemas.openxmlformats.org/officeDocument/2006/relationships/hyperlink" Target="mailto:metalpvo@seznam.cz" TargetMode="External"/><Relationship Id="rId153" Type="http://schemas.openxmlformats.org/officeDocument/2006/relationships/hyperlink" Target="mailto:macho@jintes.cz" TargetMode="External"/><Relationship Id="rId195" Type="http://schemas.openxmlformats.org/officeDocument/2006/relationships/hyperlink" Target="mailto:rekvalifikace@poc-sluzba.cz" TargetMode="External"/><Relationship Id="rId209" Type="http://schemas.openxmlformats.org/officeDocument/2006/relationships/hyperlink" Target="mailto:nebesar@dumrk.cz" TargetMode="External"/><Relationship Id="rId360" Type="http://schemas.openxmlformats.org/officeDocument/2006/relationships/hyperlink" Target="mailto:sekretariat@trivis.cz" TargetMode="External"/><Relationship Id="rId416" Type="http://schemas.openxmlformats.org/officeDocument/2006/relationships/hyperlink" Target="mailto:izabela.sykorova@gmail.com" TargetMode="External"/><Relationship Id="rId220" Type="http://schemas.openxmlformats.org/officeDocument/2006/relationships/hyperlink" Target="mailto:kolekfr@seznam.cz" TargetMode="External"/><Relationship Id="rId458" Type="http://schemas.openxmlformats.org/officeDocument/2006/relationships/hyperlink" Target="mailto:bchvalova@email.cz" TargetMode="External"/><Relationship Id="rId15" Type="http://schemas.openxmlformats.org/officeDocument/2006/relationships/hyperlink" Target="mailto:economicface@seznam.cz" TargetMode="External"/><Relationship Id="rId57" Type="http://schemas.openxmlformats.org/officeDocument/2006/relationships/hyperlink" Target="mailto:info@palatinum.cz" TargetMode="External"/><Relationship Id="rId262" Type="http://schemas.openxmlformats.org/officeDocument/2006/relationships/hyperlink" Target="mailto:luckafitipaldi@seznam.cz" TargetMode="External"/><Relationship Id="rId318" Type="http://schemas.openxmlformats.org/officeDocument/2006/relationships/hyperlink" Target="mailto:jan.polak@softgate.cz" TargetMode="External"/><Relationship Id="rId525" Type="http://schemas.openxmlformats.org/officeDocument/2006/relationships/hyperlink" Target="mailto:zbynek.chmelik@gmail.com" TargetMode="External"/><Relationship Id="rId567" Type="http://schemas.openxmlformats.org/officeDocument/2006/relationships/hyperlink" Target="mailto:varcevova@nicom.cz" TargetMode="External"/><Relationship Id="rId99" Type="http://schemas.openxmlformats.org/officeDocument/2006/relationships/hyperlink" Target="mailto:fisy.zs@gmail.com" TargetMode="External"/><Relationship Id="rId122" Type="http://schemas.openxmlformats.org/officeDocument/2006/relationships/hyperlink" Target="mailto:zdravotnickaskola@centrum.cz" TargetMode="External"/><Relationship Id="rId164" Type="http://schemas.openxmlformats.org/officeDocument/2006/relationships/hyperlink" Target="mailto:Pavla.Seidlova@seznam.cz" TargetMode="External"/><Relationship Id="rId371" Type="http://schemas.openxmlformats.org/officeDocument/2006/relationships/hyperlink" Target="mailto:rekvalifikace@poc-sluzba.cz" TargetMode="External"/><Relationship Id="rId427" Type="http://schemas.openxmlformats.org/officeDocument/2006/relationships/hyperlink" Target="mailto:iva.cbs@seznam.cz" TargetMode="External"/><Relationship Id="rId469" Type="http://schemas.openxmlformats.org/officeDocument/2006/relationships/hyperlink" Target="mailto:e-podatelna@upol.cz" TargetMode="External"/><Relationship Id="rId26" Type="http://schemas.openxmlformats.org/officeDocument/2006/relationships/hyperlink" Target="mailto:info@dtplzen.cz" TargetMode="External"/><Relationship Id="rId231" Type="http://schemas.openxmlformats.org/officeDocument/2006/relationships/hyperlink" Target="mailto:spv.jihlava@gmail.com" TargetMode="External"/><Relationship Id="rId273" Type="http://schemas.openxmlformats.org/officeDocument/2006/relationships/hyperlink" Target="mailto:houfkova@marlin.eu" TargetMode="External"/><Relationship Id="rId329" Type="http://schemas.openxmlformats.org/officeDocument/2006/relationships/hyperlink" Target="mailto:tereza.kynclova@smarter.cz" TargetMode="External"/><Relationship Id="rId480" Type="http://schemas.openxmlformats.org/officeDocument/2006/relationships/hyperlink" Target="mailto:roman@educocentrum.cz" TargetMode="External"/><Relationship Id="rId536" Type="http://schemas.openxmlformats.org/officeDocument/2006/relationships/hyperlink" Target="mailto:info@asterius.cz" TargetMode="External"/><Relationship Id="rId68" Type="http://schemas.openxmlformats.org/officeDocument/2006/relationships/hyperlink" Target="mailto:info@palatinumcampus.cz" TargetMode="External"/><Relationship Id="rId133" Type="http://schemas.openxmlformats.org/officeDocument/2006/relationships/hyperlink" Target="mailto:helena@fotoaparat.cz" TargetMode="External"/><Relationship Id="rId175" Type="http://schemas.openxmlformats.org/officeDocument/2006/relationships/hyperlink" Target="mailto:regeneracni@centrum.cz" TargetMode="External"/><Relationship Id="rId340" Type="http://schemas.openxmlformats.org/officeDocument/2006/relationships/hyperlink" Target="mailto:info@rekval.cz" TargetMode="External"/><Relationship Id="rId578" Type="http://schemas.openxmlformats.org/officeDocument/2006/relationships/hyperlink" Target="mailto:Jitka.Ibrahim-Jungmannova@bfz.cz" TargetMode="External"/><Relationship Id="rId200" Type="http://schemas.openxmlformats.org/officeDocument/2006/relationships/hyperlink" Target="mailto:marketa.dostalikova@asociacechuv.cz" TargetMode="External"/><Relationship Id="rId382" Type="http://schemas.openxmlformats.org/officeDocument/2006/relationships/hyperlink" Target="mailto:pavlapavlikova@innergy.cz" TargetMode="External"/><Relationship Id="rId438" Type="http://schemas.openxmlformats.org/officeDocument/2006/relationships/hyperlink" Target="mailto:info@ozpakademie.cz" TargetMode="External"/><Relationship Id="rId242" Type="http://schemas.openxmlformats.org/officeDocument/2006/relationships/hyperlink" Target="mailto:info@liveage.cz" TargetMode="External"/><Relationship Id="rId284" Type="http://schemas.openxmlformats.org/officeDocument/2006/relationships/hyperlink" Target="mailto:rekvalifikace@poc-sluzba.cz" TargetMode="External"/><Relationship Id="rId491" Type="http://schemas.openxmlformats.org/officeDocument/2006/relationships/hyperlink" Target="mailto:kurzy@grafia.cz" TargetMode="External"/><Relationship Id="rId505" Type="http://schemas.openxmlformats.org/officeDocument/2006/relationships/hyperlink" Target="mailto:woman-studio@post.cz" TargetMode="External"/><Relationship Id="rId37" Type="http://schemas.openxmlformats.org/officeDocument/2006/relationships/hyperlink" Target="mailto:studioleny1@seznam.cz" TargetMode="External"/><Relationship Id="rId79" Type="http://schemas.openxmlformats.org/officeDocument/2006/relationships/hyperlink" Target="mailto:vera.jiraskova@ivex.cz" TargetMode="External"/><Relationship Id="rId102" Type="http://schemas.openxmlformats.org/officeDocument/2006/relationships/hyperlink" Target="mailto:zichackova@amsolvo.cz" TargetMode="External"/><Relationship Id="rId144" Type="http://schemas.openxmlformats.org/officeDocument/2006/relationships/hyperlink" Target="mailto:nehtyakosmetika@gmail.com" TargetMode="External"/><Relationship Id="rId547" Type="http://schemas.openxmlformats.org/officeDocument/2006/relationships/hyperlink" Target="mailto:katerina.trojackova@scvk.cz" TargetMode="External"/><Relationship Id="rId90" Type="http://schemas.openxmlformats.org/officeDocument/2006/relationships/hyperlink" Target="mailto:info@rekvalifikujtese.cz" TargetMode="External"/><Relationship Id="rId186" Type="http://schemas.openxmlformats.org/officeDocument/2006/relationships/hyperlink" Target="mailto:rekvalifikace@poc-sluzba.cz" TargetMode="External"/><Relationship Id="rId351" Type="http://schemas.openxmlformats.org/officeDocument/2006/relationships/hyperlink" Target="mailto:gatial@seznam.cz" TargetMode="External"/><Relationship Id="rId393" Type="http://schemas.openxmlformats.org/officeDocument/2006/relationships/hyperlink" Target="mailto:info@academyeducation.cz" TargetMode="External"/><Relationship Id="rId407" Type="http://schemas.openxmlformats.org/officeDocument/2006/relationships/hyperlink" Target="mailto:macho@jintes.cz" TargetMode="External"/><Relationship Id="rId449" Type="http://schemas.openxmlformats.org/officeDocument/2006/relationships/hyperlink" Target="mailto:andelova@volny.cz" TargetMode="External"/><Relationship Id="rId211" Type="http://schemas.openxmlformats.org/officeDocument/2006/relationships/hyperlink" Target="mailto:mdubravova@neuronconsulting.com" TargetMode="External"/><Relationship Id="rId253" Type="http://schemas.openxmlformats.org/officeDocument/2006/relationships/hyperlink" Target="mailto:marpres@seznam.cz" TargetMode="External"/><Relationship Id="rId295" Type="http://schemas.openxmlformats.org/officeDocument/2006/relationships/hyperlink" Target="mailto:kapa@kapa-ops.cz" TargetMode="External"/><Relationship Id="rId309" Type="http://schemas.openxmlformats.org/officeDocument/2006/relationships/hyperlink" Target="mailto:dtocz@dtocz.cz" TargetMode="External"/><Relationship Id="rId460" Type="http://schemas.openxmlformats.org/officeDocument/2006/relationships/hyperlink" Target="mailto:institutpv@seznam.cz" TargetMode="External"/><Relationship Id="rId516" Type="http://schemas.openxmlformats.org/officeDocument/2006/relationships/hyperlink" Target="mailto:tutovicova@issho.cz" TargetMode="External"/><Relationship Id="rId48" Type="http://schemas.openxmlformats.org/officeDocument/2006/relationships/hyperlink" Target="mailto:lenka.cervik@volny.cz" TargetMode="External"/><Relationship Id="rId113" Type="http://schemas.openxmlformats.org/officeDocument/2006/relationships/hyperlink" Target="mailto:izabela.sykorova@gmail.com" TargetMode="External"/><Relationship Id="rId320" Type="http://schemas.openxmlformats.org/officeDocument/2006/relationships/hyperlink" Target="mailto:jan.polak@softgate.cz" TargetMode="External"/><Relationship Id="rId558" Type="http://schemas.openxmlformats.org/officeDocument/2006/relationships/hyperlink" Target="mailto:ivana.pribylova@sitprorodinu.cz" TargetMode="External"/><Relationship Id="rId155" Type="http://schemas.openxmlformats.org/officeDocument/2006/relationships/hyperlink" Target="mailto:michalova@vsmjihlava.cz" TargetMode="External"/><Relationship Id="rId197" Type="http://schemas.openxmlformats.org/officeDocument/2006/relationships/hyperlink" Target="mailto:krejci@svkos.cz" TargetMode="External"/><Relationship Id="rId362" Type="http://schemas.openxmlformats.org/officeDocument/2006/relationships/hyperlink" Target="mailto:lubos.prochazka@linde-mh.cz" TargetMode="External"/><Relationship Id="rId418" Type="http://schemas.openxmlformats.org/officeDocument/2006/relationships/hyperlink" Target="mailto:info@heurekatabor.cz" TargetMode="External"/><Relationship Id="rId222" Type="http://schemas.openxmlformats.org/officeDocument/2006/relationships/hyperlink" Target="mailto:info@solidvision.cz" TargetMode="External"/><Relationship Id="rId264" Type="http://schemas.openxmlformats.org/officeDocument/2006/relationships/hyperlink" Target="mailto:lucievebr@seznam.cz" TargetMode="External"/><Relationship Id="rId471" Type="http://schemas.openxmlformats.org/officeDocument/2006/relationships/hyperlink" Target="mailto:aspektrum@volny.cz" TargetMode="External"/><Relationship Id="rId17" Type="http://schemas.openxmlformats.org/officeDocument/2006/relationships/hyperlink" Target="mailto:vyuka@faktum-opava.cz" TargetMode="External"/><Relationship Id="rId59" Type="http://schemas.openxmlformats.org/officeDocument/2006/relationships/hyperlink" Target="mailto:info@palatinum.cz" TargetMode="External"/><Relationship Id="rId124" Type="http://schemas.openxmlformats.org/officeDocument/2006/relationships/hyperlink" Target="mailto:studium@fves.eu" TargetMode="External"/><Relationship Id="rId527" Type="http://schemas.openxmlformats.org/officeDocument/2006/relationships/hyperlink" Target="mailto:silex.ol@oil.cz" TargetMode="External"/><Relationship Id="rId569" Type="http://schemas.openxmlformats.org/officeDocument/2006/relationships/hyperlink" Target="mailto:vzdelavaci@institut.cz" TargetMode="External"/><Relationship Id="rId70" Type="http://schemas.openxmlformats.org/officeDocument/2006/relationships/hyperlink" Target="mailto:info@palatinumcampus.cz" TargetMode="External"/><Relationship Id="rId166" Type="http://schemas.openxmlformats.org/officeDocument/2006/relationships/hyperlink" Target="mailto:info@nutriacademy.cz" TargetMode="External"/><Relationship Id="rId331" Type="http://schemas.openxmlformats.org/officeDocument/2006/relationships/hyperlink" Target="mailto:sekretariat@tlc.cz" TargetMode="External"/><Relationship Id="rId373" Type="http://schemas.openxmlformats.org/officeDocument/2006/relationships/hyperlink" Target="mailto:rekvalifikace@poc-sluzba.cz" TargetMode="External"/><Relationship Id="rId429" Type="http://schemas.openxmlformats.org/officeDocument/2006/relationships/hyperlink" Target="mailto:marketa@makeupinstitut.cz" TargetMode="External"/><Relationship Id="rId580" Type="http://schemas.openxmlformats.org/officeDocument/2006/relationships/hyperlink" Target="mailto:vzdelavaci@institupv.cz" TargetMode="External"/><Relationship Id="rId1" Type="http://schemas.openxmlformats.org/officeDocument/2006/relationships/hyperlink" Target="mailto:institutpv@seznam.cz" TargetMode="External"/><Relationship Id="rId233" Type="http://schemas.openxmlformats.org/officeDocument/2006/relationships/hyperlink" Target="mailto:jiri.cmucha@poe-educo.cz" TargetMode="External"/><Relationship Id="rId440" Type="http://schemas.openxmlformats.org/officeDocument/2006/relationships/hyperlink" Target="mailto:l.holatko@seznam.cz" TargetMode="External"/><Relationship Id="rId28" Type="http://schemas.openxmlformats.org/officeDocument/2006/relationships/hyperlink" Target="mailto:info@dtplzen.cz" TargetMode="External"/><Relationship Id="rId275" Type="http://schemas.openxmlformats.org/officeDocument/2006/relationships/hyperlink" Target="mailto:info@vsostrava.com" TargetMode="External"/><Relationship Id="rId300" Type="http://schemas.openxmlformats.org/officeDocument/2006/relationships/hyperlink" Target="mailto:irena@pionyr.cz" TargetMode="External"/><Relationship Id="rId482" Type="http://schemas.openxmlformats.org/officeDocument/2006/relationships/hyperlink" Target="mailto:vimr@vsmjihlava.cz" TargetMode="External"/><Relationship Id="rId538" Type="http://schemas.openxmlformats.org/officeDocument/2006/relationships/hyperlink" Target="mailto:bozp@bozp-pardubice.cz" TargetMode="External"/><Relationship Id="rId81" Type="http://schemas.openxmlformats.org/officeDocument/2006/relationships/hyperlink" Target="mailto:vyuka@faktum-opava.cz" TargetMode="External"/><Relationship Id="rId135" Type="http://schemas.openxmlformats.org/officeDocument/2006/relationships/hyperlink" Target="mailto:helena@fotoaparat.cz" TargetMode="External"/><Relationship Id="rId177" Type="http://schemas.openxmlformats.org/officeDocument/2006/relationships/hyperlink" Target="mailto:regeneracni@centrum.cz" TargetMode="External"/><Relationship Id="rId342" Type="http://schemas.openxmlformats.org/officeDocument/2006/relationships/hyperlink" Target="mailto:benda.tomas@apnet.cz" TargetMode="External"/><Relationship Id="rId384" Type="http://schemas.openxmlformats.org/officeDocument/2006/relationships/hyperlink" Target="mailto:info@profesni-vzdelavani.cz" TargetMode="External"/><Relationship Id="rId202" Type="http://schemas.openxmlformats.org/officeDocument/2006/relationships/hyperlink" Target="mailto:malikova@salon-ostrava.cz" TargetMode="External"/><Relationship Id="rId244" Type="http://schemas.openxmlformats.org/officeDocument/2006/relationships/hyperlink" Target="mailto:jan.pibil@vrkcz.cz" TargetMode="External"/><Relationship Id="rId39" Type="http://schemas.openxmlformats.org/officeDocument/2006/relationships/hyperlink" Target="mailto:studioleny1@seznam.cz" TargetMode="External"/><Relationship Id="rId286" Type="http://schemas.openxmlformats.org/officeDocument/2006/relationships/hyperlink" Target="mailto:rekvalifikace@poc-sluzba.cz" TargetMode="External"/><Relationship Id="rId451" Type="http://schemas.openxmlformats.org/officeDocument/2006/relationships/hyperlink" Target="mailto:info@msacky.cz" TargetMode="External"/><Relationship Id="rId493" Type="http://schemas.openxmlformats.org/officeDocument/2006/relationships/hyperlink" Target="mailto:info@dumtechnikycb.cz" TargetMode="External"/><Relationship Id="rId507" Type="http://schemas.openxmlformats.org/officeDocument/2006/relationships/hyperlink" Target="mailto:ivex@ivex.cz" TargetMode="External"/><Relationship Id="rId549" Type="http://schemas.openxmlformats.org/officeDocument/2006/relationships/hyperlink" Target="mailto:katerina.trojackova@scvk.cz" TargetMode="External"/><Relationship Id="rId50" Type="http://schemas.openxmlformats.org/officeDocument/2006/relationships/hyperlink" Target="mailto:salonpretty@seznam.cz" TargetMode="External"/><Relationship Id="rId104" Type="http://schemas.openxmlformats.org/officeDocument/2006/relationships/hyperlink" Target="mailto:rekvalifikace@poc-sluzba.cz" TargetMode="External"/><Relationship Id="rId146" Type="http://schemas.openxmlformats.org/officeDocument/2006/relationships/hyperlink" Target="mailto:rekvalifikace@poc-sluzba.cz" TargetMode="External"/><Relationship Id="rId188" Type="http://schemas.openxmlformats.org/officeDocument/2006/relationships/hyperlink" Target="mailto:facile@centrum.cz" TargetMode="External"/><Relationship Id="rId311" Type="http://schemas.openxmlformats.org/officeDocument/2006/relationships/hyperlink" Target="mailto:olga.habaskova@zdrsem.cz" TargetMode="External"/><Relationship Id="rId353" Type="http://schemas.openxmlformats.org/officeDocument/2006/relationships/hyperlink" Target="mailto:lucie@ppzive.cz" TargetMode="External"/><Relationship Id="rId395" Type="http://schemas.openxmlformats.org/officeDocument/2006/relationships/hyperlink" Target="mailto:sekretariat@trivis.cz" TargetMode="External"/><Relationship Id="rId409" Type="http://schemas.openxmlformats.org/officeDocument/2006/relationships/hyperlink" Target="mailto:macho@jintes.cz" TargetMode="External"/><Relationship Id="rId560" Type="http://schemas.openxmlformats.org/officeDocument/2006/relationships/hyperlink" Target="mailto:info@pwb.cz" TargetMode="External"/><Relationship Id="rId92" Type="http://schemas.openxmlformats.org/officeDocument/2006/relationships/hyperlink" Target="mailto:info@rekvalifikujtese.cz" TargetMode="External"/><Relationship Id="rId213" Type="http://schemas.openxmlformats.org/officeDocument/2006/relationships/hyperlink" Target="mailto:blanka.kockova@gmail.com" TargetMode="External"/><Relationship Id="rId420" Type="http://schemas.openxmlformats.org/officeDocument/2006/relationships/hyperlink" Target="mailto:salonlady@seznam.cz" TargetMode="External"/><Relationship Id="rId255" Type="http://schemas.openxmlformats.org/officeDocument/2006/relationships/hyperlink" Target="mailto:daniela.spiesova@ciskurzy.cz" TargetMode="External"/><Relationship Id="rId297" Type="http://schemas.openxmlformats.org/officeDocument/2006/relationships/hyperlink" Target="mailto:durdova.eva@gmail.com" TargetMode="External"/><Relationship Id="rId462" Type="http://schemas.openxmlformats.org/officeDocument/2006/relationships/hyperlink" Target="mailto:m.hrtankova@gmail.com" TargetMode="External"/><Relationship Id="rId518" Type="http://schemas.openxmlformats.org/officeDocument/2006/relationships/hyperlink" Target="mailto:jan.placak@nros.cz" TargetMode="External"/><Relationship Id="rId115" Type="http://schemas.openxmlformats.org/officeDocument/2006/relationships/hyperlink" Target="mailto:mahastudio@mahastudio.cz" TargetMode="External"/><Relationship Id="rId157" Type="http://schemas.openxmlformats.org/officeDocument/2006/relationships/hyperlink" Target="mailto:economicface@seznam.cz" TargetMode="External"/><Relationship Id="rId322" Type="http://schemas.openxmlformats.org/officeDocument/2006/relationships/hyperlink" Target="mailto:jan.polak@softgate.cz" TargetMode="External"/><Relationship Id="rId364" Type="http://schemas.openxmlformats.org/officeDocument/2006/relationships/hyperlink" Target="mailto:tattoozone@email.cz" TargetMode="External"/><Relationship Id="rId61" Type="http://schemas.openxmlformats.org/officeDocument/2006/relationships/hyperlink" Target="mailto:info@palatinum.cz" TargetMode="External"/><Relationship Id="rId199" Type="http://schemas.openxmlformats.org/officeDocument/2006/relationships/hyperlink" Target="mailto:steinke.steffen@bfz.cz" TargetMode="External"/><Relationship Id="rId571" Type="http://schemas.openxmlformats.org/officeDocument/2006/relationships/hyperlink" Target="mailto:vzdelavaci@institut.cz" TargetMode="External"/><Relationship Id="rId19" Type="http://schemas.openxmlformats.org/officeDocument/2006/relationships/hyperlink" Target="mailto:metalpvo@seznam.cz" TargetMode="External"/><Relationship Id="rId224" Type="http://schemas.openxmlformats.org/officeDocument/2006/relationships/hyperlink" Target="mailto:sluzby@wyda.cz" TargetMode="External"/><Relationship Id="rId266" Type="http://schemas.openxmlformats.org/officeDocument/2006/relationships/hyperlink" Target="mailto:houfkova@marlin.eu" TargetMode="External"/><Relationship Id="rId431" Type="http://schemas.openxmlformats.org/officeDocument/2006/relationships/hyperlink" Target="mailto:mahastudio@mahastudio.cz" TargetMode="External"/><Relationship Id="rId473" Type="http://schemas.openxmlformats.org/officeDocument/2006/relationships/hyperlink" Target="mailto:salonpretty@seznam.cz" TargetMode="External"/><Relationship Id="rId529" Type="http://schemas.openxmlformats.org/officeDocument/2006/relationships/hyperlink" Target="mailto:orosenbergerova@asociacetrigon.eu" TargetMode="External"/><Relationship Id="rId30" Type="http://schemas.openxmlformats.org/officeDocument/2006/relationships/hyperlink" Target="mailto:hajek@mostkevzdelani.cz" TargetMode="External"/><Relationship Id="rId126" Type="http://schemas.openxmlformats.org/officeDocument/2006/relationships/hyperlink" Target="mailto:i.zelena@mavo.cz" TargetMode="External"/><Relationship Id="rId168" Type="http://schemas.openxmlformats.org/officeDocument/2006/relationships/hyperlink" Target="mailto:info@ohkvyskov.cz" TargetMode="External"/><Relationship Id="rId333" Type="http://schemas.openxmlformats.org/officeDocument/2006/relationships/hyperlink" Target="mailto:roman@educocentrum.cz" TargetMode="External"/><Relationship Id="rId540" Type="http://schemas.openxmlformats.org/officeDocument/2006/relationships/hyperlink" Target="mailto:kurzy-floristiky@seznam.cz" TargetMode="External"/><Relationship Id="rId72" Type="http://schemas.openxmlformats.org/officeDocument/2006/relationships/hyperlink" Target="mailto:info@palatinumcampus.cz" TargetMode="External"/><Relationship Id="rId375" Type="http://schemas.openxmlformats.org/officeDocument/2006/relationships/hyperlink" Target="mailto:manasova@trieste.cz" TargetMode="External"/><Relationship Id="rId582" Type="http://schemas.openxmlformats.org/officeDocument/2006/relationships/hyperlink" Target="mailto:kaletova@mcentrum.cz" TargetMode="External"/><Relationship Id="rId3" Type="http://schemas.openxmlformats.org/officeDocument/2006/relationships/hyperlink" Target="mailto:institutpv@seznam.cz" TargetMode="External"/><Relationship Id="rId235" Type="http://schemas.openxmlformats.org/officeDocument/2006/relationships/hyperlink" Target="mailto:info@appcr.cz" TargetMode="External"/><Relationship Id="rId277" Type="http://schemas.openxmlformats.org/officeDocument/2006/relationships/hyperlink" Target="mailto:alexova@newdimension.cz" TargetMode="External"/><Relationship Id="rId400" Type="http://schemas.openxmlformats.org/officeDocument/2006/relationships/hyperlink" Target="mailto:Pavla.Seidlova@seznam.cz" TargetMode="External"/><Relationship Id="rId442" Type="http://schemas.openxmlformats.org/officeDocument/2006/relationships/hyperlink" Target="mailto:prosperitapisek@seznam.cz" TargetMode="External"/><Relationship Id="rId484" Type="http://schemas.openxmlformats.org/officeDocument/2006/relationships/hyperlink" Target="mailto:sikora@aktivnizivotaz.cz" TargetMode="External"/><Relationship Id="rId137" Type="http://schemas.openxmlformats.org/officeDocument/2006/relationships/hyperlink" Target="mailto:podatelna@chranime.cz" TargetMode="External"/><Relationship Id="rId302" Type="http://schemas.openxmlformats.org/officeDocument/2006/relationships/hyperlink" Target="mailto:bruhova@erudico.cz" TargetMode="External"/><Relationship Id="rId344" Type="http://schemas.openxmlformats.org/officeDocument/2006/relationships/hyperlink" Target="mailto:p.florian@mavo.cz" TargetMode="External"/><Relationship Id="rId41" Type="http://schemas.openxmlformats.org/officeDocument/2006/relationships/hyperlink" Target="mailto:spanielova@fcedu.cz" TargetMode="External"/><Relationship Id="rId83" Type="http://schemas.openxmlformats.org/officeDocument/2006/relationships/hyperlink" Target="mailto:vyuka@faktum-opava.cz" TargetMode="External"/><Relationship Id="rId179" Type="http://schemas.openxmlformats.org/officeDocument/2006/relationships/hyperlink" Target="mailto:novodesign@seznam.com" TargetMode="External"/><Relationship Id="rId386" Type="http://schemas.openxmlformats.org/officeDocument/2006/relationships/hyperlink" Target="mailto:info@av-economics-cz" TargetMode="External"/><Relationship Id="rId551" Type="http://schemas.openxmlformats.org/officeDocument/2006/relationships/hyperlink" Target="mailto:katerina.trojackova@scvk.cz" TargetMode="External"/><Relationship Id="rId190" Type="http://schemas.openxmlformats.org/officeDocument/2006/relationships/hyperlink" Target="mailto:kopeckova@zvas.cz" TargetMode="External"/><Relationship Id="rId204" Type="http://schemas.openxmlformats.org/officeDocument/2006/relationships/hyperlink" Target="mailto:pedimedi@centrum.cz" TargetMode="External"/><Relationship Id="rId246" Type="http://schemas.openxmlformats.org/officeDocument/2006/relationships/hyperlink" Target="mailto:info@edu-partners.cz" TargetMode="External"/><Relationship Id="rId288" Type="http://schemas.openxmlformats.org/officeDocument/2006/relationships/hyperlink" Target="mailto:mavo@mavo.cz" TargetMode="External"/><Relationship Id="rId411" Type="http://schemas.openxmlformats.org/officeDocument/2006/relationships/hyperlink" Target="mailto:info@educadvice.cz" TargetMode="External"/><Relationship Id="rId453" Type="http://schemas.openxmlformats.org/officeDocument/2006/relationships/hyperlink" Target="mailto:lindao.gloves@gmail.com" TargetMode="External"/><Relationship Id="rId509" Type="http://schemas.openxmlformats.org/officeDocument/2006/relationships/hyperlink" Target="mailto:roman@educocentrum.cz" TargetMode="External"/><Relationship Id="rId106" Type="http://schemas.openxmlformats.org/officeDocument/2006/relationships/hyperlink" Target="mailto:steinke.steffen@bfz.cz" TargetMode="External"/><Relationship Id="rId313" Type="http://schemas.openxmlformats.org/officeDocument/2006/relationships/hyperlink" Target="mailto:ajakkladno@seznam.cz" TargetMode="External"/><Relationship Id="rId495" Type="http://schemas.openxmlformats.org/officeDocument/2006/relationships/hyperlink" Target="mailto:info@jubelapraha.cz" TargetMode="External"/><Relationship Id="rId10" Type="http://schemas.openxmlformats.org/officeDocument/2006/relationships/hyperlink" Target="mailto:hruzova@sluzbyarodina.cz" TargetMode="External"/><Relationship Id="rId52" Type="http://schemas.openxmlformats.org/officeDocument/2006/relationships/hyperlink" Target="mailto:info@domestica.cz" TargetMode="External"/><Relationship Id="rId94" Type="http://schemas.openxmlformats.org/officeDocument/2006/relationships/hyperlink" Target="mailto:info@rekvalifikujtese.cz" TargetMode="External"/><Relationship Id="rId148" Type="http://schemas.openxmlformats.org/officeDocument/2006/relationships/hyperlink" Target="mailto:rekvalifikace@poc-sluzba.cz" TargetMode="External"/><Relationship Id="rId355" Type="http://schemas.openxmlformats.org/officeDocument/2006/relationships/hyperlink" Target="mailto:jakub.holena@rescuesystem.cz" TargetMode="External"/><Relationship Id="rId397" Type="http://schemas.openxmlformats.org/officeDocument/2006/relationships/hyperlink" Target="mailto:rekvalifikace@poc-sluzba.cz" TargetMode="External"/><Relationship Id="rId520" Type="http://schemas.openxmlformats.org/officeDocument/2006/relationships/hyperlink" Target="mailto:info@dumtechnikycb.cz" TargetMode="External"/><Relationship Id="rId562" Type="http://schemas.openxmlformats.org/officeDocument/2006/relationships/hyperlink" Target="mailto:info@pwb.cz" TargetMode="External"/><Relationship Id="rId215" Type="http://schemas.openxmlformats.org/officeDocument/2006/relationships/hyperlink" Target="mailto:vladimir.nasibulin@seznam.cz" TargetMode="External"/><Relationship Id="rId257" Type="http://schemas.openxmlformats.org/officeDocument/2006/relationships/hyperlink" Target="mailto:mdubravova@neuronconsulting.com" TargetMode="External"/><Relationship Id="rId422" Type="http://schemas.openxmlformats.org/officeDocument/2006/relationships/hyperlink" Target="mailto:miroslav.kopecky@upol.cz" TargetMode="External"/><Relationship Id="rId464" Type="http://schemas.openxmlformats.org/officeDocument/2006/relationships/hyperlink" Target="mailto:klementova.o@centrum.cz" TargetMode="External"/><Relationship Id="rId299" Type="http://schemas.openxmlformats.org/officeDocument/2006/relationships/hyperlink" Target="mailto:rohlova@beko-plm.cz" TargetMode="External"/><Relationship Id="rId63" Type="http://schemas.openxmlformats.org/officeDocument/2006/relationships/hyperlink" Target="mailto:info@palatinum.cz" TargetMode="External"/><Relationship Id="rId159" Type="http://schemas.openxmlformats.org/officeDocument/2006/relationships/hyperlink" Target="mailto:economicface@seznam.cz" TargetMode="External"/><Relationship Id="rId366" Type="http://schemas.openxmlformats.org/officeDocument/2006/relationships/hyperlink" Target="mailto:p.florian@mavo.cz" TargetMode="External"/><Relationship Id="rId573" Type="http://schemas.openxmlformats.org/officeDocument/2006/relationships/hyperlink" Target="mailto:houfkova@marlin.eu" TargetMode="External"/><Relationship Id="rId226" Type="http://schemas.openxmlformats.org/officeDocument/2006/relationships/hyperlink" Target="mailto:iomv.vetrovec@seznam.cz" TargetMode="External"/><Relationship Id="rId433" Type="http://schemas.openxmlformats.org/officeDocument/2006/relationships/hyperlink" Target="mailto:v.eridova@icloud.com" TargetMode="External"/><Relationship Id="rId74" Type="http://schemas.openxmlformats.org/officeDocument/2006/relationships/hyperlink" Target="mailto:info@palatinumcampus.cz" TargetMode="External"/><Relationship Id="rId377" Type="http://schemas.openxmlformats.org/officeDocument/2006/relationships/hyperlink" Target="mailto:info@asterius.cz" TargetMode="External"/><Relationship Id="rId500" Type="http://schemas.openxmlformats.org/officeDocument/2006/relationships/hyperlink" Target="mailto:info@almagate.cz" TargetMode="External"/><Relationship Id="rId584" Type="http://schemas.openxmlformats.org/officeDocument/2006/relationships/hyperlink" Target="mailto:steinke.steffen@bfz.cz" TargetMode="External"/><Relationship Id="rId5" Type="http://schemas.openxmlformats.org/officeDocument/2006/relationships/hyperlink" Target="mailto:projekty@onyx.cz" TargetMode="External"/><Relationship Id="rId237" Type="http://schemas.openxmlformats.org/officeDocument/2006/relationships/hyperlink" Target="mailto:info@kadernictvisarka.cz" TargetMode="External"/><Relationship Id="rId444" Type="http://schemas.openxmlformats.org/officeDocument/2006/relationships/hyperlink" Target="mailto:jicin@cervenykriz.eu" TargetMode="External"/><Relationship Id="rId290" Type="http://schemas.openxmlformats.org/officeDocument/2006/relationships/hyperlink" Target="mailto:josef.jezek.hk@seznam.cz" TargetMode="External"/><Relationship Id="rId304" Type="http://schemas.openxmlformats.org/officeDocument/2006/relationships/hyperlink" Target="mailto:kurzy@grafia.cz" TargetMode="External"/><Relationship Id="rId388" Type="http://schemas.openxmlformats.org/officeDocument/2006/relationships/hyperlink" Target="mailto:info@av-economics-cz" TargetMode="External"/><Relationship Id="rId511" Type="http://schemas.openxmlformats.org/officeDocument/2006/relationships/hyperlink" Target="mailto:rekvalifikace@poc-sluzba.cz" TargetMode="External"/><Relationship Id="rId85" Type="http://schemas.openxmlformats.org/officeDocument/2006/relationships/hyperlink" Target="mailto:iap@iap.cz" TargetMode="External"/><Relationship Id="rId150" Type="http://schemas.openxmlformats.org/officeDocument/2006/relationships/hyperlink" Target="mailto:rekvalifikace@poc-sluzba.cz" TargetMode="External"/><Relationship Id="rId248" Type="http://schemas.openxmlformats.org/officeDocument/2006/relationships/hyperlink" Target="mailto:jagosova@sos-vyskov.cz" TargetMode="External"/><Relationship Id="rId455" Type="http://schemas.openxmlformats.org/officeDocument/2006/relationships/hyperlink" Target="mailto:romancipra@seznam.cz" TargetMode="External"/><Relationship Id="rId12" Type="http://schemas.openxmlformats.org/officeDocument/2006/relationships/hyperlink" Target="mailto:hruzova@sluzbyarodina.cz" TargetMode="External"/><Relationship Id="rId108" Type="http://schemas.openxmlformats.org/officeDocument/2006/relationships/hyperlink" Target="mailto:jiri.vich@komoracert.cz" TargetMode="External"/><Relationship Id="rId315" Type="http://schemas.openxmlformats.org/officeDocument/2006/relationships/hyperlink" Target="mailto:margohollywood@gmail.com" TargetMode="External"/><Relationship Id="rId522" Type="http://schemas.openxmlformats.org/officeDocument/2006/relationships/hyperlink" Target="mailto:houfkova@marlin.eu" TargetMode="External"/><Relationship Id="rId96" Type="http://schemas.openxmlformats.org/officeDocument/2006/relationships/hyperlink" Target="mailto:rekvalifikace@trosani.cz" TargetMode="External"/><Relationship Id="rId161" Type="http://schemas.openxmlformats.org/officeDocument/2006/relationships/hyperlink" Target="mailto:info@rekval.cz" TargetMode="External"/><Relationship Id="rId399" Type="http://schemas.openxmlformats.org/officeDocument/2006/relationships/hyperlink" Target="mailto:iva.cbs@seznam.cz" TargetMode="External"/><Relationship Id="rId259" Type="http://schemas.openxmlformats.org/officeDocument/2006/relationships/hyperlink" Target="mailto:luckafitipaldi@seznam.cz" TargetMode="External"/><Relationship Id="rId466" Type="http://schemas.openxmlformats.org/officeDocument/2006/relationships/hyperlink" Target="mailto:info@michaelabernatikova.cz" TargetMode="External"/><Relationship Id="rId23" Type="http://schemas.openxmlformats.org/officeDocument/2006/relationships/hyperlink" Target="mailto:vladka.lukasikoca@ce-pa.cz" TargetMode="External"/><Relationship Id="rId119" Type="http://schemas.openxmlformats.org/officeDocument/2006/relationships/hyperlink" Target="mailto:josef.jezek@seznam.cz" TargetMode="External"/><Relationship Id="rId326" Type="http://schemas.openxmlformats.org/officeDocument/2006/relationships/hyperlink" Target="mailto:vondracek@uhlava.cz" TargetMode="External"/><Relationship Id="rId533" Type="http://schemas.openxmlformats.org/officeDocument/2006/relationships/hyperlink" Target="mailto:kysova@kiss-vzdelavani.cz" TargetMode="External"/><Relationship Id="rId172" Type="http://schemas.openxmlformats.org/officeDocument/2006/relationships/hyperlink" Target="mailto:alena.minxova@seznam.cz" TargetMode="External"/><Relationship Id="rId477" Type="http://schemas.openxmlformats.org/officeDocument/2006/relationships/hyperlink" Target="mailto:roman@educocentrum.cz" TargetMode="External"/><Relationship Id="rId337" Type="http://schemas.openxmlformats.org/officeDocument/2006/relationships/hyperlink" Target="mailto:info@pwb.cz" TargetMode="External"/><Relationship Id="rId34" Type="http://schemas.openxmlformats.org/officeDocument/2006/relationships/hyperlink" Target="mailto:info@dtplzen.cz" TargetMode="External"/><Relationship Id="rId544" Type="http://schemas.openxmlformats.org/officeDocument/2006/relationships/hyperlink" Target="mailto:katerina.trojackova@scvk.cz" TargetMode="External"/><Relationship Id="rId183" Type="http://schemas.openxmlformats.org/officeDocument/2006/relationships/hyperlink" Target="mailto:kurzy@grafia.cz" TargetMode="External"/><Relationship Id="rId390" Type="http://schemas.openxmlformats.org/officeDocument/2006/relationships/hyperlink" Target="mailto:kurzy@grafia.cz" TargetMode="External"/><Relationship Id="rId404" Type="http://schemas.openxmlformats.org/officeDocument/2006/relationships/hyperlink" Target="mailto:info@technodat.cz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mailto:hruzova@sluzbyarodina.cz" TargetMode="External"/><Relationship Id="rId21" Type="http://schemas.openxmlformats.org/officeDocument/2006/relationships/hyperlink" Target="mailto:info@rekval.cz" TargetMode="External"/><Relationship Id="rId324" Type="http://schemas.openxmlformats.org/officeDocument/2006/relationships/hyperlink" Target="mailto:info@vvkurzy.cz" TargetMode="External"/><Relationship Id="rId531" Type="http://schemas.openxmlformats.org/officeDocument/2006/relationships/hyperlink" Target="mailto:katerina.trojackova@scvk.cz" TargetMode="External"/><Relationship Id="rId629" Type="http://schemas.openxmlformats.org/officeDocument/2006/relationships/hyperlink" Target="mailto:salonpretty@seznam.cz" TargetMode="External"/><Relationship Id="rId170" Type="http://schemas.openxmlformats.org/officeDocument/2006/relationships/hyperlink" Target="mailto:studionely@seznam.cz" TargetMode="External"/><Relationship Id="rId268" Type="http://schemas.openxmlformats.org/officeDocument/2006/relationships/hyperlink" Target="mailto:cksomo@cksomo.cz" TargetMode="External"/><Relationship Id="rId475" Type="http://schemas.openxmlformats.org/officeDocument/2006/relationships/hyperlink" Target="mailto:info@3epraha.cz" TargetMode="External"/><Relationship Id="rId32" Type="http://schemas.openxmlformats.org/officeDocument/2006/relationships/hyperlink" Target="mailto:jirikrajzl@seznam.cz" TargetMode="External"/><Relationship Id="rId128" Type="http://schemas.openxmlformats.org/officeDocument/2006/relationships/hyperlink" Target="mailto:hornikova@re-course.cz" TargetMode="External"/><Relationship Id="rId335" Type="http://schemas.openxmlformats.org/officeDocument/2006/relationships/hyperlink" Target="mailto:rekvalifikace@poc-sluzba.cz" TargetMode="External"/><Relationship Id="rId542" Type="http://schemas.openxmlformats.org/officeDocument/2006/relationships/hyperlink" Target="mailto:iva.cbs@seznam.cz" TargetMode="External"/><Relationship Id="rId181" Type="http://schemas.openxmlformats.org/officeDocument/2006/relationships/hyperlink" Target="mailto:sikora@aktivnizivotaz.cz" TargetMode="External"/><Relationship Id="rId402" Type="http://schemas.openxmlformats.org/officeDocument/2006/relationships/hyperlink" Target="mailto:rekvalifikace@poc-sluzba.cz" TargetMode="External"/><Relationship Id="rId279" Type="http://schemas.openxmlformats.org/officeDocument/2006/relationships/hyperlink" Target="mailto:studionely@seznam.cz" TargetMode="External"/><Relationship Id="rId486" Type="http://schemas.openxmlformats.org/officeDocument/2006/relationships/hyperlink" Target="mailto:jastana@volny.cz" TargetMode="External"/><Relationship Id="rId43" Type="http://schemas.openxmlformats.org/officeDocument/2006/relationships/hyperlink" Target="mailto:klimkovaja@seznam.cz" TargetMode="External"/><Relationship Id="rId139" Type="http://schemas.openxmlformats.org/officeDocument/2006/relationships/hyperlink" Target="mailto:dtocz@dtocz.cz" TargetMode="External"/><Relationship Id="rId346" Type="http://schemas.openxmlformats.org/officeDocument/2006/relationships/hyperlink" Target="mailto:damborsky.j@seznam.cz" TargetMode="External"/><Relationship Id="rId553" Type="http://schemas.openxmlformats.org/officeDocument/2006/relationships/hyperlink" Target="mailto:ort@kustod.cz" TargetMode="External"/><Relationship Id="rId192" Type="http://schemas.openxmlformats.org/officeDocument/2006/relationships/hyperlink" Target="mailto:radka.dvorakova@ce-pa.cz" TargetMode="External"/><Relationship Id="rId206" Type="http://schemas.openxmlformats.org/officeDocument/2006/relationships/hyperlink" Target="mailto:pavla@uctujeme.cz" TargetMode="External"/><Relationship Id="rId413" Type="http://schemas.openxmlformats.org/officeDocument/2006/relationships/hyperlink" Target="mailto:david@zazrakyduse.cz" TargetMode="External"/><Relationship Id="rId497" Type="http://schemas.openxmlformats.org/officeDocument/2006/relationships/hyperlink" Target="mailto:m.vavra@altairgroup.eu" TargetMode="External"/><Relationship Id="rId620" Type="http://schemas.openxmlformats.org/officeDocument/2006/relationships/hyperlink" Target="mailto:pavlina@nutricentrum.cz" TargetMode="External"/><Relationship Id="rId357" Type="http://schemas.openxmlformats.org/officeDocument/2006/relationships/hyperlink" Target="mailto:straznicky@seznam.cz" TargetMode="External"/><Relationship Id="rId54" Type="http://schemas.openxmlformats.org/officeDocument/2006/relationships/hyperlink" Target="mailto:info@profesni-vzdelavani.cz" TargetMode="External"/><Relationship Id="rId217" Type="http://schemas.openxmlformats.org/officeDocument/2006/relationships/hyperlink" Target="mailto:hruzova@sluzbyarodina.cz" TargetMode="External"/><Relationship Id="rId564" Type="http://schemas.openxmlformats.org/officeDocument/2006/relationships/hyperlink" Target="mailto:z.brazdil@centrum.cz" TargetMode="External"/><Relationship Id="rId424" Type="http://schemas.openxmlformats.org/officeDocument/2006/relationships/hyperlink" Target="mailto:sekretariat@soubosonohy.cz" TargetMode="External"/><Relationship Id="rId270" Type="http://schemas.openxmlformats.org/officeDocument/2006/relationships/hyperlink" Target="mailto:sluzby@wyda.cz" TargetMode="External"/><Relationship Id="rId65" Type="http://schemas.openxmlformats.org/officeDocument/2006/relationships/hyperlink" Target="mailto:petr.schlegel@gmail.com" TargetMode="External"/><Relationship Id="rId130" Type="http://schemas.openxmlformats.org/officeDocument/2006/relationships/hyperlink" Target="mailto:vodickovaz@seznam.cz" TargetMode="External"/><Relationship Id="rId368" Type="http://schemas.openxmlformats.org/officeDocument/2006/relationships/hyperlink" Target="mailto:lansky.dusan1@gmail.com" TargetMode="External"/><Relationship Id="rId575" Type="http://schemas.openxmlformats.org/officeDocument/2006/relationships/hyperlink" Target="mailto:ort@kustod.cz" TargetMode="External"/><Relationship Id="rId228" Type="http://schemas.openxmlformats.org/officeDocument/2006/relationships/hyperlink" Target="mailto:izabela.sykorova@gmail.com" TargetMode="External"/><Relationship Id="rId435" Type="http://schemas.openxmlformats.org/officeDocument/2006/relationships/hyperlink" Target="mailto:kostecka@edusum.cz" TargetMode="External"/><Relationship Id="rId281" Type="http://schemas.openxmlformats.org/officeDocument/2006/relationships/hyperlink" Target="mailto:studionely@seznam.cz" TargetMode="External"/><Relationship Id="rId502" Type="http://schemas.openxmlformats.org/officeDocument/2006/relationships/hyperlink" Target="mailto:m.vavra@altairgroup.eu" TargetMode="External"/><Relationship Id="rId76" Type="http://schemas.openxmlformats.org/officeDocument/2006/relationships/hyperlink" Target="mailto:silhan@plzen.eu" TargetMode="External"/><Relationship Id="rId141" Type="http://schemas.openxmlformats.org/officeDocument/2006/relationships/hyperlink" Target="mailto:dtocz@dtocz.cz" TargetMode="External"/><Relationship Id="rId379" Type="http://schemas.openxmlformats.org/officeDocument/2006/relationships/hyperlink" Target="mailto:info@teampromeny.cz" TargetMode="External"/><Relationship Id="rId586" Type="http://schemas.openxmlformats.org/officeDocument/2006/relationships/hyperlink" Target="mailto:blankajanickova@seznam.cz" TargetMode="External"/><Relationship Id="rId7" Type="http://schemas.openxmlformats.org/officeDocument/2006/relationships/hyperlink" Target="mailto:rescue@pardubice.cz" TargetMode="External"/><Relationship Id="rId239" Type="http://schemas.openxmlformats.org/officeDocument/2006/relationships/hyperlink" Target="mailto:vera.sladkova@gmail.com" TargetMode="External"/><Relationship Id="rId446" Type="http://schemas.openxmlformats.org/officeDocument/2006/relationships/hyperlink" Target="mailto:olomouc@vzdelaniprovas.cz" TargetMode="External"/><Relationship Id="rId292" Type="http://schemas.openxmlformats.org/officeDocument/2006/relationships/hyperlink" Target="mailto:houfkova@marlin.eu" TargetMode="External"/><Relationship Id="rId306" Type="http://schemas.openxmlformats.org/officeDocument/2006/relationships/hyperlink" Target="mailto:radka.dvorakova@ce-pa.cz" TargetMode="External"/><Relationship Id="rId87" Type="http://schemas.openxmlformats.org/officeDocument/2006/relationships/hyperlink" Target="mailto:v.masek@mavo.eu" TargetMode="External"/><Relationship Id="rId513" Type="http://schemas.openxmlformats.org/officeDocument/2006/relationships/hyperlink" Target="mailto:belka@ceapservices.cz" TargetMode="External"/><Relationship Id="rId597" Type="http://schemas.openxmlformats.org/officeDocument/2006/relationships/hyperlink" Target="mailto:office@Isctogether.com" TargetMode="External"/><Relationship Id="rId152" Type="http://schemas.openxmlformats.org/officeDocument/2006/relationships/hyperlink" Target="mailto:hruzova@sluzbyarodina.cz" TargetMode="External"/><Relationship Id="rId457" Type="http://schemas.openxmlformats.org/officeDocument/2006/relationships/hyperlink" Target="mailto:iva.cbs@seznam.cz" TargetMode="External"/><Relationship Id="rId14" Type="http://schemas.openxmlformats.org/officeDocument/2006/relationships/hyperlink" Target="mailto:info@legeartisacademy.cz" TargetMode="External"/><Relationship Id="rId317" Type="http://schemas.openxmlformats.org/officeDocument/2006/relationships/hyperlink" Target="mailto:KrasnaVera@seznam.cz" TargetMode="External"/><Relationship Id="rId524" Type="http://schemas.openxmlformats.org/officeDocument/2006/relationships/hyperlink" Target="mailto:ort@kustod.cz" TargetMode="External"/><Relationship Id="rId98" Type="http://schemas.openxmlformats.org/officeDocument/2006/relationships/hyperlink" Target="mailto:houfkova@marlin.eu" TargetMode="External"/><Relationship Id="rId163" Type="http://schemas.openxmlformats.org/officeDocument/2006/relationships/hyperlink" Target="mailto:sedlacek.jaroslav@volny.cz" TargetMode="External"/><Relationship Id="rId370" Type="http://schemas.openxmlformats.org/officeDocument/2006/relationships/hyperlink" Target="mailto:do-formy@do-formy.cz" TargetMode="External"/><Relationship Id="rId230" Type="http://schemas.openxmlformats.org/officeDocument/2006/relationships/hyperlink" Target="mailto:soco2005@volny.cz" TargetMode="External"/><Relationship Id="rId468" Type="http://schemas.openxmlformats.org/officeDocument/2006/relationships/hyperlink" Target="mailto:ort@kustod.cz" TargetMode="External"/><Relationship Id="rId25" Type="http://schemas.openxmlformats.org/officeDocument/2006/relationships/hyperlink" Target="mailto:kysova@kiss-vzdelavani.cz" TargetMode="External"/><Relationship Id="rId328" Type="http://schemas.openxmlformats.org/officeDocument/2006/relationships/hyperlink" Target="mailto:info@vvkurzy.cz" TargetMode="External"/><Relationship Id="rId535" Type="http://schemas.openxmlformats.org/officeDocument/2006/relationships/hyperlink" Target="mailto:filip.raptopulos@3dfitness.cz" TargetMode="External"/><Relationship Id="rId174" Type="http://schemas.openxmlformats.org/officeDocument/2006/relationships/hyperlink" Target="mailto:studionely@seznam.cz" TargetMode="External"/><Relationship Id="rId381" Type="http://schemas.openxmlformats.org/officeDocument/2006/relationships/hyperlink" Target="mailto:info@apul.cz" TargetMode="External"/><Relationship Id="rId602" Type="http://schemas.openxmlformats.org/officeDocument/2006/relationships/hyperlink" Target="mailto:lenka@zvala.cz" TargetMode="External"/><Relationship Id="rId241" Type="http://schemas.openxmlformats.org/officeDocument/2006/relationships/hyperlink" Target="mailto:rekvalifikace@poc-sluzba.cz" TargetMode="External"/><Relationship Id="rId479" Type="http://schemas.openxmlformats.org/officeDocument/2006/relationships/hyperlink" Target="mailto:info@jubelapraha.cz" TargetMode="External"/><Relationship Id="rId36" Type="http://schemas.openxmlformats.org/officeDocument/2006/relationships/hyperlink" Target="mailto:info@aqua-fitness.cz" TargetMode="External"/><Relationship Id="rId339" Type="http://schemas.openxmlformats.org/officeDocument/2006/relationships/hyperlink" Target="mailto:info@polovinanebe.cz" TargetMode="External"/><Relationship Id="rId546" Type="http://schemas.openxmlformats.org/officeDocument/2006/relationships/hyperlink" Target="mailto:szabo@cuscz.cz" TargetMode="External"/><Relationship Id="rId78" Type="http://schemas.openxmlformats.org/officeDocument/2006/relationships/hyperlink" Target="mailto:houfkova@marlin.eu" TargetMode="External"/><Relationship Id="rId101" Type="http://schemas.openxmlformats.org/officeDocument/2006/relationships/hyperlink" Target="mailto:akademie@masadasecurity.cz" TargetMode="External"/><Relationship Id="rId143" Type="http://schemas.openxmlformats.org/officeDocument/2006/relationships/hyperlink" Target="mailto:strazny-rekvalifikace@seznam.cz" TargetMode="External"/><Relationship Id="rId185" Type="http://schemas.openxmlformats.org/officeDocument/2006/relationships/hyperlink" Target="mailto:info@institutek.cz" TargetMode="External"/><Relationship Id="rId350" Type="http://schemas.openxmlformats.org/officeDocument/2006/relationships/hyperlink" Target="mailto:btl@volny.cz" TargetMode="External"/><Relationship Id="rId406" Type="http://schemas.openxmlformats.org/officeDocument/2006/relationships/hyperlink" Target="mailto:endlicherova@ncm.cz" TargetMode="External"/><Relationship Id="rId588" Type="http://schemas.openxmlformats.org/officeDocument/2006/relationships/hyperlink" Target="mailto:jana.kolarikova@centrum.cz" TargetMode="External"/><Relationship Id="rId9" Type="http://schemas.openxmlformats.org/officeDocument/2006/relationships/hyperlink" Target="mailto:patrik.rynes@seznam.cz" TargetMode="External"/><Relationship Id="rId210" Type="http://schemas.openxmlformats.org/officeDocument/2006/relationships/hyperlink" Target="mailto:info@5-5hr.cz" TargetMode="External"/><Relationship Id="rId392" Type="http://schemas.openxmlformats.org/officeDocument/2006/relationships/hyperlink" Target="mailto:kolka@dh.cz" TargetMode="External"/><Relationship Id="rId448" Type="http://schemas.openxmlformats.org/officeDocument/2006/relationships/hyperlink" Target="mailto:olomouc@vzdelaniprovas.cz" TargetMode="External"/><Relationship Id="rId613" Type="http://schemas.openxmlformats.org/officeDocument/2006/relationships/hyperlink" Target="mailto:regeneracni@centrum.cz" TargetMode="External"/><Relationship Id="rId252" Type="http://schemas.openxmlformats.org/officeDocument/2006/relationships/hyperlink" Target="mailto:r.zamostna@akademie-fertekova.cz" TargetMode="External"/><Relationship Id="rId294" Type="http://schemas.openxmlformats.org/officeDocument/2006/relationships/hyperlink" Target="mailto:help@ideahelp.cz" TargetMode="External"/><Relationship Id="rId308" Type="http://schemas.openxmlformats.org/officeDocument/2006/relationships/hyperlink" Target="mailto:houfkova@marlin.eu" TargetMode="External"/><Relationship Id="rId515" Type="http://schemas.openxmlformats.org/officeDocument/2006/relationships/hyperlink" Target="mailto:pelikanova.sarka@connectgroup.cz" TargetMode="External"/><Relationship Id="rId47" Type="http://schemas.openxmlformats.org/officeDocument/2006/relationships/hyperlink" Target="mailto:tomas.binter@tiscali.cz" TargetMode="External"/><Relationship Id="rId89" Type="http://schemas.openxmlformats.org/officeDocument/2006/relationships/hyperlink" Target="mailto:t.kosina@consultant.com" TargetMode="External"/><Relationship Id="rId112" Type="http://schemas.openxmlformats.org/officeDocument/2006/relationships/hyperlink" Target="mailto:salonpretty@seznam.cz" TargetMode="External"/><Relationship Id="rId154" Type="http://schemas.openxmlformats.org/officeDocument/2006/relationships/hyperlink" Target="mailto:trigon@trigon-cz.cz" TargetMode="External"/><Relationship Id="rId361" Type="http://schemas.openxmlformats.org/officeDocument/2006/relationships/hyperlink" Target="mailto:vavrosova.medica@seznam.cz" TargetMode="External"/><Relationship Id="rId557" Type="http://schemas.openxmlformats.org/officeDocument/2006/relationships/hyperlink" Target="mailto:alilada@centrum.cz" TargetMode="External"/><Relationship Id="rId599" Type="http://schemas.openxmlformats.org/officeDocument/2006/relationships/hyperlink" Target="mailto:dudkova@pavero.cz" TargetMode="External"/><Relationship Id="rId196" Type="http://schemas.openxmlformats.org/officeDocument/2006/relationships/hyperlink" Target="mailto:martina.ry@seznam.cz" TargetMode="External"/><Relationship Id="rId417" Type="http://schemas.openxmlformats.org/officeDocument/2006/relationships/hyperlink" Target="mailto:dedina@dedina.cz" TargetMode="External"/><Relationship Id="rId459" Type="http://schemas.openxmlformats.org/officeDocument/2006/relationships/hyperlink" Target="mailto:info@zbrojak.eu" TargetMode="External"/><Relationship Id="rId624" Type="http://schemas.openxmlformats.org/officeDocument/2006/relationships/hyperlink" Target="mailto:info@dobryseminar.cz" TargetMode="External"/><Relationship Id="rId16" Type="http://schemas.openxmlformats.org/officeDocument/2006/relationships/hyperlink" Target="mailto:bejcek@inbaze.cz" TargetMode="External"/><Relationship Id="rId221" Type="http://schemas.openxmlformats.org/officeDocument/2006/relationships/hyperlink" Target="mailto:aabyss@aabyss.cz" TargetMode="External"/><Relationship Id="rId263" Type="http://schemas.openxmlformats.org/officeDocument/2006/relationships/hyperlink" Target="mailto:Jitka-Ibrahim-Jungmannova@bfz.cz" TargetMode="External"/><Relationship Id="rId319" Type="http://schemas.openxmlformats.org/officeDocument/2006/relationships/hyperlink" Target="mailto:info@vvkurzy.cz" TargetMode="External"/><Relationship Id="rId470" Type="http://schemas.openxmlformats.org/officeDocument/2006/relationships/hyperlink" Target="mailto:info@intermezzo.cz" TargetMode="External"/><Relationship Id="rId526" Type="http://schemas.openxmlformats.org/officeDocument/2006/relationships/hyperlink" Target="mailto:tobias@etmtobik.eu" TargetMode="External"/><Relationship Id="rId58" Type="http://schemas.openxmlformats.org/officeDocument/2006/relationships/hyperlink" Target="mailto:valousek@kappabetainstitu.cz" TargetMode="External"/><Relationship Id="rId123" Type="http://schemas.openxmlformats.org/officeDocument/2006/relationships/hyperlink" Target="mailto:david.solc@primafuture.cz" TargetMode="External"/><Relationship Id="rId330" Type="http://schemas.openxmlformats.org/officeDocument/2006/relationships/hyperlink" Target="mailto:info@vsostrava.com" TargetMode="External"/><Relationship Id="rId568" Type="http://schemas.openxmlformats.org/officeDocument/2006/relationships/hyperlink" Target="mailto:dtocz@dtocz.cz" TargetMode="External"/><Relationship Id="rId165" Type="http://schemas.openxmlformats.org/officeDocument/2006/relationships/hyperlink" Target="mailto:beauty.s@seznam.cz" TargetMode="External"/><Relationship Id="rId372" Type="http://schemas.openxmlformats.org/officeDocument/2006/relationships/hyperlink" Target="mailto:blankajanickova@seznam.cz" TargetMode="External"/><Relationship Id="rId428" Type="http://schemas.openxmlformats.org/officeDocument/2006/relationships/hyperlink" Target="mailto:salonpretty@seznam.cz" TargetMode="External"/><Relationship Id="rId232" Type="http://schemas.openxmlformats.org/officeDocument/2006/relationships/hyperlink" Target="mailto:rekvalifikace@poc-sluzba.cz" TargetMode="External"/><Relationship Id="rId274" Type="http://schemas.openxmlformats.org/officeDocument/2006/relationships/hyperlink" Target="mailto:habrova.lenka@email.cz" TargetMode="External"/><Relationship Id="rId481" Type="http://schemas.openxmlformats.org/officeDocument/2006/relationships/hyperlink" Target="mailto:info@jubelapraha.cz" TargetMode="External"/><Relationship Id="rId27" Type="http://schemas.openxmlformats.org/officeDocument/2006/relationships/hyperlink" Target="mailto:metalpvo@seznam.cz" TargetMode="External"/><Relationship Id="rId69" Type="http://schemas.openxmlformats.org/officeDocument/2006/relationships/hyperlink" Target="mailto:duricova@systematika-nlp.cz" TargetMode="External"/><Relationship Id="rId134" Type="http://schemas.openxmlformats.org/officeDocument/2006/relationships/hyperlink" Target="mailto:ivona.valnohova@centrum-kaspar.com" TargetMode="External"/><Relationship Id="rId537" Type="http://schemas.openxmlformats.org/officeDocument/2006/relationships/hyperlink" Target="mailto:iva.cbs@seznam.cz" TargetMode="External"/><Relationship Id="rId579" Type="http://schemas.openxmlformats.org/officeDocument/2006/relationships/hyperlink" Target="mailto:katerina.trojackova@scvk.cz" TargetMode="External"/><Relationship Id="rId80" Type="http://schemas.openxmlformats.org/officeDocument/2006/relationships/hyperlink" Target="mailto:diver@svazpotapecu.cz" TargetMode="External"/><Relationship Id="rId176" Type="http://schemas.openxmlformats.org/officeDocument/2006/relationships/hyperlink" Target="mailto:vera.houskova@icloud.com" TargetMode="External"/><Relationship Id="rId341" Type="http://schemas.openxmlformats.org/officeDocument/2006/relationships/hyperlink" Target="mailto:bludistekv@seznam.cz" TargetMode="External"/><Relationship Id="rId383" Type="http://schemas.openxmlformats.org/officeDocument/2006/relationships/hyperlink" Target="mailto:sikora@aktivnizivotaz.cz" TargetMode="External"/><Relationship Id="rId439" Type="http://schemas.openxmlformats.org/officeDocument/2006/relationships/hyperlink" Target="mailto:info@lektortance.cz" TargetMode="External"/><Relationship Id="rId590" Type="http://schemas.openxmlformats.org/officeDocument/2006/relationships/hyperlink" Target="mailto:skoleni@cesmad.com" TargetMode="External"/><Relationship Id="rId604" Type="http://schemas.openxmlformats.org/officeDocument/2006/relationships/hyperlink" Target="mailto:iva.hibsova@seznam.cz" TargetMode="External"/><Relationship Id="rId201" Type="http://schemas.openxmlformats.org/officeDocument/2006/relationships/hyperlink" Target="mailto:info@tpvgroup.cz" TargetMode="External"/><Relationship Id="rId243" Type="http://schemas.openxmlformats.org/officeDocument/2006/relationships/hyperlink" Target="mailto:houfkova@marlin.eu" TargetMode="External"/><Relationship Id="rId285" Type="http://schemas.openxmlformats.org/officeDocument/2006/relationships/hyperlink" Target="mailto:steinke.steffen@bfz.cz" TargetMode="External"/><Relationship Id="rId450" Type="http://schemas.openxmlformats.org/officeDocument/2006/relationships/hyperlink" Target="mailto:info@tayllorcox.com" TargetMode="External"/><Relationship Id="rId506" Type="http://schemas.openxmlformats.org/officeDocument/2006/relationships/hyperlink" Target="mailto:anevpa@centrum.cz" TargetMode="External"/><Relationship Id="rId38" Type="http://schemas.openxmlformats.org/officeDocument/2006/relationships/hyperlink" Target="mailto:standa.cizek@email.cz" TargetMode="External"/><Relationship Id="rId103" Type="http://schemas.openxmlformats.org/officeDocument/2006/relationships/hyperlink" Target="mailto:trigon@trigon-cz.cz" TargetMode="External"/><Relationship Id="rId310" Type="http://schemas.openxmlformats.org/officeDocument/2006/relationships/hyperlink" Target="mailto:p.florian@mavo.eu" TargetMode="External"/><Relationship Id="rId492" Type="http://schemas.openxmlformats.org/officeDocument/2006/relationships/hyperlink" Target="mailto:m.vavra@altairgroup.eu" TargetMode="External"/><Relationship Id="rId548" Type="http://schemas.openxmlformats.org/officeDocument/2006/relationships/hyperlink" Target="mailto:lenka.shanelova@seznam.cz" TargetMode="External"/><Relationship Id="rId91" Type="http://schemas.openxmlformats.org/officeDocument/2006/relationships/hyperlink" Target="mailto:hajek@mostkevzdelani.eu" TargetMode="External"/><Relationship Id="rId145" Type="http://schemas.openxmlformats.org/officeDocument/2006/relationships/hyperlink" Target="mailto:hofdan@seznam.cz" TargetMode="External"/><Relationship Id="rId187" Type="http://schemas.openxmlformats.org/officeDocument/2006/relationships/hyperlink" Target="mailto:info@av-economics.cz" TargetMode="External"/><Relationship Id="rId352" Type="http://schemas.openxmlformats.org/officeDocument/2006/relationships/hyperlink" Target="mailto:dvorakova@beautykoncept.cz" TargetMode="External"/><Relationship Id="rId394" Type="http://schemas.openxmlformats.org/officeDocument/2006/relationships/hyperlink" Target="mailto:info@agentura-idea.cz" TargetMode="External"/><Relationship Id="rId408" Type="http://schemas.openxmlformats.org/officeDocument/2006/relationships/hyperlink" Target="mailto:katerina.trojackova@scvk.cz" TargetMode="External"/><Relationship Id="rId615" Type="http://schemas.openxmlformats.org/officeDocument/2006/relationships/hyperlink" Target="mailto:vcr@radka.info" TargetMode="External"/><Relationship Id="rId212" Type="http://schemas.openxmlformats.org/officeDocument/2006/relationships/hyperlink" Target="mailto:mcapka@itnetwork.cz" TargetMode="External"/><Relationship Id="rId254" Type="http://schemas.openxmlformats.org/officeDocument/2006/relationships/hyperlink" Target="mailto:r.zamostna@akademie-fertekova.cz" TargetMode="External"/><Relationship Id="rId49" Type="http://schemas.openxmlformats.org/officeDocument/2006/relationships/hyperlink" Target="mailto:hhbohumin@seznam.cz" TargetMode="External"/><Relationship Id="rId114" Type="http://schemas.openxmlformats.org/officeDocument/2006/relationships/hyperlink" Target="mailto:salonpretty@seznam.cz" TargetMode="External"/><Relationship Id="rId296" Type="http://schemas.openxmlformats.org/officeDocument/2006/relationships/hyperlink" Target="mailto:dtocz@dtocz.cz" TargetMode="External"/><Relationship Id="rId461" Type="http://schemas.openxmlformats.org/officeDocument/2006/relationships/hyperlink" Target="mailto:info@asociace.com" TargetMode="External"/><Relationship Id="rId517" Type="http://schemas.openxmlformats.org/officeDocument/2006/relationships/hyperlink" Target="mailto:Adela.Dilhofova@mzk.cz" TargetMode="External"/><Relationship Id="rId559" Type="http://schemas.openxmlformats.org/officeDocument/2006/relationships/hyperlink" Target="mailto:kadlectom@volny.cz" TargetMode="External"/><Relationship Id="rId60" Type="http://schemas.openxmlformats.org/officeDocument/2006/relationships/hyperlink" Target="mailto:bp@bp.cz" TargetMode="External"/><Relationship Id="rId156" Type="http://schemas.openxmlformats.org/officeDocument/2006/relationships/hyperlink" Target="mailto:info@ohvyskov.cz" TargetMode="External"/><Relationship Id="rId198" Type="http://schemas.openxmlformats.org/officeDocument/2006/relationships/hyperlink" Target="mailto:trigon@trigon-cz.cz" TargetMode="External"/><Relationship Id="rId321" Type="http://schemas.openxmlformats.org/officeDocument/2006/relationships/hyperlink" Target="mailto:info@vvkurzy.cz" TargetMode="External"/><Relationship Id="rId363" Type="http://schemas.openxmlformats.org/officeDocument/2006/relationships/hyperlink" Target="mailto:iva.cbs@seznam.cz" TargetMode="External"/><Relationship Id="rId419" Type="http://schemas.openxmlformats.org/officeDocument/2006/relationships/hyperlink" Target="mailto:studijni@prague.eu" TargetMode="External"/><Relationship Id="rId570" Type="http://schemas.openxmlformats.org/officeDocument/2006/relationships/hyperlink" Target="mailto:dudkova@pavero,cz" TargetMode="External"/><Relationship Id="rId626" Type="http://schemas.openxmlformats.org/officeDocument/2006/relationships/hyperlink" Target="mailto:info@mojekurzyhk.cz" TargetMode="External"/><Relationship Id="rId223" Type="http://schemas.openxmlformats.org/officeDocument/2006/relationships/hyperlink" Target="mailto:gabrielova@hoteldvorana.cz" TargetMode="External"/><Relationship Id="rId430" Type="http://schemas.openxmlformats.org/officeDocument/2006/relationships/hyperlink" Target="mailto:aseidlova@aczprace.cz" TargetMode="External"/><Relationship Id="rId18" Type="http://schemas.openxmlformats.org/officeDocument/2006/relationships/hyperlink" Target="mailto:info@asterius.cz" TargetMode="External"/><Relationship Id="rId265" Type="http://schemas.openxmlformats.org/officeDocument/2006/relationships/hyperlink" Target="mailto:damborsky.j@seznam.cz" TargetMode="External"/><Relationship Id="rId472" Type="http://schemas.openxmlformats.org/officeDocument/2006/relationships/hyperlink" Target="mailto:jogajakovedomacesta@gmail.com" TargetMode="External"/><Relationship Id="rId528" Type="http://schemas.openxmlformats.org/officeDocument/2006/relationships/hyperlink" Target="mailto:katerina.trojackova@scvk.cz" TargetMode="External"/><Relationship Id="rId125" Type="http://schemas.openxmlformats.org/officeDocument/2006/relationships/hyperlink" Target="mailto:t.kosina@consultant.com" TargetMode="External"/><Relationship Id="rId167" Type="http://schemas.openxmlformats.org/officeDocument/2006/relationships/hyperlink" Target="mailto:irena@pionyr.cz" TargetMode="External"/><Relationship Id="rId332" Type="http://schemas.openxmlformats.org/officeDocument/2006/relationships/hyperlink" Target="mailto:silex.ol@iol.cz" TargetMode="External"/><Relationship Id="rId374" Type="http://schemas.openxmlformats.org/officeDocument/2006/relationships/hyperlink" Target="mailto:mchlumsky@sokol.eu" TargetMode="External"/><Relationship Id="rId581" Type="http://schemas.openxmlformats.org/officeDocument/2006/relationships/hyperlink" Target="mailto:katerina.trojackova@scvk.cz" TargetMode="External"/><Relationship Id="rId71" Type="http://schemas.openxmlformats.org/officeDocument/2006/relationships/hyperlink" Target="mailto:kaletova@mcentrum.cz" TargetMode="External"/><Relationship Id="rId234" Type="http://schemas.openxmlformats.org/officeDocument/2006/relationships/hyperlink" Target="mailto:rekvalifikace@poc-sluzba.cz" TargetMode="External"/><Relationship Id="rId2" Type="http://schemas.openxmlformats.org/officeDocument/2006/relationships/hyperlink" Target="mailto:info@collierycrossfit.cz" TargetMode="External"/><Relationship Id="rId29" Type="http://schemas.openxmlformats.org/officeDocument/2006/relationships/hyperlink" Target="mailto:cvicitelcjfostrava@seznam.cz" TargetMode="External"/><Relationship Id="rId276" Type="http://schemas.openxmlformats.org/officeDocument/2006/relationships/hyperlink" Target="mailto:habrova.lenka@email.cz" TargetMode="External"/><Relationship Id="rId441" Type="http://schemas.openxmlformats.org/officeDocument/2006/relationships/hyperlink" Target="mailto:katerina.tomancova@everesta.cz" TargetMode="External"/><Relationship Id="rId483" Type="http://schemas.openxmlformats.org/officeDocument/2006/relationships/hyperlink" Target="mailto:vzdelavani@i-erc.cz" TargetMode="External"/><Relationship Id="rId539" Type="http://schemas.openxmlformats.org/officeDocument/2006/relationships/hyperlink" Target="mailto:iva.cbs@seznam.cz" TargetMode="External"/><Relationship Id="rId40" Type="http://schemas.openxmlformats.org/officeDocument/2006/relationships/hyperlink" Target="mailto:iva.cbs@seznam.cz" TargetMode="External"/><Relationship Id="rId136" Type="http://schemas.openxmlformats.org/officeDocument/2006/relationships/hyperlink" Target="mailto:jaromir.musil@czechkarate.cz" TargetMode="External"/><Relationship Id="rId178" Type="http://schemas.openxmlformats.org/officeDocument/2006/relationships/hyperlink" Target="mailto:hynkova.eva@gmail.com" TargetMode="External"/><Relationship Id="rId301" Type="http://schemas.openxmlformats.org/officeDocument/2006/relationships/hyperlink" Target="mailto:info@attavena.cz" TargetMode="External"/><Relationship Id="rId343" Type="http://schemas.openxmlformats.org/officeDocument/2006/relationships/hyperlink" Target="mailto:trigon@trigon-cz.cz" TargetMode="External"/><Relationship Id="rId550" Type="http://schemas.openxmlformats.org/officeDocument/2006/relationships/hyperlink" Target="mailto:mgrpraha@gmail.com" TargetMode="External"/><Relationship Id="rId82" Type="http://schemas.openxmlformats.org/officeDocument/2006/relationships/hyperlink" Target="mailto:info@rekval.cz" TargetMode="External"/><Relationship Id="rId203" Type="http://schemas.openxmlformats.org/officeDocument/2006/relationships/hyperlink" Target="mailto:alexova@nevdimension.cz" TargetMode="External"/><Relationship Id="rId385" Type="http://schemas.openxmlformats.org/officeDocument/2006/relationships/hyperlink" Target="mailto:uniquestyle@seznam.cz" TargetMode="External"/><Relationship Id="rId592" Type="http://schemas.openxmlformats.org/officeDocument/2006/relationships/hyperlink" Target="mailto:info@yogasurya.cz" TargetMode="External"/><Relationship Id="rId606" Type="http://schemas.openxmlformats.org/officeDocument/2006/relationships/hyperlink" Target="mailto:wellness@cbox.cz" TargetMode="External"/><Relationship Id="rId245" Type="http://schemas.openxmlformats.org/officeDocument/2006/relationships/hyperlink" Target="mailto:robert.kamenik@centrum.cz" TargetMode="External"/><Relationship Id="rId287" Type="http://schemas.openxmlformats.org/officeDocument/2006/relationships/hyperlink" Target="mailto:info@dexteracademy.cz" TargetMode="External"/><Relationship Id="rId410" Type="http://schemas.openxmlformats.org/officeDocument/2006/relationships/hyperlink" Target="mailto:katerina.trojackova@scvk.cz" TargetMode="External"/><Relationship Id="rId452" Type="http://schemas.openxmlformats.org/officeDocument/2006/relationships/hyperlink" Target="mailto:vzdelavaci@institupv.cz" TargetMode="External"/><Relationship Id="rId494" Type="http://schemas.openxmlformats.org/officeDocument/2006/relationships/hyperlink" Target="mailto:m.vavra@altairgroup.eu" TargetMode="External"/><Relationship Id="rId508" Type="http://schemas.openxmlformats.org/officeDocument/2006/relationships/hyperlink" Target="mailto:mika@peoplesource.cz" TargetMode="External"/><Relationship Id="rId105" Type="http://schemas.openxmlformats.org/officeDocument/2006/relationships/hyperlink" Target="mailto:krajcik.ladislav@mp.liberec.cz" TargetMode="External"/><Relationship Id="rId147" Type="http://schemas.openxmlformats.org/officeDocument/2006/relationships/hyperlink" Target="mailto:zdravotni.kurzy@gmail.com" TargetMode="External"/><Relationship Id="rId312" Type="http://schemas.openxmlformats.org/officeDocument/2006/relationships/hyperlink" Target="mailto:ort@kustod.cz" TargetMode="External"/><Relationship Id="rId354" Type="http://schemas.openxmlformats.org/officeDocument/2006/relationships/hyperlink" Target="mailto:info@beautykoncept.cz" TargetMode="External"/><Relationship Id="rId51" Type="http://schemas.openxmlformats.org/officeDocument/2006/relationships/hyperlink" Target="mailto:info@filmstudies.cz" TargetMode="External"/><Relationship Id="rId93" Type="http://schemas.openxmlformats.org/officeDocument/2006/relationships/hyperlink" Target="mailto:hajek@mostkevzdelani.eu" TargetMode="External"/><Relationship Id="rId189" Type="http://schemas.openxmlformats.org/officeDocument/2006/relationships/hyperlink" Target="mailto:info@av-economics.cz" TargetMode="External"/><Relationship Id="rId396" Type="http://schemas.openxmlformats.org/officeDocument/2006/relationships/hyperlink" Target="mailto:sebikova@ms-design.cz" TargetMode="External"/><Relationship Id="rId561" Type="http://schemas.openxmlformats.org/officeDocument/2006/relationships/hyperlink" Target="mailto:petr.nemansky@mystictemple.cz" TargetMode="External"/><Relationship Id="rId617" Type="http://schemas.openxmlformats.org/officeDocument/2006/relationships/hyperlink" Target="mailto:z.gelnarova@gmail.com" TargetMode="External"/><Relationship Id="rId214" Type="http://schemas.openxmlformats.org/officeDocument/2006/relationships/hyperlink" Target="mailto:kraus@spravabezstarosti.cz" TargetMode="External"/><Relationship Id="rId256" Type="http://schemas.openxmlformats.org/officeDocument/2006/relationships/hyperlink" Target="mailto:pelikanova.sarka@connectgroup.cz" TargetMode="External"/><Relationship Id="rId298" Type="http://schemas.openxmlformats.org/officeDocument/2006/relationships/hyperlink" Target="mailto:farkova@scomp.cz" TargetMode="External"/><Relationship Id="rId421" Type="http://schemas.openxmlformats.org/officeDocument/2006/relationships/hyperlink" Target="mailto:info@ozpakademie.cz" TargetMode="External"/><Relationship Id="rId463" Type="http://schemas.openxmlformats.org/officeDocument/2006/relationships/hyperlink" Target="mailto:ort@kustod.cz" TargetMode="External"/><Relationship Id="rId519" Type="http://schemas.openxmlformats.org/officeDocument/2006/relationships/hyperlink" Target="mailto:info@masaznikurzy.cz" TargetMode="External"/><Relationship Id="rId116" Type="http://schemas.openxmlformats.org/officeDocument/2006/relationships/hyperlink" Target="mailto:hruzova@sluzbyarodina.cz" TargetMode="External"/><Relationship Id="rId158" Type="http://schemas.openxmlformats.org/officeDocument/2006/relationships/hyperlink" Target="mailto:Jitka.Ibrahim-Jungmannova@bfz.cz" TargetMode="External"/><Relationship Id="rId323" Type="http://schemas.openxmlformats.org/officeDocument/2006/relationships/hyperlink" Target="mailto:info@vvkurzy.cz" TargetMode="External"/><Relationship Id="rId530" Type="http://schemas.openxmlformats.org/officeDocument/2006/relationships/hyperlink" Target="mailto:katerina.trojackova@scvk.cz" TargetMode="External"/><Relationship Id="rId20" Type="http://schemas.openxmlformats.org/officeDocument/2006/relationships/hyperlink" Target="mailto:info@asterius.cz" TargetMode="External"/><Relationship Id="rId62" Type="http://schemas.openxmlformats.org/officeDocument/2006/relationships/hyperlink" Target="mailto:mirka.matakova@proeduco.cz" TargetMode="External"/><Relationship Id="rId365" Type="http://schemas.openxmlformats.org/officeDocument/2006/relationships/hyperlink" Target="mailto:iva.cbs@seznam.cz" TargetMode="External"/><Relationship Id="rId572" Type="http://schemas.openxmlformats.org/officeDocument/2006/relationships/hyperlink" Target="mailto:LP-efekt@post.cz" TargetMode="External"/><Relationship Id="rId628" Type="http://schemas.openxmlformats.org/officeDocument/2006/relationships/hyperlink" Target="mailto:salonpretty@seznam.cz" TargetMode="External"/><Relationship Id="rId225" Type="http://schemas.openxmlformats.org/officeDocument/2006/relationships/hyperlink" Target="mailto:navratil@habro.cz" TargetMode="External"/><Relationship Id="rId267" Type="http://schemas.openxmlformats.org/officeDocument/2006/relationships/hyperlink" Target="mailto:damborsky.j@seznam.cz" TargetMode="External"/><Relationship Id="rId432" Type="http://schemas.openxmlformats.org/officeDocument/2006/relationships/hyperlink" Target="mailto:radka.dvorakova@ce-pa.cz" TargetMode="External"/><Relationship Id="rId474" Type="http://schemas.openxmlformats.org/officeDocument/2006/relationships/hyperlink" Target="mailto:info@3epraha.cz" TargetMode="External"/><Relationship Id="rId127" Type="http://schemas.openxmlformats.org/officeDocument/2006/relationships/hyperlink" Target="mailto:info@nutriacademy.cz" TargetMode="External"/><Relationship Id="rId31" Type="http://schemas.openxmlformats.org/officeDocument/2006/relationships/hyperlink" Target="mailto:dobes.petr@email.cz" TargetMode="External"/><Relationship Id="rId73" Type="http://schemas.openxmlformats.org/officeDocument/2006/relationships/hyperlink" Target="mailto:vodickovaz@seznam.cz" TargetMode="External"/><Relationship Id="rId169" Type="http://schemas.openxmlformats.org/officeDocument/2006/relationships/hyperlink" Target="mailto:studionely@seznam.cz" TargetMode="External"/><Relationship Id="rId334" Type="http://schemas.openxmlformats.org/officeDocument/2006/relationships/hyperlink" Target="mailto:acz@aczprace.cz" TargetMode="External"/><Relationship Id="rId376" Type="http://schemas.openxmlformats.org/officeDocument/2006/relationships/hyperlink" Target="mailto:rasticova.anel@seznam.cz" TargetMode="External"/><Relationship Id="rId541" Type="http://schemas.openxmlformats.org/officeDocument/2006/relationships/hyperlink" Target="mailto:iva.cbs@seznam.cz" TargetMode="External"/><Relationship Id="rId583" Type="http://schemas.openxmlformats.org/officeDocument/2006/relationships/hyperlink" Target="mailto:administrace@icme.cz" TargetMode="External"/><Relationship Id="rId4" Type="http://schemas.openxmlformats.org/officeDocument/2006/relationships/hyperlink" Target="mailto:seniorfitnes@seznam.cz" TargetMode="External"/><Relationship Id="rId180" Type="http://schemas.openxmlformats.org/officeDocument/2006/relationships/hyperlink" Target="mailto:sikora@aktivnizivotaz.cz" TargetMode="External"/><Relationship Id="rId236" Type="http://schemas.openxmlformats.org/officeDocument/2006/relationships/hyperlink" Target="mailto:tomas.binter@tiscali.cz" TargetMode="External"/><Relationship Id="rId278" Type="http://schemas.openxmlformats.org/officeDocument/2006/relationships/hyperlink" Target="mailto:miklosova.alena@seznam.cz" TargetMode="External"/><Relationship Id="rId401" Type="http://schemas.openxmlformats.org/officeDocument/2006/relationships/hyperlink" Target="mailto:institutpv@seznam.cz" TargetMode="External"/><Relationship Id="rId443" Type="http://schemas.openxmlformats.org/officeDocument/2006/relationships/hyperlink" Target="mailto:olomouc@vzdelaniprovas.cz" TargetMode="External"/><Relationship Id="rId303" Type="http://schemas.openxmlformats.org/officeDocument/2006/relationships/hyperlink" Target="mailto:info@prah-brno.cz" TargetMode="External"/><Relationship Id="rId485" Type="http://schemas.openxmlformats.org/officeDocument/2006/relationships/hyperlink" Target="mailto:zvuk.institut@gmail.com" TargetMode="External"/><Relationship Id="rId42" Type="http://schemas.openxmlformats.org/officeDocument/2006/relationships/hyperlink" Target="mailto:klimkovaja@seznam.cz" TargetMode="External"/><Relationship Id="rId84" Type="http://schemas.openxmlformats.org/officeDocument/2006/relationships/hyperlink" Target="mailto:Jitka.Ibrahim-Jungmannova@bfz.cz" TargetMode="External"/><Relationship Id="rId138" Type="http://schemas.openxmlformats.org/officeDocument/2006/relationships/hyperlink" Target="mailto:dtocz@dtocz.cz" TargetMode="External"/><Relationship Id="rId345" Type="http://schemas.openxmlformats.org/officeDocument/2006/relationships/hyperlink" Target="mailto:damborsky.j@seznam.cz" TargetMode="External"/><Relationship Id="rId387" Type="http://schemas.openxmlformats.org/officeDocument/2006/relationships/hyperlink" Target="mailto:pnabelkova@seznam.cz" TargetMode="External"/><Relationship Id="rId510" Type="http://schemas.openxmlformats.org/officeDocument/2006/relationships/hyperlink" Target="mailto:benda.tomas@apnet.cz" TargetMode="External"/><Relationship Id="rId552" Type="http://schemas.openxmlformats.org/officeDocument/2006/relationships/hyperlink" Target="mailto:jan.zanda@acredite.cz" TargetMode="External"/><Relationship Id="rId594" Type="http://schemas.openxmlformats.org/officeDocument/2006/relationships/hyperlink" Target="mailto:stefan.steinke@bfz.cz" TargetMode="External"/><Relationship Id="rId608" Type="http://schemas.openxmlformats.org/officeDocument/2006/relationships/hyperlink" Target="mailto:info@k-institut.cz" TargetMode="External"/><Relationship Id="rId191" Type="http://schemas.openxmlformats.org/officeDocument/2006/relationships/hyperlink" Target="mailto:info@atlc.eu" TargetMode="External"/><Relationship Id="rId205" Type="http://schemas.openxmlformats.org/officeDocument/2006/relationships/hyperlink" Target="mailto:info@praktickapsychologie.cz" TargetMode="External"/><Relationship Id="rId247" Type="http://schemas.openxmlformats.org/officeDocument/2006/relationships/hyperlink" Target="mailto:stepankova@akademiesro.cz" TargetMode="External"/><Relationship Id="rId412" Type="http://schemas.openxmlformats.org/officeDocument/2006/relationships/hyperlink" Target="mailto:Veronika.mikulenkova@mendelu.cz" TargetMode="External"/><Relationship Id="rId107" Type="http://schemas.openxmlformats.org/officeDocument/2006/relationships/hyperlink" Target="mailto:macho@jintes.cz" TargetMode="External"/><Relationship Id="rId289" Type="http://schemas.openxmlformats.org/officeDocument/2006/relationships/hyperlink" Target="mailto:rekvalifikace@poc-sluzba.cz" TargetMode="External"/><Relationship Id="rId454" Type="http://schemas.openxmlformats.org/officeDocument/2006/relationships/hyperlink" Target="mailto:radka.dvorakova@ce-pa.cz" TargetMode="External"/><Relationship Id="rId496" Type="http://schemas.openxmlformats.org/officeDocument/2006/relationships/hyperlink" Target="mailto:m.vavra@altairgroup.eu" TargetMode="External"/><Relationship Id="rId11" Type="http://schemas.openxmlformats.org/officeDocument/2006/relationships/hyperlink" Target="mailto:benda.tomas@apnet.cz" TargetMode="External"/><Relationship Id="rId53" Type="http://schemas.openxmlformats.org/officeDocument/2006/relationships/hyperlink" Target="mailto:info@sugama.cz" TargetMode="External"/><Relationship Id="rId149" Type="http://schemas.openxmlformats.org/officeDocument/2006/relationships/hyperlink" Target="mailto:hruzova@sluzbyarodina.cz" TargetMode="External"/><Relationship Id="rId314" Type="http://schemas.openxmlformats.org/officeDocument/2006/relationships/hyperlink" Target="mailto:cernohorsky@mindset.cz" TargetMode="External"/><Relationship Id="rId356" Type="http://schemas.openxmlformats.org/officeDocument/2006/relationships/hyperlink" Target="mailto:bchvalova@email.cz" TargetMode="External"/><Relationship Id="rId398" Type="http://schemas.openxmlformats.org/officeDocument/2006/relationships/hyperlink" Target="mailto:zuzana.thurlova@osmyden.cz" TargetMode="External"/><Relationship Id="rId521" Type="http://schemas.openxmlformats.org/officeDocument/2006/relationships/hyperlink" Target="mailto:allabella@email.cz" TargetMode="External"/><Relationship Id="rId563" Type="http://schemas.openxmlformats.org/officeDocument/2006/relationships/hyperlink" Target="mailto:honza@gm5.cz" TargetMode="External"/><Relationship Id="rId619" Type="http://schemas.openxmlformats.org/officeDocument/2006/relationships/hyperlink" Target="mailto:edita.michalcakova@seznam.cz" TargetMode="External"/><Relationship Id="rId95" Type="http://schemas.openxmlformats.org/officeDocument/2006/relationships/hyperlink" Target="mailto:Jitka.Ibrahim-Jungmannova@bfz.cz" TargetMode="External"/><Relationship Id="rId160" Type="http://schemas.openxmlformats.org/officeDocument/2006/relationships/hyperlink" Target="mailto:Jitka.Ibrahim-Jungmannova@bfz.cz" TargetMode="External"/><Relationship Id="rId216" Type="http://schemas.openxmlformats.org/officeDocument/2006/relationships/hyperlink" Target="mailto:zuzana.thurlova@osmyden.cz" TargetMode="External"/><Relationship Id="rId423" Type="http://schemas.openxmlformats.org/officeDocument/2006/relationships/hyperlink" Target="mailto:sekretariat@soubosonohy.cz" TargetMode="External"/><Relationship Id="rId258" Type="http://schemas.openxmlformats.org/officeDocument/2006/relationships/hyperlink" Target="mailto:rekvalifikace@poc-sluzba.cz" TargetMode="External"/><Relationship Id="rId465" Type="http://schemas.openxmlformats.org/officeDocument/2006/relationships/hyperlink" Target="mailto:sluzby@wyda.cz" TargetMode="External"/><Relationship Id="rId630" Type="http://schemas.openxmlformats.org/officeDocument/2006/relationships/printerSettings" Target="../printerSettings/printerSettings7.bin"/><Relationship Id="rId22" Type="http://schemas.openxmlformats.org/officeDocument/2006/relationships/hyperlink" Target="mailto:michaela.mate@gmail.com" TargetMode="External"/><Relationship Id="rId64" Type="http://schemas.openxmlformats.org/officeDocument/2006/relationships/hyperlink" Target="mailto:mirka.matakova@proeduco.cz" TargetMode="External"/><Relationship Id="rId118" Type="http://schemas.openxmlformats.org/officeDocument/2006/relationships/hyperlink" Target="mailto:hruzova@sluzbyarodina.cz" TargetMode="External"/><Relationship Id="rId325" Type="http://schemas.openxmlformats.org/officeDocument/2006/relationships/hyperlink" Target="mailto:info@vvkurzy.cz" TargetMode="External"/><Relationship Id="rId367" Type="http://schemas.openxmlformats.org/officeDocument/2006/relationships/hyperlink" Target="mailto:alicestasova@seznam.cz" TargetMode="External"/><Relationship Id="rId532" Type="http://schemas.openxmlformats.org/officeDocument/2006/relationships/hyperlink" Target="mailto:katerina.trojackova@scvk.cz" TargetMode="External"/><Relationship Id="rId574" Type="http://schemas.openxmlformats.org/officeDocument/2006/relationships/hyperlink" Target="mailto:info@bluegym.cz" TargetMode="External"/><Relationship Id="rId171" Type="http://schemas.openxmlformats.org/officeDocument/2006/relationships/hyperlink" Target="mailto:studionely@seznam.cz" TargetMode="External"/><Relationship Id="rId227" Type="http://schemas.openxmlformats.org/officeDocument/2006/relationships/hyperlink" Target="mailto:mario.conom01@post.cz" TargetMode="External"/><Relationship Id="rId269" Type="http://schemas.openxmlformats.org/officeDocument/2006/relationships/hyperlink" Target="mailto:vackova@k-system.cz" TargetMode="External"/><Relationship Id="rId434" Type="http://schemas.openxmlformats.org/officeDocument/2006/relationships/hyperlink" Target="mailto:kostecka@edusum.cz" TargetMode="External"/><Relationship Id="rId476" Type="http://schemas.openxmlformats.org/officeDocument/2006/relationships/hyperlink" Target="mailto:info@jubelapraha.cz" TargetMode="External"/><Relationship Id="rId33" Type="http://schemas.openxmlformats.org/officeDocument/2006/relationships/hyperlink" Target="mailto:frodo@kasiopea.cz" TargetMode="External"/><Relationship Id="rId129" Type="http://schemas.openxmlformats.org/officeDocument/2006/relationships/hyperlink" Target="mailto:Jitka.Ibrahim-Jungmannova@bfz.cz" TargetMode="External"/><Relationship Id="rId280" Type="http://schemas.openxmlformats.org/officeDocument/2006/relationships/hyperlink" Target="mailto:studionely@seznam.cz" TargetMode="External"/><Relationship Id="rId336" Type="http://schemas.openxmlformats.org/officeDocument/2006/relationships/hyperlink" Target="mailto:rekvalifikace@poc-sluzba.cz" TargetMode="External"/><Relationship Id="rId501" Type="http://schemas.openxmlformats.org/officeDocument/2006/relationships/hyperlink" Target="mailto:m.vavra@altairgroup.eu" TargetMode="External"/><Relationship Id="rId543" Type="http://schemas.openxmlformats.org/officeDocument/2006/relationships/hyperlink" Target="mailto:bara@studiobara3p.cz" TargetMode="External"/><Relationship Id="rId75" Type="http://schemas.openxmlformats.org/officeDocument/2006/relationships/hyperlink" Target="mailto:vodickovaz@seznam.cz" TargetMode="External"/><Relationship Id="rId140" Type="http://schemas.openxmlformats.org/officeDocument/2006/relationships/hyperlink" Target="mailto:dtocz@dtocz.cz" TargetMode="External"/><Relationship Id="rId182" Type="http://schemas.openxmlformats.org/officeDocument/2006/relationships/hyperlink" Target="mailto:sikora@aktivnizivotaz.cz" TargetMode="External"/><Relationship Id="rId378" Type="http://schemas.openxmlformats.org/officeDocument/2006/relationships/hyperlink" Target="mailto:info@teampromeny.cz" TargetMode="External"/><Relationship Id="rId403" Type="http://schemas.openxmlformats.org/officeDocument/2006/relationships/hyperlink" Target="mailto:skublova@gmail.com" TargetMode="External"/><Relationship Id="rId585" Type="http://schemas.openxmlformats.org/officeDocument/2006/relationships/hyperlink" Target="mailto:perdubice@deon.cz" TargetMode="External"/><Relationship Id="rId6" Type="http://schemas.openxmlformats.org/officeDocument/2006/relationships/hyperlink" Target="mailto:p.dragounova@seznam.cz" TargetMode="External"/><Relationship Id="rId238" Type="http://schemas.openxmlformats.org/officeDocument/2006/relationships/hyperlink" Target="mailto:szabo@cuscz.cz" TargetMode="External"/><Relationship Id="rId445" Type="http://schemas.openxmlformats.org/officeDocument/2006/relationships/hyperlink" Target="mailto:olomouc@vzdelaniprovas.cz" TargetMode="External"/><Relationship Id="rId487" Type="http://schemas.openxmlformats.org/officeDocument/2006/relationships/hyperlink" Target="mailto:rekvalifikace@poc-sluzba.cz" TargetMode="External"/><Relationship Id="rId610" Type="http://schemas.openxmlformats.org/officeDocument/2006/relationships/hyperlink" Target="mailto:belka@ceapservices.cz" TargetMode="External"/><Relationship Id="rId291" Type="http://schemas.openxmlformats.org/officeDocument/2006/relationships/hyperlink" Target="mailto:hruzova@sluzbyarodina.cz" TargetMode="External"/><Relationship Id="rId305" Type="http://schemas.openxmlformats.org/officeDocument/2006/relationships/hyperlink" Target="mailto:info@profbilance.cz" TargetMode="External"/><Relationship Id="rId347" Type="http://schemas.openxmlformats.org/officeDocument/2006/relationships/hyperlink" Target="mailto:damborsky.j@seznam.cz" TargetMode="External"/><Relationship Id="rId512" Type="http://schemas.openxmlformats.org/officeDocument/2006/relationships/hyperlink" Target="mailto:benda.tomas@apnet.cz" TargetMode="External"/><Relationship Id="rId44" Type="http://schemas.openxmlformats.org/officeDocument/2006/relationships/hyperlink" Target="mailto:prvn&#237;.pomoc@cckpraha1.cz" TargetMode="External"/><Relationship Id="rId86" Type="http://schemas.openxmlformats.org/officeDocument/2006/relationships/hyperlink" Target="mailto:Jitka.Ibrahim-Jungmannova@bfz.cz" TargetMode="External"/><Relationship Id="rId151" Type="http://schemas.openxmlformats.org/officeDocument/2006/relationships/hyperlink" Target="mailto:hruzova@sluzbyarodina.cz" TargetMode="External"/><Relationship Id="rId389" Type="http://schemas.openxmlformats.org/officeDocument/2006/relationships/hyperlink" Target="mailto:pnabelkova@seznam.cz" TargetMode="External"/><Relationship Id="rId554" Type="http://schemas.openxmlformats.org/officeDocument/2006/relationships/hyperlink" Target="mailto:stejskalova@paramedic-rescue.cz" TargetMode="External"/><Relationship Id="rId596" Type="http://schemas.openxmlformats.org/officeDocument/2006/relationships/hyperlink" Target="mailto:skoleni@cesmad.com" TargetMode="External"/><Relationship Id="rId193" Type="http://schemas.openxmlformats.org/officeDocument/2006/relationships/hyperlink" Target="mailto:Jitka.Ibrahim-Jungmannova@bfz.cz" TargetMode="External"/><Relationship Id="rId207" Type="http://schemas.openxmlformats.org/officeDocument/2006/relationships/hyperlink" Target="mailto:pavla@uctujeme.cz" TargetMode="External"/><Relationship Id="rId249" Type="http://schemas.openxmlformats.org/officeDocument/2006/relationships/hyperlink" Target="mailto:jana.hribova@skolafinanci.cz" TargetMode="External"/><Relationship Id="rId414" Type="http://schemas.openxmlformats.org/officeDocument/2006/relationships/hyperlink" Target="mailto:regeneracni@centrum.cz" TargetMode="External"/><Relationship Id="rId456" Type="http://schemas.openxmlformats.org/officeDocument/2006/relationships/hyperlink" Target="mailto:steffen.steinke@bfz.cz" TargetMode="External"/><Relationship Id="rId498" Type="http://schemas.openxmlformats.org/officeDocument/2006/relationships/hyperlink" Target="mailto:m.vavra@altairgroup.eu" TargetMode="External"/><Relationship Id="rId621" Type="http://schemas.openxmlformats.org/officeDocument/2006/relationships/hyperlink" Target="mailto:pavlina@nutricentrum.cz" TargetMode="External"/><Relationship Id="rId13" Type="http://schemas.openxmlformats.org/officeDocument/2006/relationships/hyperlink" Target="mailto:info@legeartisacademy.cz" TargetMode="External"/><Relationship Id="rId109" Type="http://schemas.openxmlformats.org/officeDocument/2006/relationships/hyperlink" Target="mailto:dtocz@dtocz.cz" TargetMode="External"/><Relationship Id="rId260" Type="http://schemas.openxmlformats.org/officeDocument/2006/relationships/hyperlink" Target="mailto:jirka.bendl@gmail.com" TargetMode="External"/><Relationship Id="rId316" Type="http://schemas.openxmlformats.org/officeDocument/2006/relationships/hyperlink" Target="mailto:&#353;kola@kurzy-zlin.cz" TargetMode="External"/><Relationship Id="rId523" Type="http://schemas.openxmlformats.org/officeDocument/2006/relationships/hyperlink" Target="mailto:ort@kustod.cz" TargetMode="External"/><Relationship Id="rId55" Type="http://schemas.openxmlformats.org/officeDocument/2006/relationships/hyperlink" Target="mailto:info@profesni-vzdelavani.cz" TargetMode="External"/><Relationship Id="rId97" Type="http://schemas.openxmlformats.org/officeDocument/2006/relationships/hyperlink" Target="mailto:jana.hubacova@fisaf.cz" TargetMode="External"/><Relationship Id="rId120" Type="http://schemas.openxmlformats.org/officeDocument/2006/relationships/hyperlink" Target="mailto:katerinaprymkova@gmail.com" TargetMode="External"/><Relationship Id="rId358" Type="http://schemas.openxmlformats.org/officeDocument/2006/relationships/hyperlink" Target="mailto:nosektom@email.cz" TargetMode="External"/><Relationship Id="rId565" Type="http://schemas.openxmlformats.org/officeDocument/2006/relationships/hyperlink" Target="mailto:z.brazdil@centrum.cz" TargetMode="External"/><Relationship Id="rId162" Type="http://schemas.openxmlformats.org/officeDocument/2006/relationships/hyperlink" Target="mailto:p.florian@mavo.eu" TargetMode="External"/><Relationship Id="rId218" Type="http://schemas.openxmlformats.org/officeDocument/2006/relationships/hyperlink" Target="mailto:hruzova@sluzbyarodina.cz" TargetMode="External"/><Relationship Id="rId425" Type="http://schemas.openxmlformats.org/officeDocument/2006/relationships/hyperlink" Target="mailto:info@lsfliberec.cz" TargetMode="External"/><Relationship Id="rId467" Type="http://schemas.openxmlformats.org/officeDocument/2006/relationships/hyperlink" Target="mailto:sikora@aktivnizivotaz.cz" TargetMode="External"/><Relationship Id="rId271" Type="http://schemas.openxmlformats.org/officeDocument/2006/relationships/hyperlink" Target="mailto:studionely@seznam.cz" TargetMode="External"/><Relationship Id="rId24" Type="http://schemas.openxmlformats.org/officeDocument/2006/relationships/hyperlink" Target="mailto:kysova@kiss-vzdelavani.cz" TargetMode="External"/><Relationship Id="rId66" Type="http://schemas.openxmlformats.org/officeDocument/2006/relationships/hyperlink" Target="mailto:marekbilek@email.cz" TargetMode="External"/><Relationship Id="rId131" Type="http://schemas.openxmlformats.org/officeDocument/2006/relationships/hyperlink" Target="mailto:nymburk@cervenykriz.eu" TargetMode="External"/><Relationship Id="rId327" Type="http://schemas.openxmlformats.org/officeDocument/2006/relationships/hyperlink" Target="mailto:info@vvkurzy.cz" TargetMode="External"/><Relationship Id="rId369" Type="http://schemas.openxmlformats.org/officeDocument/2006/relationships/hyperlink" Target="mailto:rekvalifikace@poc-sluzba.cz" TargetMode="External"/><Relationship Id="rId534" Type="http://schemas.openxmlformats.org/officeDocument/2006/relationships/hyperlink" Target="mailto:wmaprague@gmail.com" TargetMode="External"/><Relationship Id="rId576" Type="http://schemas.openxmlformats.org/officeDocument/2006/relationships/hyperlink" Target="mailto:katerina.trojackova@scvk.cz" TargetMode="External"/><Relationship Id="rId173" Type="http://schemas.openxmlformats.org/officeDocument/2006/relationships/hyperlink" Target="mailto:studionely@seznam.cz" TargetMode="External"/><Relationship Id="rId229" Type="http://schemas.openxmlformats.org/officeDocument/2006/relationships/hyperlink" Target="mailto:koordinator@socialniagentura.cz" TargetMode="External"/><Relationship Id="rId380" Type="http://schemas.openxmlformats.org/officeDocument/2006/relationships/hyperlink" Target="mailto:info@apul.cz" TargetMode="External"/><Relationship Id="rId436" Type="http://schemas.openxmlformats.org/officeDocument/2006/relationships/hyperlink" Target="mailto:dvpp@svatojanskakolej.cz" TargetMode="External"/><Relationship Id="rId601" Type="http://schemas.openxmlformats.org/officeDocument/2006/relationships/hyperlink" Target="mailto:waltova.olga@gmail.com" TargetMode="External"/><Relationship Id="rId240" Type="http://schemas.openxmlformats.org/officeDocument/2006/relationships/hyperlink" Target="mailto:programy@inge-outdoor.cz" TargetMode="External"/><Relationship Id="rId478" Type="http://schemas.openxmlformats.org/officeDocument/2006/relationships/hyperlink" Target="mailto:info@jubelapraha.cz" TargetMode="External"/><Relationship Id="rId35" Type="http://schemas.openxmlformats.org/officeDocument/2006/relationships/hyperlink" Target="mailto:mimoni@mimoni.cz" TargetMode="External"/><Relationship Id="rId77" Type="http://schemas.openxmlformats.org/officeDocument/2006/relationships/hyperlink" Target="mailto:martin.kosek@mkpsychology.cz" TargetMode="External"/><Relationship Id="rId100" Type="http://schemas.openxmlformats.org/officeDocument/2006/relationships/hyperlink" Target="mailto:akademie@masadasecurity.cz" TargetMode="External"/><Relationship Id="rId282" Type="http://schemas.openxmlformats.org/officeDocument/2006/relationships/hyperlink" Target="mailto:steinke.steffen@bfz.cz" TargetMode="External"/><Relationship Id="rId338" Type="http://schemas.openxmlformats.org/officeDocument/2006/relationships/hyperlink" Target="mailto:info@vvkurzy.cz" TargetMode="External"/><Relationship Id="rId503" Type="http://schemas.openxmlformats.org/officeDocument/2006/relationships/hyperlink" Target="mailto:m.vavra@altairgroup.eu" TargetMode="External"/><Relationship Id="rId545" Type="http://schemas.openxmlformats.org/officeDocument/2006/relationships/hyperlink" Target="mailto:jitka.nagyova@seznam.cz" TargetMode="External"/><Relationship Id="rId587" Type="http://schemas.openxmlformats.org/officeDocument/2006/relationships/hyperlink" Target="mailto:blankajanickova@seznam.cz" TargetMode="External"/><Relationship Id="rId8" Type="http://schemas.openxmlformats.org/officeDocument/2006/relationships/hyperlink" Target="mailto:dohnalotakar@seznam.cz" TargetMode="External"/><Relationship Id="rId142" Type="http://schemas.openxmlformats.org/officeDocument/2006/relationships/hyperlink" Target="mailto:dtocz@dtocz.cz" TargetMode="External"/><Relationship Id="rId184" Type="http://schemas.openxmlformats.org/officeDocument/2006/relationships/hyperlink" Target="mailto:minalt@seznam.cz" TargetMode="External"/><Relationship Id="rId391" Type="http://schemas.openxmlformats.org/officeDocument/2006/relationships/hyperlink" Target="mailto:&#353;kola@kurzy.zlin.cz" TargetMode="External"/><Relationship Id="rId405" Type="http://schemas.openxmlformats.org/officeDocument/2006/relationships/hyperlink" Target="mailto:endlicherova@ncm.cz" TargetMode="External"/><Relationship Id="rId447" Type="http://schemas.openxmlformats.org/officeDocument/2006/relationships/hyperlink" Target="mailto:olomouc@vzdelaniprovas.cz" TargetMode="External"/><Relationship Id="rId612" Type="http://schemas.openxmlformats.org/officeDocument/2006/relationships/hyperlink" Target="mailto:info@dtplzen.cz" TargetMode="External"/><Relationship Id="rId251" Type="http://schemas.openxmlformats.org/officeDocument/2006/relationships/hyperlink" Target="mailto:sikora@aktivnizivotaz.cz" TargetMode="External"/><Relationship Id="rId489" Type="http://schemas.openxmlformats.org/officeDocument/2006/relationships/hyperlink" Target="mailto:info@jubelapraha.cz" TargetMode="External"/><Relationship Id="rId46" Type="http://schemas.openxmlformats.org/officeDocument/2006/relationships/hyperlink" Target="mailto:info@progressrescue.cz" TargetMode="External"/><Relationship Id="rId293" Type="http://schemas.openxmlformats.org/officeDocument/2006/relationships/hyperlink" Target="mailto:help@ideahelp.cz" TargetMode="External"/><Relationship Id="rId307" Type="http://schemas.openxmlformats.org/officeDocument/2006/relationships/hyperlink" Target="mailto:roman.kena@dytron.cz" TargetMode="External"/><Relationship Id="rId349" Type="http://schemas.openxmlformats.org/officeDocument/2006/relationships/hyperlink" Target="mailto:marekbilek@email.cz" TargetMode="External"/><Relationship Id="rId514" Type="http://schemas.openxmlformats.org/officeDocument/2006/relationships/hyperlink" Target="mailto:hc-ucto@volny.cz" TargetMode="External"/><Relationship Id="rId556" Type="http://schemas.openxmlformats.org/officeDocument/2006/relationships/hyperlink" Target="mailto:info@poledanceacademy.cz" TargetMode="External"/><Relationship Id="rId88" Type="http://schemas.openxmlformats.org/officeDocument/2006/relationships/hyperlink" Target="mailto:v.masek@mavo.eu" TargetMode="External"/><Relationship Id="rId111" Type="http://schemas.openxmlformats.org/officeDocument/2006/relationships/hyperlink" Target="mailto:salonpretty@seznam.cz" TargetMode="External"/><Relationship Id="rId153" Type="http://schemas.openxmlformats.org/officeDocument/2006/relationships/hyperlink" Target="mailto:trigon@trigon-cz.cz" TargetMode="External"/><Relationship Id="rId195" Type="http://schemas.openxmlformats.org/officeDocument/2006/relationships/hyperlink" Target="mailto:trigon@trigon-cz.cz" TargetMode="External"/><Relationship Id="rId209" Type="http://schemas.openxmlformats.org/officeDocument/2006/relationships/hyperlink" Target="mailto:help@ideahelp.cz" TargetMode="External"/><Relationship Id="rId360" Type="http://schemas.openxmlformats.org/officeDocument/2006/relationships/hyperlink" Target="mailto:allabella@email.cz" TargetMode="External"/><Relationship Id="rId416" Type="http://schemas.openxmlformats.org/officeDocument/2006/relationships/hyperlink" Target="mailto:dedina@dedina.cz" TargetMode="External"/><Relationship Id="rId598" Type="http://schemas.openxmlformats.org/officeDocument/2006/relationships/hyperlink" Target="mailto:dumpodjasanem@seznam.cz" TargetMode="External"/><Relationship Id="rId220" Type="http://schemas.openxmlformats.org/officeDocument/2006/relationships/hyperlink" Target="mailto:kapa@kapaops.cz" TargetMode="External"/><Relationship Id="rId458" Type="http://schemas.openxmlformats.org/officeDocument/2006/relationships/hyperlink" Target="mailto:iva.cbs@seznam.cz" TargetMode="External"/><Relationship Id="rId623" Type="http://schemas.openxmlformats.org/officeDocument/2006/relationships/hyperlink" Target="mailto:vetengl@gmail.com" TargetMode="External"/><Relationship Id="rId15" Type="http://schemas.openxmlformats.org/officeDocument/2006/relationships/hyperlink" Target="mailto:houfkova@marlin.eu" TargetMode="External"/><Relationship Id="rId57" Type="http://schemas.openxmlformats.org/officeDocument/2006/relationships/hyperlink" Target="mailto:e.kapicova@seznam.cz" TargetMode="External"/><Relationship Id="rId262" Type="http://schemas.openxmlformats.org/officeDocument/2006/relationships/hyperlink" Target="mailto:Jitka-Ibrahim-Jungmannova@bfz.cz" TargetMode="External"/><Relationship Id="rId318" Type="http://schemas.openxmlformats.org/officeDocument/2006/relationships/hyperlink" Target="mailto:zknittl@seznam.cz" TargetMode="External"/><Relationship Id="rId525" Type="http://schemas.openxmlformats.org/officeDocument/2006/relationships/hyperlink" Target="mailto:ort@kustod.cz" TargetMode="External"/><Relationship Id="rId567" Type="http://schemas.openxmlformats.org/officeDocument/2006/relationships/hyperlink" Target="mailto:dtocz@dtocz.cz" TargetMode="External"/><Relationship Id="rId99" Type="http://schemas.openxmlformats.org/officeDocument/2006/relationships/hyperlink" Target="mailto:info@fitnessinstitut.cz" TargetMode="External"/><Relationship Id="rId122" Type="http://schemas.openxmlformats.org/officeDocument/2006/relationships/hyperlink" Target="mailto:david.solc@primafuture.cz" TargetMode="External"/><Relationship Id="rId164" Type="http://schemas.openxmlformats.org/officeDocument/2006/relationships/hyperlink" Target="mailto:radim.kuba@natu.cuni.cz" TargetMode="External"/><Relationship Id="rId371" Type="http://schemas.openxmlformats.org/officeDocument/2006/relationships/hyperlink" Target="mailto:katerina.galova@gmail.com" TargetMode="External"/><Relationship Id="rId427" Type="http://schemas.openxmlformats.org/officeDocument/2006/relationships/hyperlink" Target="mailto:ing.milan.riha@gmail.com" TargetMode="External"/><Relationship Id="rId469" Type="http://schemas.openxmlformats.org/officeDocument/2006/relationships/hyperlink" Target="mailto:jkguide@email.cz" TargetMode="External"/><Relationship Id="rId26" Type="http://schemas.openxmlformats.org/officeDocument/2006/relationships/hyperlink" Target="mailto:metalpvo@seznam.cz" TargetMode="External"/><Relationship Id="rId231" Type="http://schemas.openxmlformats.org/officeDocument/2006/relationships/hyperlink" Target="mailto:soco2005@volny.cz" TargetMode="External"/><Relationship Id="rId273" Type="http://schemas.openxmlformats.org/officeDocument/2006/relationships/hyperlink" Target="mailto:studionely@seznam.cz" TargetMode="External"/><Relationship Id="rId329" Type="http://schemas.openxmlformats.org/officeDocument/2006/relationships/hyperlink" Target="mailto:hanka.therapia@gmail.com" TargetMode="External"/><Relationship Id="rId480" Type="http://schemas.openxmlformats.org/officeDocument/2006/relationships/hyperlink" Target="mailto:info@jubelapraha.cz" TargetMode="External"/><Relationship Id="rId536" Type="http://schemas.openxmlformats.org/officeDocument/2006/relationships/hyperlink" Target="mailto:sailing@sailing.cz" TargetMode="External"/><Relationship Id="rId68" Type="http://schemas.openxmlformats.org/officeDocument/2006/relationships/hyperlink" Target="mailto:stredni@skola-rokycany.cz" TargetMode="External"/><Relationship Id="rId133" Type="http://schemas.openxmlformats.org/officeDocument/2006/relationships/hyperlink" Target="mailto:ivona.valnohova@centrum-kaspar.com" TargetMode="External"/><Relationship Id="rId175" Type="http://schemas.openxmlformats.org/officeDocument/2006/relationships/hyperlink" Target="mailto:studionely@seznam.cz" TargetMode="External"/><Relationship Id="rId340" Type="http://schemas.openxmlformats.org/officeDocument/2006/relationships/hyperlink" Target="mailto:cermak.miloslav@seznam.cz" TargetMode="External"/><Relationship Id="rId578" Type="http://schemas.openxmlformats.org/officeDocument/2006/relationships/hyperlink" Target="mailto:katerina.trojackova@scvk.cz" TargetMode="External"/><Relationship Id="rId200" Type="http://schemas.openxmlformats.org/officeDocument/2006/relationships/hyperlink" Target="mailto:houfkova@marlin.eu" TargetMode="External"/><Relationship Id="rId382" Type="http://schemas.openxmlformats.org/officeDocument/2006/relationships/hyperlink" Target="mailto:cyril.nebesar@gmail.com" TargetMode="External"/><Relationship Id="rId438" Type="http://schemas.openxmlformats.org/officeDocument/2006/relationships/hyperlink" Target="mailto:trigon@trigon-cz.cz" TargetMode="External"/><Relationship Id="rId603" Type="http://schemas.openxmlformats.org/officeDocument/2006/relationships/hyperlink" Target="mailto:ustredi@tabornici.cz" TargetMode="External"/><Relationship Id="rId242" Type="http://schemas.openxmlformats.org/officeDocument/2006/relationships/hyperlink" Target="mailto:izabela.sykorova@gmail.com" TargetMode="External"/><Relationship Id="rId284" Type="http://schemas.openxmlformats.org/officeDocument/2006/relationships/hyperlink" Target="mailto:rekvalifikace@poc-sluzba.cz" TargetMode="External"/><Relationship Id="rId491" Type="http://schemas.openxmlformats.org/officeDocument/2006/relationships/hyperlink" Target="mailto:pavla@fitmami.cz" TargetMode="External"/><Relationship Id="rId505" Type="http://schemas.openxmlformats.org/officeDocument/2006/relationships/hyperlink" Target="mailto:tomas.havranek@akademiebydleni.cz" TargetMode="External"/><Relationship Id="rId37" Type="http://schemas.openxmlformats.org/officeDocument/2006/relationships/hyperlink" Target="mailto:mahastudio@mahastudio.cz" TargetMode="External"/><Relationship Id="rId79" Type="http://schemas.openxmlformats.org/officeDocument/2006/relationships/hyperlink" Target="mailto:martin@slaviafitness.cz" TargetMode="External"/><Relationship Id="rId102" Type="http://schemas.openxmlformats.org/officeDocument/2006/relationships/hyperlink" Target="mailto:trigon@trigon-cz.cz" TargetMode="External"/><Relationship Id="rId144" Type="http://schemas.openxmlformats.org/officeDocument/2006/relationships/hyperlink" Target="mailto:p.florian@mavo.eu" TargetMode="External"/><Relationship Id="rId547" Type="http://schemas.openxmlformats.org/officeDocument/2006/relationships/hyperlink" Target="mailto:petr.skocek@gmail.com" TargetMode="External"/><Relationship Id="rId589" Type="http://schemas.openxmlformats.org/officeDocument/2006/relationships/hyperlink" Target="mailto:tobias@etmtobik.eu" TargetMode="External"/><Relationship Id="rId90" Type="http://schemas.openxmlformats.org/officeDocument/2006/relationships/hyperlink" Target="mailto:vera.novotna@renux.cz" TargetMode="External"/><Relationship Id="rId186" Type="http://schemas.openxmlformats.org/officeDocument/2006/relationships/hyperlink" Target="mailto:info@institutek.cz" TargetMode="External"/><Relationship Id="rId351" Type="http://schemas.openxmlformats.org/officeDocument/2006/relationships/hyperlink" Target="mailto:office@horskyvudce.com" TargetMode="External"/><Relationship Id="rId393" Type="http://schemas.openxmlformats.org/officeDocument/2006/relationships/hyperlink" Target="mailto:kolka@dh.cz" TargetMode="External"/><Relationship Id="rId407" Type="http://schemas.openxmlformats.org/officeDocument/2006/relationships/hyperlink" Target="mailto:katerina.trojackova@scvk.cz" TargetMode="External"/><Relationship Id="rId449" Type="http://schemas.openxmlformats.org/officeDocument/2006/relationships/hyperlink" Target="mailto:info@jumages.com" TargetMode="External"/><Relationship Id="rId614" Type="http://schemas.openxmlformats.org/officeDocument/2006/relationships/hyperlink" Target="mailto:regeneracni@centrum.cz" TargetMode="External"/><Relationship Id="rId211" Type="http://schemas.openxmlformats.org/officeDocument/2006/relationships/hyperlink" Target="mailto:wellness@cbox.cz" TargetMode="External"/><Relationship Id="rId253" Type="http://schemas.openxmlformats.org/officeDocument/2006/relationships/hyperlink" Target="mailto:r.zamostna@akademie-fertekova.cz" TargetMode="External"/><Relationship Id="rId295" Type="http://schemas.openxmlformats.org/officeDocument/2006/relationships/hyperlink" Target="mailto:help@ideahelp.cz" TargetMode="External"/><Relationship Id="rId309" Type="http://schemas.openxmlformats.org/officeDocument/2006/relationships/hyperlink" Target="mailto:edu@sntcz.cz" TargetMode="External"/><Relationship Id="rId460" Type="http://schemas.openxmlformats.org/officeDocument/2006/relationships/hyperlink" Target="mailto:iva.cbs@seznam.cz" TargetMode="External"/><Relationship Id="rId516" Type="http://schemas.openxmlformats.org/officeDocument/2006/relationships/hyperlink" Target="mailto:pelikanova.sarka@connectgroup.cz" TargetMode="External"/><Relationship Id="rId48" Type="http://schemas.openxmlformats.org/officeDocument/2006/relationships/hyperlink" Target="mailto:sedlacek.jaroslav@volny.cz" TargetMode="External"/><Relationship Id="rId113" Type="http://schemas.openxmlformats.org/officeDocument/2006/relationships/hyperlink" Target="mailto:salonpretty@seznam.cz" TargetMode="External"/><Relationship Id="rId320" Type="http://schemas.openxmlformats.org/officeDocument/2006/relationships/hyperlink" Target="mailto:info@vvkurzy.cz" TargetMode="External"/><Relationship Id="rId558" Type="http://schemas.openxmlformats.org/officeDocument/2006/relationships/hyperlink" Target="mailto:info@barberschool.cz" TargetMode="External"/><Relationship Id="rId155" Type="http://schemas.openxmlformats.org/officeDocument/2006/relationships/hyperlink" Target="mailto:kapa@kapaops.cz" TargetMode="External"/><Relationship Id="rId197" Type="http://schemas.openxmlformats.org/officeDocument/2006/relationships/hyperlink" Target="mailto:trigon@trigon-cz.cz" TargetMode="External"/><Relationship Id="rId362" Type="http://schemas.openxmlformats.org/officeDocument/2006/relationships/hyperlink" Target="mailto:iva.cbs@seznam.cz" TargetMode="External"/><Relationship Id="rId418" Type="http://schemas.openxmlformats.org/officeDocument/2006/relationships/hyperlink" Target="mailto:studijni@prague.eu" TargetMode="External"/><Relationship Id="rId625" Type="http://schemas.openxmlformats.org/officeDocument/2006/relationships/hyperlink" Target="mailto:info@mojekurzyhk.cz" TargetMode="External"/><Relationship Id="rId222" Type="http://schemas.openxmlformats.org/officeDocument/2006/relationships/hyperlink" Target="mailto:aabyss@aabyss.cz" TargetMode="External"/><Relationship Id="rId264" Type="http://schemas.openxmlformats.org/officeDocument/2006/relationships/hyperlink" Target="mailto:damborsky.j@seznam.cz" TargetMode="External"/><Relationship Id="rId471" Type="http://schemas.openxmlformats.org/officeDocument/2006/relationships/hyperlink" Target="mailto:ounol@ounol.cz" TargetMode="External"/><Relationship Id="rId17" Type="http://schemas.openxmlformats.org/officeDocument/2006/relationships/hyperlink" Target="mailto:info@asterius.cz" TargetMode="External"/><Relationship Id="rId59" Type="http://schemas.openxmlformats.org/officeDocument/2006/relationships/hyperlink" Target="mailto:sobes@sobes.cz" TargetMode="External"/><Relationship Id="rId124" Type="http://schemas.openxmlformats.org/officeDocument/2006/relationships/hyperlink" Target="mailto:vtahu@email.cz" TargetMode="External"/><Relationship Id="rId527" Type="http://schemas.openxmlformats.org/officeDocument/2006/relationships/hyperlink" Target="mailto:katerina.trojackova@scvk.cz" TargetMode="External"/><Relationship Id="rId569" Type="http://schemas.openxmlformats.org/officeDocument/2006/relationships/hyperlink" Target="mailto:lenka@zvala.cz" TargetMode="External"/><Relationship Id="rId70" Type="http://schemas.openxmlformats.org/officeDocument/2006/relationships/hyperlink" Target="mailto:mahastudio@mahastudio.cz" TargetMode="External"/><Relationship Id="rId166" Type="http://schemas.openxmlformats.org/officeDocument/2006/relationships/hyperlink" Target="mailto:petr.neuman@chess.cz" TargetMode="External"/><Relationship Id="rId331" Type="http://schemas.openxmlformats.org/officeDocument/2006/relationships/hyperlink" Target="mailto:info@vsostrava.com" TargetMode="External"/><Relationship Id="rId373" Type="http://schemas.openxmlformats.org/officeDocument/2006/relationships/hyperlink" Target="mailto:blankajanickova@seznam.cz" TargetMode="External"/><Relationship Id="rId429" Type="http://schemas.openxmlformats.org/officeDocument/2006/relationships/hyperlink" Target="mailto:steinke.steffen@bfz.cz" TargetMode="External"/><Relationship Id="rId580" Type="http://schemas.openxmlformats.org/officeDocument/2006/relationships/hyperlink" Target="mailto:katerina.trojackova@scvk.cz" TargetMode="External"/><Relationship Id="rId1" Type="http://schemas.openxmlformats.org/officeDocument/2006/relationships/hyperlink" Target="mailto:hhbohumin@seznam.cz" TargetMode="External"/><Relationship Id="rId233" Type="http://schemas.openxmlformats.org/officeDocument/2006/relationships/hyperlink" Target="mailto:rekvalifikace@poc-sluzba.cz" TargetMode="External"/><Relationship Id="rId440" Type="http://schemas.openxmlformats.org/officeDocument/2006/relationships/hyperlink" Target="mailto:info@vsfs.cz" TargetMode="External"/><Relationship Id="rId28" Type="http://schemas.openxmlformats.org/officeDocument/2006/relationships/hyperlink" Target="mailto:mickaroman@seznam.cz" TargetMode="External"/><Relationship Id="rId275" Type="http://schemas.openxmlformats.org/officeDocument/2006/relationships/hyperlink" Target="mailto:habrova.lenka@email.cz" TargetMode="External"/><Relationship Id="rId300" Type="http://schemas.openxmlformats.org/officeDocument/2006/relationships/hyperlink" Target="mailto:kristyna.hanakova@akademia.cz" TargetMode="External"/><Relationship Id="rId482" Type="http://schemas.openxmlformats.org/officeDocument/2006/relationships/hyperlink" Target="mailto:info@jubelapraha.cz" TargetMode="External"/><Relationship Id="rId538" Type="http://schemas.openxmlformats.org/officeDocument/2006/relationships/hyperlink" Target="mailto:iva.cbs@seznam.cz" TargetMode="External"/><Relationship Id="rId81" Type="http://schemas.openxmlformats.org/officeDocument/2006/relationships/hyperlink" Target="mailto:nosektom@email.cz" TargetMode="External"/><Relationship Id="rId135" Type="http://schemas.openxmlformats.org/officeDocument/2006/relationships/hyperlink" Target="mailto:ivona.valnohova@centrum-kaspar.com" TargetMode="External"/><Relationship Id="rId177" Type="http://schemas.openxmlformats.org/officeDocument/2006/relationships/hyperlink" Target="mailto:daniela.nedvedova@fvp.slu.cz" TargetMode="External"/><Relationship Id="rId342" Type="http://schemas.openxmlformats.org/officeDocument/2006/relationships/hyperlink" Target="mailto:dagmarholcova@seznam.cz" TargetMode="External"/><Relationship Id="rId384" Type="http://schemas.openxmlformats.org/officeDocument/2006/relationships/hyperlink" Target="mailto:uniquestyle@seznam.cz" TargetMode="External"/><Relationship Id="rId591" Type="http://schemas.openxmlformats.org/officeDocument/2006/relationships/hyperlink" Target="mailto:info@dumtechnikycb.cz" TargetMode="External"/><Relationship Id="rId605" Type="http://schemas.openxmlformats.org/officeDocument/2006/relationships/hyperlink" Target="mailto:Petrik.jindrich@gmail.com" TargetMode="External"/><Relationship Id="rId202" Type="http://schemas.openxmlformats.org/officeDocument/2006/relationships/hyperlink" Target="mailto:alexova@nevdimension.cz" TargetMode="External"/><Relationship Id="rId244" Type="http://schemas.openxmlformats.org/officeDocument/2006/relationships/hyperlink" Target="mailto:robert.kamenik@centrum.cz" TargetMode="External"/><Relationship Id="rId39" Type="http://schemas.openxmlformats.org/officeDocument/2006/relationships/hyperlink" Target="mailto:prorokova@gmail.com" TargetMode="External"/><Relationship Id="rId286" Type="http://schemas.openxmlformats.org/officeDocument/2006/relationships/hyperlink" Target="mailto:steinke.steffen@bfz.cz" TargetMode="External"/><Relationship Id="rId451" Type="http://schemas.openxmlformats.org/officeDocument/2006/relationships/hyperlink" Target="mailto:likra@mvprint.cz" TargetMode="External"/><Relationship Id="rId493" Type="http://schemas.openxmlformats.org/officeDocument/2006/relationships/hyperlink" Target="mailto:m.vavra@altairgroup.eu" TargetMode="External"/><Relationship Id="rId507" Type="http://schemas.openxmlformats.org/officeDocument/2006/relationships/hyperlink" Target="mailto:info@rekval.cz" TargetMode="External"/><Relationship Id="rId549" Type="http://schemas.openxmlformats.org/officeDocument/2006/relationships/hyperlink" Target="mailto:mgrpraha@gmail.com" TargetMode="External"/><Relationship Id="rId50" Type="http://schemas.openxmlformats.org/officeDocument/2006/relationships/hyperlink" Target="mailto:marekbilek@email.cz" TargetMode="External"/><Relationship Id="rId104" Type="http://schemas.openxmlformats.org/officeDocument/2006/relationships/hyperlink" Target="mailto:trigon@trigon-cz.cz" TargetMode="External"/><Relationship Id="rId146" Type="http://schemas.openxmlformats.org/officeDocument/2006/relationships/hyperlink" Target="mailto:lacina@tyflocentrum-ol.cz" TargetMode="External"/><Relationship Id="rId188" Type="http://schemas.openxmlformats.org/officeDocument/2006/relationships/hyperlink" Target="mailto:info@av-economics.cz" TargetMode="External"/><Relationship Id="rId311" Type="http://schemas.openxmlformats.org/officeDocument/2006/relationships/hyperlink" Target="mailto:konfucius@konfucius.cz" TargetMode="External"/><Relationship Id="rId353" Type="http://schemas.openxmlformats.org/officeDocument/2006/relationships/hyperlink" Target="mailto:info@beautykoncept.cz" TargetMode="External"/><Relationship Id="rId395" Type="http://schemas.openxmlformats.org/officeDocument/2006/relationships/hyperlink" Target="mailto:kysova@kiss-vzdelavani.cz" TargetMode="External"/><Relationship Id="rId409" Type="http://schemas.openxmlformats.org/officeDocument/2006/relationships/hyperlink" Target="mailto:katerina.trojackova@scvk.cz" TargetMode="External"/><Relationship Id="rId560" Type="http://schemas.openxmlformats.org/officeDocument/2006/relationships/hyperlink" Target="mailto:info@filmstudies.cz" TargetMode="External"/><Relationship Id="rId92" Type="http://schemas.openxmlformats.org/officeDocument/2006/relationships/hyperlink" Target="mailto:hajek@mostkevzdelani.eu" TargetMode="External"/><Relationship Id="rId213" Type="http://schemas.openxmlformats.org/officeDocument/2006/relationships/hyperlink" Target="mailto:kraus@spravabezstarosti.cz" TargetMode="External"/><Relationship Id="rId420" Type="http://schemas.openxmlformats.org/officeDocument/2006/relationships/hyperlink" Target="mailto:fj@czechacademy.com" TargetMode="External"/><Relationship Id="rId616" Type="http://schemas.openxmlformats.org/officeDocument/2006/relationships/hyperlink" Target="mailto:info@neuroleadership.cz" TargetMode="External"/><Relationship Id="rId255" Type="http://schemas.openxmlformats.org/officeDocument/2006/relationships/hyperlink" Target="mailto:pelikanova.sarka@connectgroup.cz" TargetMode="External"/><Relationship Id="rId297" Type="http://schemas.openxmlformats.org/officeDocument/2006/relationships/hyperlink" Target="mailto:hruzova@sluzbyarodina.cz" TargetMode="External"/><Relationship Id="rId462" Type="http://schemas.openxmlformats.org/officeDocument/2006/relationships/hyperlink" Target="mailto:ort@kustod.cz" TargetMode="External"/><Relationship Id="rId518" Type="http://schemas.openxmlformats.org/officeDocument/2006/relationships/hyperlink" Target="mailto:kromeriz@cervenykriz.eu" TargetMode="External"/><Relationship Id="rId115" Type="http://schemas.openxmlformats.org/officeDocument/2006/relationships/hyperlink" Target="mailto:salonpretty@seznam.cz" TargetMode="External"/><Relationship Id="rId157" Type="http://schemas.openxmlformats.org/officeDocument/2006/relationships/hyperlink" Target="mailto:jitka.nagyova@seznam.cz" TargetMode="External"/><Relationship Id="rId322" Type="http://schemas.openxmlformats.org/officeDocument/2006/relationships/hyperlink" Target="mailto:info@vvkurzy.cz" TargetMode="External"/><Relationship Id="rId364" Type="http://schemas.openxmlformats.org/officeDocument/2006/relationships/hyperlink" Target="mailto:iva.cbs@seznam.cz" TargetMode="External"/><Relationship Id="rId61" Type="http://schemas.openxmlformats.org/officeDocument/2006/relationships/hyperlink" Target="mailto:mirka.matakova@proeduco.cz" TargetMode="External"/><Relationship Id="rId199" Type="http://schemas.openxmlformats.org/officeDocument/2006/relationships/hyperlink" Target="mailto:trigon@trigon-cz.cz" TargetMode="External"/><Relationship Id="rId571" Type="http://schemas.openxmlformats.org/officeDocument/2006/relationships/hyperlink" Target="mailto:dudkova@pavero,cz" TargetMode="External"/><Relationship Id="rId627" Type="http://schemas.openxmlformats.org/officeDocument/2006/relationships/hyperlink" Target="mailto:david@beeracademy.cz" TargetMode="External"/><Relationship Id="rId19" Type="http://schemas.openxmlformats.org/officeDocument/2006/relationships/hyperlink" Target="mailto:info@asterius.cz" TargetMode="External"/><Relationship Id="rId224" Type="http://schemas.openxmlformats.org/officeDocument/2006/relationships/hyperlink" Target="mailto:navratil@habro.cz" TargetMode="External"/><Relationship Id="rId266" Type="http://schemas.openxmlformats.org/officeDocument/2006/relationships/hyperlink" Target="mailto:damborsky.j@seznam.cz" TargetMode="External"/><Relationship Id="rId431" Type="http://schemas.openxmlformats.org/officeDocument/2006/relationships/hyperlink" Target="mailto:sona.kosutova@szszlin.cz" TargetMode="External"/><Relationship Id="rId473" Type="http://schemas.openxmlformats.org/officeDocument/2006/relationships/hyperlink" Target="mailto:info@3epraha.cz" TargetMode="External"/><Relationship Id="rId529" Type="http://schemas.openxmlformats.org/officeDocument/2006/relationships/hyperlink" Target="mailto:katerina.trojackova@scvk.cz" TargetMode="External"/><Relationship Id="rId30" Type="http://schemas.openxmlformats.org/officeDocument/2006/relationships/hyperlink" Target="mailto:Petrik.jindrich@gmail.com" TargetMode="External"/><Relationship Id="rId126" Type="http://schemas.openxmlformats.org/officeDocument/2006/relationships/hyperlink" Target="mailto:olga.habaskova@zdrsem.cz" TargetMode="External"/><Relationship Id="rId168" Type="http://schemas.openxmlformats.org/officeDocument/2006/relationships/hyperlink" Target="mailto:j.paitl@email.cz" TargetMode="External"/><Relationship Id="rId333" Type="http://schemas.openxmlformats.org/officeDocument/2006/relationships/hyperlink" Target="mailto:silex.ol@iol.cz" TargetMode="External"/><Relationship Id="rId540" Type="http://schemas.openxmlformats.org/officeDocument/2006/relationships/hyperlink" Target="mailto:iva.cbs@seznam.cz" TargetMode="External"/><Relationship Id="rId72" Type="http://schemas.openxmlformats.org/officeDocument/2006/relationships/hyperlink" Target="mailto:kaletova@mcentrum.cz" TargetMode="External"/><Relationship Id="rId375" Type="http://schemas.openxmlformats.org/officeDocument/2006/relationships/hyperlink" Target="mailto:rasticova.anel@seznam.cz" TargetMode="External"/><Relationship Id="rId582" Type="http://schemas.openxmlformats.org/officeDocument/2006/relationships/hyperlink" Target="mailto:voziky@vodest.cz" TargetMode="External"/><Relationship Id="rId3" Type="http://schemas.openxmlformats.org/officeDocument/2006/relationships/hyperlink" Target="mailto:reditelka@cck-jablonec.cz" TargetMode="External"/><Relationship Id="rId235" Type="http://schemas.openxmlformats.org/officeDocument/2006/relationships/hyperlink" Target="mailto:rekvalifikace@poc-sluzba.cz" TargetMode="External"/><Relationship Id="rId277" Type="http://schemas.openxmlformats.org/officeDocument/2006/relationships/hyperlink" Target="mailto:habrova.lenka@email.cz" TargetMode="External"/><Relationship Id="rId400" Type="http://schemas.openxmlformats.org/officeDocument/2006/relationships/hyperlink" Target="mailto:institutpv@seznam.cz" TargetMode="External"/><Relationship Id="rId442" Type="http://schemas.openxmlformats.org/officeDocument/2006/relationships/hyperlink" Target="mailto:oi@oapraha.cz" TargetMode="External"/><Relationship Id="rId484" Type="http://schemas.openxmlformats.org/officeDocument/2006/relationships/hyperlink" Target="mailto:info@wjs.cz" TargetMode="External"/><Relationship Id="rId137" Type="http://schemas.openxmlformats.org/officeDocument/2006/relationships/hyperlink" Target="mailto:dtocz@dtocz.cz" TargetMode="External"/><Relationship Id="rId302" Type="http://schemas.openxmlformats.org/officeDocument/2006/relationships/hyperlink" Target="mailto:info@prah-brno.cz" TargetMode="External"/><Relationship Id="rId344" Type="http://schemas.openxmlformats.org/officeDocument/2006/relationships/hyperlink" Target="mailto:michal.ferda@seznam.cz" TargetMode="External"/><Relationship Id="rId41" Type="http://schemas.openxmlformats.org/officeDocument/2006/relationships/hyperlink" Target="mailto:iva.cbs@seznam.cz" TargetMode="External"/><Relationship Id="rId83" Type="http://schemas.openxmlformats.org/officeDocument/2006/relationships/hyperlink" Target="mailto:Jitka.Ibrahim-Jungmannova@bfz.cz" TargetMode="External"/><Relationship Id="rId179" Type="http://schemas.openxmlformats.org/officeDocument/2006/relationships/hyperlink" Target="mailto:abinter@volny.cz" TargetMode="External"/><Relationship Id="rId386" Type="http://schemas.openxmlformats.org/officeDocument/2006/relationships/hyperlink" Target="mailto:hlavackovajan@seznam.cz" TargetMode="External"/><Relationship Id="rId551" Type="http://schemas.openxmlformats.org/officeDocument/2006/relationships/hyperlink" Target="mailto:filip@motivp.com" TargetMode="External"/><Relationship Id="rId593" Type="http://schemas.openxmlformats.org/officeDocument/2006/relationships/hyperlink" Target="mailto:podpora@vzdelavanimetis.eu" TargetMode="External"/><Relationship Id="rId607" Type="http://schemas.openxmlformats.org/officeDocument/2006/relationships/hyperlink" Target="mailto:wellness@cbox.cz" TargetMode="External"/><Relationship Id="rId190" Type="http://schemas.openxmlformats.org/officeDocument/2006/relationships/hyperlink" Target="mailto:info@ohvyskov.cz" TargetMode="External"/><Relationship Id="rId204" Type="http://schemas.openxmlformats.org/officeDocument/2006/relationships/hyperlink" Target="mailto:koordinator@socialniagentura.cz" TargetMode="External"/><Relationship Id="rId246" Type="http://schemas.openxmlformats.org/officeDocument/2006/relationships/hyperlink" Target="mailto:shanelec.ivz@mppraha.cz" TargetMode="External"/><Relationship Id="rId288" Type="http://schemas.openxmlformats.org/officeDocument/2006/relationships/hyperlink" Target="mailto:rekvalifikace@poc-sluzba.cz" TargetMode="External"/><Relationship Id="rId411" Type="http://schemas.openxmlformats.org/officeDocument/2006/relationships/hyperlink" Target="mailto:katerina.trojackova@scvk.cz" TargetMode="External"/><Relationship Id="rId453" Type="http://schemas.openxmlformats.org/officeDocument/2006/relationships/hyperlink" Target="mailto:kurzy-floristiky@seznam.cz" TargetMode="External"/><Relationship Id="rId509" Type="http://schemas.openxmlformats.org/officeDocument/2006/relationships/hyperlink" Target="mailto:benda.tomas@apnet.cz" TargetMode="External"/><Relationship Id="rId106" Type="http://schemas.openxmlformats.org/officeDocument/2006/relationships/hyperlink" Target="mailto:macho@jintes.cz" TargetMode="External"/><Relationship Id="rId313" Type="http://schemas.openxmlformats.org/officeDocument/2006/relationships/hyperlink" Target="mailto:ort@kustod.cz" TargetMode="External"/><Relationship Id="rId495" Type="http://schemas.openxmlformats.org/officeDocument/2006/relationships/hyperlink" Target="mailto:m.vavra@altairgroup.eu" TargetMode="External"/><Relationship Id="rId10" Type="http://schemas.openxmlformats.org/officeDocument/2006/relationships/hyperlink" Target="mailto:patrik.rynes@seznam.cz" TargetMode="External"/><Relationship Id="rId52" Type="http://schemas.openxmlformats.org/officeDocument/2006/relationships/hyperlink" Target="mailto:gadourzde@email.cz" TargetMode="External"/><Relationship Id="rId94" Type="http://schemas.openxmlformats.org/officeDocument/2006/relationships/hyperlink" Target="mailto:akademie@masadasecurity.cz" TargetMode="External"/><Relationship Id="rId148" Type="http://schemas.openxmlformats.org/officeDocument/2006/relationships/hyperlink" Target="mailto:zdravotni.kurzy@gmail.com" TargetMode="External"/><Relationship Id="rId355" Type="http://schemas.openxmlformats.org/officeDocument/2006/relationships/hyperlink" Target="mailto:Josef.brozjudo@seznam.cz" TargetMode="External"/><Relationship Id="rId397" Type="http://schemas.openxmlformats.org/officeDocument/2006/relationships/hyperlink" Target="mailto:jastana@volny.cz" TargetMode="External"/><Relationship Id="rId520" Type="http://schemas.openxmlformats.org/officeDocument/2006/relationships/hyperlink" Target="mailto:allabella@email.cz" TargetMode="External"/><Relationship Id="rId562" Type="http://schemas.openxmlformats.org/officeDocument/2006/relationships/hyperlink" Target="mailto:iva.cbs@seznam.cz" TargetMode="External"/><Relationship Id="rId618" Type="http://schemas.openxmlformats.org/officeDocument/2006/relationships/hyperlink" Target="mailto:nebesar@dumrk.cz" TargetMode="External"/><Relationship Id="rId215" Type="http://schemas.openxmlformats.org/officeDocument/2006/relationships/hyperlink" Target="mailto:kraus@spravabezstarosti.cz" TargetMode="External"/><Relationship Id="rId257" Type="http://schemas.openxmlformats.org/officeDocument/2006/relationships/hyperlink" Target="mailto:iva.cbs@seznam.cz" TargetMode="External"/><Relationship Id="rId422" Type="http://schemas.openxmlformats.org/officeDocument/2006/relationships/hyperlink" Target="mailto:steffen.steinke@bfz.cz" TargetMode="External"/><Relationship Id="rId464" Type="http://schemas.openxmlformats.org/officeDocument/2006/relationships/hyperlink" Target="mailto:info@locksmith.cz" TargetMode="External"/><Relationship Id="rId299" Type="http://schemas.openxmlformats.org/officeDocument/2006/relationships/hyperlink" Target="mailto:kristyna.hanakova@akademia.cz" TargetMode="External"/><Relationship Id="rId63" Type="http://schemas.openxmlformats.org/officeDocument/2006/relationships/hyperlink" Target="mailto:mirka.matakova@proeduco.cz" TargetMode="External"/><Relationship Id="rId159" Type="http://schemas.openxmlformats.org/officeDocument/2006/relationships/hyperlink" Target="mailto:Jitka.Ibrahim-Jungmannova@bfz.cz" TargetMode="External"/><Relationship Id="rId366" Type="http://schemas.openxmlformats.org/officeDocument/2006/relationships/hyperlink" Target="mailto:olomouc@vzdelaniprovas.cz" TargetMode="External"/><Relationship Id="rId573" Type="http://schemas.openxmlformats.org/officeDocument/2006/relationships/hyperlink" Target="mailto:LP-efekt@post.cz" TargetMode="External"/><Relationship Id="rId226" Type="http://schemas.openxmlformats.org/officeDocument/2006/relationships/hyperlink" Target="mailto:vaclav@krav-maga.cz" TargetMode="External"/><Relationship Id="rId433" Type="http://schemas.openxmlformats.org/officeDocument/2006/relationships/hyperlink" Target="mailto:radka.dvorakova@ce-pa.cz" TargetMode="External"/><Relationship Id="rId74" Type="http://schemas.openxmlformats.org/officeDocument/2006/relationships/hyperlink" Target="mailto:vodickovaz@seznam.cz" TargetMode="External"/><Relationship Id="rId377" Type="http://schemas.openxmlformats.org/officeDocument/2006/relationships/hyperlink" Target="mailto:jarmila@pole&#167;fitness.cz" TargetMode="External"/><Relationship Id="rId500" Type="http://schemas.openxmlformats.org/officeDocument/2006/relationships/hyperlink" Target="mailto:m.vavra@altairgroup.eu" TargetMode="External"/><Relationship Id="rId584" Type="http://schemas.openxmlformats.org/officeDocument/2006/relationships/hyperlink" Target="mailto:aveart@aveart.cz" TargetMode="External"/><Relationship Id="rId5" Type="http://schemas.openxmlformats.org/officeDocument/2006/relationships/hyperlink" Target="mailto:kuncovaveronika@gmail.com" TargetMode="External"/><Relationship Id="rId237" Type="http://schemas.openxmlformats.org/officeDocument/2006/relationships/hyperlink" Target="mailto:szabo@cuscz.cz" TargetMode="External"/><Relationship Id="rId444" Type="http://schemas.openxmlformats.org/officeDocument/2006/relationships/hyperlink" Target="mailto:olomouc@vzdelaniprovas.cz" TargetMode="External"/><Relationship Id="rId290" Type="http://schemas.openxmlformats.org/officeDocument/2006/relationships/hyperlink" Target="mailto:fatimajn@seznam.cz" TargetMode="External"/><Relationship Id="rId304" Type="http://schemas.openxmlformats.org/officeDocument/2006/relationships/hyperlink" Target="mailto:info@profbilance.cz" TargetMode="External"/><Relationship Id="rId388" Type="http://schemas.openxmlformats.org/officeDocument/2006/relationships/hyperlink" Target="mailto:triskala@ceskyflorbal.cz" TargetMode="External"/><Relationship Id="rId511" Type="http://schemas.openxmlformats.org/officeDocument/2006/relationships/hyperlink" Target="mailto:benda.tomas@apnet.cz" TargetMode="External"/><Relationship Id="rId609" Type="http://schemas.openxmlformats.org/officeDocument/2006/relationships/hyperlink" Target="mailto:lukir2s@gmail.com" TargetMode="External"/><Relationship Id="rId85" Type="http://schemas.openxmlformats.org/officeDocument/2006/relationships/hyperlink" Target="mailto:Jitka.Ibrahim-Jungmannova@bfz.cz" TargetMode="External"/><Relationship Id="rId150" Type="http://schemas.openxmlformats.org/officeDocument/2006/relationships/hyperlink" Target="mailto:hruzova@sluzbyarodina.cz" TargetMode="External"/><Relationship Id="rId595" Type="http://schemas.openxmlformats.org/officeDocument/2006/relationships/hyperlink" Target="mailto:stefan.steinke@bfz.cz" TargetMode="External"/><Relationship Id="rId248" Type="http://schemas.openxmlformats.org/officeDocument/2006/relationships/hyperlink" Target="mailto:stepankova@akademiesro.cz" TargetMode="External"/><Relationship Id="rId455" Type="http://schemas.openxmlformats.org/officeDocument/2006/relationships/hyperlink" Target="mailto:fj@czechacademy.com" TargetMode="External"/><Relationship Id="rId12" Type="http://schemas.openxmlformats.org/officeDocument/2006/relationships/hyperlink" Target="mailto:benda.tomas@apnet.cz" TargetMode="External"/><Relationship Id="rId108" Type="http://schemas.openxmlformats.org/officeDocument/2006/relationships/hyperlink" Target="mailto:kuncovaveronika@gmail.com" TargetMode="External"/><Relationship Id="rId315" Type="http://schemas.openxmlformats.org/officeDocument/2006/relationships/hyperlink" Target="mailto:ort@kustod.cz" TargetMode="External"/><Relationship Id="rId522" Type="http://schemas.openxmlformats.org/officeDocument/2006/relationships/hyperlink" Target="mailto:info@vokacova@com" TargetMode="External"/><Relationship Id="rId96" Type="http://schemas.openxmlformats.org/officeDocument/2006/relationships/hyperlink" Target="mailto:jana.hubacova@fisaf.cz" TargetMode="External"/><Relationship Id="rId161" Type="http://schemas.openxmlformats.org/officeDocument/2006/relationships/hyperlink" Target="mailto:hlavackovajan@seznam.cz" TargetMode="External"/><Relationship Id="rId399" Type="http://schemas.openxmlformats.org/officeDocument/2006/relationships/hyperlink" Target="mailto:s.hoffmann@rekvalifikacni-centrum.cz" TargetMode="External"/><Relationship Id="rId259" Type="http://schemas.openxmlformats.org/officeDocument/2006/relationships/hyperlink" Target="mailto:rekvalifikace@poc-sluzba.cz" TargetMode="External"/><Relationship Id="rId466" Type="http://schemas.openxmlformats.org/officeDocument/2006/relationships/hyperlink" Target="mailto:ondrej.strup@fminstitute.cz" TargetMode="External"/><Relationship Id="rId23" Type="http://schemas.openxmlformats.org/officeDocument/2006/relationships/hyperlink" Target="mailto:handihelpservis@gmail.com" TargetMode="External"/><Relationship Id="rId119" Type="http://schemas.openxmlformats.org/officeDocument/2006/relationships/hyperlink" Target="mailto:jiri@lutovsky.cz" TargetMode="External"/><Relationship Id="rId326" Type="http://schemas.openxmlformats.org/officeDocument/2006/relationships/hyperlink" Target="mailto:info@vvkurzy.cz" TargetMode="External"/><Relationship Id="rId533" Type="http://schemas.openxmlformats.org/officeDocument/2006/relationships/hyperlink" Target="mailto:katerina.trojackova@scvk.cz" TargetMode="External"/><Relationship Id="rId172" Type="http://schemas.openxmlformats.org/officeDocument/2006/relationships/hyperlink" Target="mailto:studionely@seznam.cz" TargetMode="External"/><Relationship Id="rId477" Type="http://schemas.openxmlformats.org/officeDocument/2006/relationships/hyperlink" Target="mailto:info@jubelapraha.cz" TargetMode="External"/><Relationship Id="rId600" Type="http://schemas.openxmlformats.org/officeDocument/2006/relationships/hyperlink" Target="mailto:waltova.olga@gmail.com" TargetMode="External"/><Relationship Id="rId337" Type="http://schemas.openxmlformats.org/officeDocument/2006/relationships/hyperlink" Target="mailto:rekvalifikace@poc-sluzba.cz" TargetMode="External"/><Relationship Id="rId34" Type="http://schemas.openxmlformats.org/officeDocument/2006/relationships/hyperlink" Target="mailto:jana.jiri@seznam.cz" TargetMode="External"/><Relationship Id="rId544" Type="http://schemas.openxmlformats.org/officeDocument/2006/relationships/hyperlink" Target="mailto:vsetin@cervenykriz.eu" TargetMode="External"/><Relationship Id="rId183" Type="http://schemas.openxmlformats.org/officeDocument/2006/relationships/hyperlink" Target="mailto:info@dumtechnikycb.cz" TargetMode="External"/><Relationship Id="rId390" Type="http://schemas.openxmlformats.org/officeDocument/2006/relationships/hyperlink" Target="mailto:&#353;kola@kurzy.zlin.cz" TargetMode="External"/><Relationship Id="rId404" Type="http://schemas.openxmlformats.org/officeDocument/2006/relationships/hyperlink" Target="mailto:endlicherova@ncm.cz" TargetMode="External"/><Relationship Id="rId611" Type="http://schemas.openxmlformats.org/officeDocument/2006/relationships/hyperlink" Target="mailto:info@dtplzen.cz" TargetMode="External"/><Relationship Id="rId250" Type="http://schemas.openxmlformats.org/officeDocument/2006/relationships/hyperlink" Target="mailto:sikora@aktivnizivotaz.cz" TargetMode="External"/><Relationship Id="rId488" Type="http://schemas.openxmlformats.org/officeDocument/2006/relationships/hyperlink" Target="mailto:rekvalifikace@poc-sluzba.cz" TargetMode="External"/><Relationship Id="rId45" Type="http://schemas.openxmlformats.org/officeDocument/2006/relationships/hyperlink" Target="mailto:kysova@kiss-vzdelavani.cz" TargetMode="External"/><Relationship Id="rId110" Type="http://schemas.openxmlformats.org/officeDocument/2006/relationships/hyperlink" Target="mailto:salonpretty@seznam.cz" TargetMode="External"/><Relationship Id="rId348" Type="http://schemas.openxmlformats.org/officeDocument/2006/relationships/hyperlink" Target="mailto:damborsky.j@seznam.cz" TargetMode="External"/><Relationship Id="rId555" Type="http://schemas.openxmlformats.org/officeDocument/2006/relationships/hyperlink" Target="mailto:stejskalova@paramedic-rescue.cz" TargetMode="External"/><Relationship Id="rId194" Type="http://schemas.openxmlformats.org/officeDocument/2006/relationships/hyperlink" Target="mailto:trigon@trigon-cz.cz" TargetMode="External"/><Relationship Id="rId208" Type="http://schemas.openxmlformats.org/officeDocument/2006/relationships/hyperlink" Target="mailto:help@ideahelp.cz" TargetMode="External"/><Relationship Id="rId415" Type="http://schemas.openxmlformats.org/officeDocument/2006/relationships/hyperlink" Target="mailto:vaclav.kverka@singingrock.cz" TargetMode="External"/><Relationship Id="rId622" Type="http://schemas.openxmlformats.org/officeDocument/2006/relationships/hyperlink" Target="mailto:info@tpvgroup.cz" TargetMode="External"/><Relationship Id="rId261" Type="http://schemas.openxmlformats.org/officeDocument/2006/relationships/hyperlink" Target="mailto:marketa@prpom.cz" TargetMode="External"/><Relationship Id="rId499" Type="http://schemas.openxmlformats.org/officeDocument/2006/relationships/hyperlink" Target="mailto:m.vavra@altairgroup.eu" TargetMode="External"/><Relationship Id="rId56" Type="http://schemas.openxmlformats.org/officeDocument/2006/relationships/hyperlink" Target="mailto:info@profesni-vzdelavani.cz" TargetMode="External"/><Relationship Id="rId359" Type="http://schemas.openxmlformats.org/officeDocument/2006/relationships/hyperlink" Target="mailto:nosektom@email.cz" TargetMode="External"/><Relationship Id="rId566" Type="http://schemas.openxmlformats.org/officeDocument/2006/relationships/hyperlink" Target="mailto:info@yogacentrum.cz" TargetMode="External"/><Relationship Id="rId121" Type="http://schemas.openxmlformats.org/officeDocument/2006/relationships/hyperlink" Target="mailto:david.solc@primafuture.cz" TargetMode="External"/><Relationship Id="rId219" Type="http://schemas.openxmlformats.org/officeDocument/2006/relationships/hyperlink" Target="mailto:hruzova@sluzbyarodina.cz" TargetMode="External"/><Relationship Id="rId426" Type="http://schemas.openxmlformats.org/officeDocument/2006/relationships/hyperlink" Target="mailto:mdubravova@neuroconsulting.com" TargetMode="External"/><Relationship Id="rId67" Type="http://schemas.openxmlformats.org/officeDocument/2006/relationships/hyperlink" Target="mailto:lucie@loona.cz" TargetMode="External"/><Relationship Id="rId272" Type="http://schemas.openxmlformats.org/officeDocument/2006/relationships/hyperlink" Target="mailto:studionely@seznam.cz" TargetMode="External"/><Relationship Id="rId577" Type="http://schemas.openxmlformats.org/officeDocument/2006/relationships/hyperlink" Target="mailto:katerina.trojackova@scvk.cz" TargetMode="External"/><Relationship Id="rId132" Type="http://schemas.openxmlformats.org/officeDocument/2006/relationships/hyperlink" Target="mailto:ivona.valnohova@centrum-kaspar.com" TargetMode="External"/><Relationship Id="rId437" Type="http://schemas.openxmlformats.org/officeDocument/2006/relationships/hyperlink" Target="mailto:dvpp@svatojanskakolej.cz" TargetMode="External"/><Relationship Id="rId283" Type="http://schemas.openxmlformats.org/officeDocument/2006/relationships/hyperlink" Target="mailto:steinke.steffen@bfz.cz" TargetMode="External"/><Relationship Id="rId490" Type="http://schemas.openxmlformats.org/officeDocument/2006/relationships/hyperlink" Target="mailto:pavla.seidlova@seznam.cz" TargetMode="External"/><Relationship Id="rId504" Type="http://schemas.openxmlformats.org/officeDocument/2006/relationships/hyperlink" Target="mailto:fj@czechacademy.com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mailto:michaela.pokorna@controlling.cz" TargetMode="External"/><Relationship Id="rId671" Type="http://schemas.openxmlformats.org/officeDocument/2006/relationships/hyperlink" Target="mailto:mbrezovjak@seznam.cz" TargetMode="External"/><Relationship Id="rId21" Type="http://schemas.openxmlformats.org/officeDocument/2006/relationships/hyperlink" Target="mailto:rekvalifikace@poc-sluzba.cz" TargetMode="External"/><Relationship Id="rId324" Type="http://schemas.openxmlformats.org/officeDocument/2006/relationships/hyperlink" Target="mailto:info@skolatreneru.cz" TargetMode="External"/><Relationship Id="rId531" Type="http://schemas.openxmlformats.org/officeDocument/2006/relationships/hyperlink" Target="mailto:info@rekvalifikujtese.cz" TargetMode="External"/><Relationship Id="rId629" Type="http://schemas.openxmlformats.org/officeDocument/2006/relationships/hyperlink" Target="mailto:registrace@amsolvo.cz" TargetMode="External"/><Relationship Id="rId170" Type="http://schemas.openxmlformats.org/officeDocument/2006/relationships/hyperlink" Target="mailto:barbora.wachtlova@greenfoxacademy.com" TargetMode="External"/><Relationship Id="rId268" Type="http://schemas.openxmlformats.org/officeDocument/2006/relationships/hyperlink" Target="mailto:houfkova@marlin.eu" TargetMode="External"/><Relationship Id="rId475" Type="http://schemas.openxmlformats.org/officeDocument/2006/relationships/hyperlink" Target="mailto:info@rekval.cz" TargetMode="External"/><Relationship Id="rId682" Type="http://schemas.openxmlformats.org/officeDocument/2006/relationships/hyperlink" Target="mailto:info@dtplzen.cz" TargetMode="External"/><Relationship Id="rId32" Type="http://schemas.openxmlformats.org/officeDocument/2006/relationships/hyperlink" Target="mailto:info@rekval.cz" TargetMode="External"/><Relationship Id="rId128" Type="http://schemas.openxmlformats.org/officeDocument/2006/relationships/hyperlink" Target="mailto:hr@vzdelavanimetis.eu" TargetMode="External"/><Relationship Id="rId335" Type="http://schemas.openxmlformats.org/officeDocument/2006/relationships/hyperlink" Target="mailto:info@kotrbova.cz" TargetMode="External"/><Relationship Id="rId542" Type="http://schemas.openxmlformats.org/officeDocument/2006/relationships/hyperlink" Target="mailto:prokopova@anpro.cz" TargetMode="External"/><Relationship Id="rId181" Type="http://schemas.openxmlformats.org/officeDocument/2006/relationships/hyperlink" Target="mailto:libuse.ruzickova@modelaznehtu.cz" TargetMode="External"/><Relationship Id="rId402" Type="http://schemas.openxmlformats.org/officeDocument/2006/relationships/hyperlink" Target="mailto:skolenimp@seznam.cz" TargetMode="External"/><Relationship Id="rId279" Type="http://schemas.openxmlformats.org/officeDocument/2006/relationships/hyperlink" Target="mailto:hruzova@sluzbyarodina.cz" TargetMode="External"/><Relationship Id="rId486" Type="http://schemas.openxmlformats.org/officeDocument/2006/relationships/hyperlink" Target="mailto:david.solc@primafuture.cz" TargetMode="External"/><Relationship Id="rId693" Type="http://schemas.openxmlformats.org/officeDocument/2006/relationships/hyperlink" Target="mailto:jitka.ibrahim-Jungmannova@bfz.cz" TargetMode="External"/><Relationship Id="rId707" Type="http://schemas.openxmlformats.org/officeDocument/2006/relationships/hyperlink" Target="mailto:kurzy@grafia.cz" TargetMode="External"/><Relationship Id="rId43" Type="http://schemas.openxmlformats.org/officeDocument/2006/relationships/hyperlink" Target="mailto:humpolik@luzanky.cz" TargetMode="External"/><Relationship Id="rId139" Type="http://schemas.openxmlformats.org/officeDocument/2006/relationships/hyperlink" Target="mailto:urbanova@kurzysprint.cz" TargetMode="External"/><Relationship Id="rId346" Type="http://schemas.openxmlformats.org/officeDocument/2006/relationships/hyperlink" Target="mailto:info@cz.basketball" TargetMode="External"/><Relationship Id="rId553" Type="http://schemas.openxmlformats.org/officeDocument/2006/relationships/hyperlink" Target="mailto:Jitka-Ibrahim-Jungmannova@bfz.cz" TargetMode="External"/><Relationship Id="rId192" Type="http://schemas.openxmlformats.org/officeDocument/2006/relationships/hyperlink" Target="mailto:Jitka-Ibrahim-Jungmannova@bfz.cz" TargetMode="External"/><Relationship Id="rId206" Type="http://schemas.openxmlformats.org/officeDocument/2006/relationships/hyperlink" Target="mailto:jaroslav@cervik.eu" TargetMode="External"/><Relationship Id="rId413" Type="http://schemas.openxmlformats.org/officeDocument/2006/relationships/hyperlink" Target="mailto:mirek@bepr.cz" TargetMode="External"/><Relationship Id="rId497" Type="http://schemas.openxmlformats.org/officeDocument/2006/relationships/hyperlink" Target="mailto:info@euregnia.cz" TargetMode="External"/><Relationship Id="rId620" Type="http://schemas.openxmlformats.org/officeDocument/2006/relationships/hyperlink" Target="mailto:kristek@marketaremone.cz" TargetMode="External"/><Relationship Id="rId357" Type="http://schemas.openxmlformats.org/officeDocument/2006/relationships/hyperlink" Target="mailto:Jitka-Ibrahim-Jungmannova@bfz.cz" TargetMode="External"/><Relationship Id="rId54" Type="http://schemas.openxmlformats.org/officeDocument/2006/relationships/hyperlink" Target="mailto:studioleny1@seznam.cz" TargetMode="External"/><Relationship Id="rId217" Type="http://schemas.openxmlformats.org/officeDocument/2006/relationships/hyperlink" Target="mailto:info@vvkurzy.cz" TargetMode="External"/><Relationship Id="rId564" Type="http://schemas.openxmlformats.org/officeDocument/2006/relationships/hyperlink" Target="mailto:lucie@ppzive.cz" TargetMode="External"/><Relationship Id="rId424" Type="http://schemas.openxmlformats.org/officeDocument/2006/relationships/hyperlink" Target="mailto:trigon@trigon-cz.cz" TargetMode="External"/><Relationship Id="rId631" Type="http://schemas.openxmlformats.org/officeDocument/2006/relationships/hyperlink" Target="mailto:info@drnoskola.cz" TargetMode="External"/><Relationship Id="rId270" Type="http://schemas.openxmlformats.org/officeDocument/2006/relationships/hyperlink" Target="mailto:help@ideahelp.cz" TargetMode="External"/><Relationship Id="rId65" Type="http://schemas.openxmlformats.org/officeDocument/2006/relationships/hyperlink" Target="mailto:mirka.synkova@seznam.cz" TargetMode="External"/><Relationship Id="rId130" Type="http://schemas.openxmlformats.org/officeDocument/2006/relationships/hyperlink" Target="mailto:radek@radek-karban.cz" TargetMode="External"/><Relationship Id="rId368" Type="http://schemas.openxmlformats.org/officeDocument/2006/relationships/hyperlink" Target="mailto:jiri.kalina1@seznam.cz" TargetMode="External"/><Relationship Id="rId575" Type="http://schemas.openxmlformats.org/officeDocument/2006/relationships/hyperlink" Target="mailto:svoboda.dv@tiscali,cz" TargetMode="External"/><Relationship Id="rId228" Type="http://schemas.openxmlformats.org/officeDocument/2006/relationships/hyperlink" Target="mailto:bchvalova@email.cz" TargetMode="External"/><Relationship Id="rId435" Type="http://schemas.openxmlformats.org/officeDocument/2006/relationships/hyperlink" Target="mailto:houfkova@marlin.eu" TargetMode="External"/><Relationship Id="rId642" Type="http://schemas.openxmlformats.org/officeDocument/2006/relationships/hyperlink" Target="mailto:sikora@aktivnizivotaz.cz" TargetMode="External"/><Relationship Id="rId281" Type="http://schemas.openxmlformats.org/officeDocument/2006/relationships/hyperlink" Target="mailto:jaroslav@cervik.eu" TargetMode="External"/><Relationship Id="rId502" Type="http://schemas.openxmlformats.org/officeDocument/2006/relationships/hyperlink" Target="mailto:framo@framo-morava.cz" TargetMode="External"/><Relationship Id="rId76" Type="http://schemas.openxmlformats.org/officeDocument/2006/relationships/hyperlink" Target="mailto:pet.klikova@gmail.com" TargetMode="External"/><Relationship Id="rId141" Type="http://schemas.openxmlformats.org/officeDocument/2006/relationships/hyperlink" Target="mailto:katerina.jozova@seznam.cz" TargetMode="External"/><Relationship Id="rId379" Type="http://schemas.openxmlformats.org/officeDocument/2006/relationships/hyperlink" Target="mailto:info@praktickapsychologie.cz" TargetMode="External"/><Relationship Id="rId586" Type="http://schemas.openxmlformats.org/officeDocument/2006/relationships/hyperlink" Target="mailto:cerny@re-course.cz" TargetMode="External"/><Relationship Id="rId7" Type="http://schemas.openxmlformats.org/officeDocument/2006/relationships/hyperlink" Target="mailto:durdova.eva@gmail.com" TargetMode="External"/><Relationship Id="rId239" Type="http://schemas.openxmlformats.org/officeDocument/2006/relationships/hyperlink" Target="mailto:bchvalova@email.cz" TargetMode="External"/><Relationship Id="rId446" Type="http://schemas.openxmlformats.org/officeDocument/2006/relationships/hyperlink" Target="mailto:studijni@i-academy.eu" TargetMode="External"/><Relationship Id="rId653" Type="http://schemas.openxmlformats.org/officeDocument/2006/relationships/hyperlink" Target="mailto:info@udrzba-cspu.cz" TargetMode="External"/><Relationship Id="rId292" Type="http://schemas.openxmlformats.org/officeDocument/2006/relationships/hyperlink" Target="mailto:brimich@brimich.sk" TargetMode="External"/><Relationship Id="rId306" Type="http://schemas.openxmlformats.org/officeDocument/2006/relationships/hyperlink" Target="mailto:studioiw@seznam.cz" TargetMode="External"/><Relationship Id="rId87" Type="http://schemas.openxmlformats.org/officeDocument/2006/relationships/hyperlink" Target="mailto:koordinator@emeskai.cz" TargetMode="External"/><Relationship Id="rId513" Type="http://schemas.openxmlformats.org/officeDocument/2006/relationships/hyperlink" Target="mailto:info@rusinak.cz" TargetMode="External"/><Relationship Id="rId597" Type="http://schemas.openxmlformats.org/officeDocument/2006/relationships/hyperlink" Target="mailto:studium@advanceinstitute.cz" TargetMode="External"/><Relationship Id="rId152" Type="http://schemas.openxmlformats.org/officeDocument/2006/relationships/hyperlink" Target="mailto:jiri.cmucha@poe-educo.cz" TargetMode="External"/><Relationship Id="rId457" Type="http://schemas.openxmlformats.org/officeDocument/2006/relationships/hyperlink" Target="mailto:info@rekvalifikujtese.cz" TargetMode="External"/><Relationship Id="rId664" Type="http://schemas.openxmlformats.org/officeDocument/2006/relationships/hyperlink" Target="mailto:kurzy@grafia.cz" TargetMode="External"/><Relationship Id="rId14" Type="http://schemas.openxmlformats.org/officeDocument/2006/relationships/hyperlink" Target="mailto:p.florian@mavo.eu" TargetMode="External"/><Relationship Id="rId317" Type="http://schemas.openxmlformats.org/officeDocument/2006/relationships/hyperlink" Target="mailto:cukb@cukb.cz" TargetMode="External"/><Relationship Id="rId524" Type="http://schemas.openxmlformats.org/officeDocument/2006/relationships/hyperlink" Target="mailto:blanka.kockova@gmail.com" TargetMode="External"/><Relationship Id="rId98" Type="http://schemas.openxmlformats.org/officeDocument/2006/relationships/hyperlink" Target="mailto:husarik@DeCP.eu" TargetMode="External"/><Relationship Id="rId163" Type="http://schemas.openxmlformats.org/officeDocument/2006/relationships/hyperlink" Target="mailto:v.masek@mavo.eu" TargetMode="External"/><Relationship Id="rId370" Type="http://schemas.openxmlformats.org/officeDocument/2006/relationships/hyperlink" Target="mailto:info@esava.cz" TargetMode="External"/><Relationship Id="rId230" Type="http://schemas.openxmlformats.org/officeDocument/2006/relationships/hyperlink" Target="mailto:iva.cbs@seznam.cz" TargetMode="External"/><Relationship Id="rId468" Type="http://schemas.openxmlformats.org/officeDocument/2006/relationships/hyperlink" Target="mailto:zvuk.institut@gmail.com" TargetMode="External"/><Relationship Id="rId675" Type="http://schemas.openxmlformats.org/officeDocument/2006/relationships/hyperlink" Target="mailto:jurik@signalprojekt.cz" TargetMode="External"/><Relationship Id="rId25" Type="http://schemas.openxmlformats.org/officeDocument/2006/relationships/hyperlink" Target="mailto:rekvalifikace@poc-sluzba.cz" TargetMode="External"/><Relationship Id="rId328" Type="http://schemas.openxmlformats.org/officeDocument/2006/relationships/hyperlink" Target="mailto:iveta.stetinova@atlas.cz" TargetMode="External"/><Relationship Id="rId535" Type="http://schemas.openxmlformats.org/officeDocument/2006/relationships/hyperlink" Target="mailto:Jitka-Ibrahim-Jungmannova@bfz.cz" TargetMode="External"/><Relationship Id="rId174" Type="http://schemas.openxmlformats.org/officeDocument/2006/relationships/hyperlink" Target="mailto:iva.cbs@seznam.cz" TargetMode="External"/><Relationship Id="rId381" Type="http://schemas.openxmlformats.org/officeDocument/2006/relationships/hyperlink" Target="mailto:jirina.straznicka@seznam.cz" TargetMode="External"/><Relationship Id="rId602" Type="http://schemas.openxmlformats.org/officeDocument/2006/relationships/hyperlink" Target="mailto:Lpodmolikova@poc-sluzba.cz" TargetMode="External"/><Relationship Id="rId241" Type="http://schemas.openxmlformats.org/officeDocument/2006/relationships/hyperlink" Target="mailto:info@vitalinstitut.cz" TargetMode="External"/><Relationship Id="rId479" Type="http://schemas.openxmlformats.org/officeDocument/2006/relationships/hyperlink" Target="mailto:Petrik.jindrich@gmail.com" TargetMode="External"/><Relationship Id="rId686" Type="http://schemas.openxmlformats.org/officeDocument/2006/relationships/hyperlink" Target="mailto:hajek@mostkevzdelani.cz" TargetMode="External"/><Relationship Id="rId36" Type="http://schemas.openxmlformats.org/officeDocument/2006/relationships/hyperlink" Target="mailto:polis-jvodickova@seznam.cz" TargetMode="External"/><Relationship Id="rId339" Type="http://schemas.openxmlformats.org/officeDocument/2006/relationships/hyperlink" Target="mailto:szabo@cuscz.cz" TargetMode="External"/><Relationship Id="rId546" Type="http://schemas.openxmlformats.org/officeDocument/2006/relationships/hyperlink" Target="mailto:info@exva.cz" TargetMode="External"/><Relationship Id="rId101" Type="http://schemas.openxmlformats.org/officeDocument/2006/relationships/hyperlink" Target="mailto:info@stohl-znojmo.cz" TargetMode="External"/><Relationship Id="rId185" Type="http://schemas.openxmlformats.org/officeDocument/2006/relationships/hyperlink" Target="mailto:olga.huspekova@elixirtours.cz" TargetMode="External"/><Relationship Id="rId406" Type="http://schemas.openxmlformats.org/officeDocument/2006/relationships/hyperlink" Target="mailto:f.slepanek@centrum.cz" TargetMode="External"/><Relationship Id="rId392" Type="http://schemas.openxmlformats.org/officeDocument/2006/relationships/hyperlink" Target="mailto:bozp.fiala@gmail.com" TargetMode="External"/><Relationship Id="rId613" Type="http://schemas.openxmlformats.org/officeDocument/2006/relationships/hyperlink" Target="mailto:alena.minxova@seznam.cz" TargetMode="External"/><Relationship Id="rId697" Type="http://schemas.openxmlformats.org/officeDocument/2006/relationships/hyperlink" Target="mailto:krizka@kvasar.cz" TargetMode="External"/><Relationship Id="rId252" Type="http://schemas.openxmlformats.org/officeDocument/2006/relationships/hyperlink" Target="mailto:daniela.spiesova@ciskurzy.cz" TargetMode="External"/><Relationship Id="rId47" Type="http://schemas.openxmlformats.org/officeDocument/2006/relationships/hyperlink" Target="mailto:sec@aecr.cz" TargetMode="External"/><Relationship Id="rId112" Type="http://schemas.openxmlformats.org/officeDocument/2006/relationships/hyperlink" Target="mailto:varcevova@nicom.cz" TargetMode="External"/><Relationship Id="rId557" Type="http://schemas.openxmlformats.org/officeDocument/2006/relationships/hyperlink" Target="mailto:aemakademie@email.cz" TargetMode="External"/><Relationship Id="rId196" Type="http://schemas.openxmlformats.org/officeDocument/2006/relationships/hyperlink" Target="mailto:stopik@tiscali.cz" TargetMode="External"/><Relationship Id="rId417" Type="http://schemas.openxmlformats.org/officeDocument/2006/relationships/hyperlink" Target="mailto:ondrej@edvia.cz" TargetMode="External"/><Relationship Id="rId624" Type="http://schemas.openxmlformats.org/officeDocument/2006/relationships/hyperlink" Target="mailto:hello@medicalyogainstitute.com" TargetMode="External"/><Relationship Id="rId263" Type="http://schemas.openxmlformats.org/officeDocument/2006/relationships/hyperlink" Target="mailto:hruzova@sluzbyarodina.cz" TargetMode="External"/><Relationship Id="rId470" Type="http://schemas.openxmlformats.org/officeDocument/2006/relationships/hyperlink" Target="mailto:valek@focus-people.cz" TargetMode="External"/><Relationship Id="rId58" Type="http://schemas.openxmlformats.org/officeDocument/2006/relationships/hyperlink" Target="mailto:studioleny1@seznam.cz" TargetMode="External"/><Relationship Id="rId123" Type="http://schemas.openxmlformats.org/officeDocument/2006/relationships/hyperlink" Target="mailto:info@vvkurzy.cz" TargetMode="External"/><Relationship Id="rId330" Type="http://schemas.openxmlformats.org/officeDocument/2006/relationships/hyperlink" Target="mailto:iveta.stetinova@atlas.cz" TargetMode="External"/><Relationship Id="rId568" Type="http://schemas.openxmlformats.org/officeDocument/2006/relationships/hyperlink" Target="mailto:iva.cbs@seznam.cz" TargetMode="External"/><Relationship Id="rId428" Type="http://schemas.openxmlformats.org/officeDocument/2006/relationships/hyperlink" Target="mailto:fiala@beerresearch.cz" TargetMode="External"/><Relationship Id="rId635" Type="http://schemas.openxmlformats.org/officeDocument/2006/relationships/hyperlink" Target="mailto:salonpretty@seznam.cz" TargetMode="External"/><Relationship Id="rId274" Type="http://schemas.openxmlformats.org/officeDocument/2006/relationships/hyperlink" Target="mailto:v.masek@mavo.eu" TargetMode="External"/><Relationship Id="rId481" Type="http://schemas.openxmlformats.org/officeDocument/2006/relationships/hyperlink" Target="mailto:jan@justfair.cz" TargetMode="External"/><Relationship Id="rId702" Type="http://schemas.openxmlformats.org/officeDocument/2006/relationships/hyperlink" Target="mailto:studioleny1@seznam.cz" TargetMode="External"/><Relationship Id="rId69" Type="http://schemas.openxmlformats.org/officeDocument/2006/relationships/hyperlink" Target="mailto:info@kosmetika-aloha.cz" TargetMode="External"/><Relationship Id="rId134" Type="http://schemas.openxmlformats.org/officeDocument/2006/relationships/hyperlink" Target="mailto:masea@seznam.cz" TargetMode="External"/><Relationship Id="rId579" Type="http://schemas.openxmlformats.org/officeDocument/2006/relationships/hyperlink" Target="mailto:mirka.matatkova@proeduco.cz" TargetMode="External"/><Relationship Id="rId341" Type="http://schemas.openxmlformats.org/officeDocument/2006/relationships/hyperlink" Target="mailto:info@zachranari-brno.cz" TargetMode="External"/><Relationship Id="rId439" Type="http://schemas.openxmlformats.org/officeDocument/2006/relationships/hyperlink" Target="mailto:svopap@svopap.cz" TargetMode="External"/><Relationship Id="rId646" Type="http://schemas.openxmlformats.org/officeDocument/2006/relationships/hyperlink" Target="mailto:info@vsfs.cz" TargetMode="External"/><Relationship Id="rId201" Type="http://schemas.openxmlformats.org/officeDocument/2006/relationships/hyperlink" Target="mailto:szabo@cuscz.cz" TargetMode="External"/><Relationship Id="rId285" Type="http://schemas.openxmlformats.org/officeDocument/2006/relationships/hyperlink" Target="mailto:info@abecedapc.cz" TargetMode="External"/><Relationship Id="rId506" Type="http://schemas.openxmlformats.org/officeDocument/2006/relationships/hyperlink" Target="mailto:studium@fves.eu" TargetMode="External"/><Relationship Id="rId492" Type="http://schemas.openxmlformats.org/officeDocument/2006/relationships/hyperlink" Target="mailto:jitka.bejdakova@ronnie.cz" TargetMode="External"/><Relationship Id="rId713" Type="http://schemas.openxmlformats.org/officeDocument/2006/relationships/hyperlink" Target="mailto:a_kvasnicka@volny.cz" TargetMode="External"/><Relationship Id="rId145" Type="http://schemas.openxmlformats.org/officeDocument/2006/relationships/hyperlink" Target="mailto:martina@revibea.cz" TargetMode="External"/><Relationship Id="rId352" Type="http://schemas.openxmlformats.org/officeDocument/2006/relationships/hyperlink" Target="mailto:info@unimfa.cz" TargetMode="External"/><Relationship Id="rId212" Type="http://schemas.openxmlformats.org/officeDocument/2006/relationships/hyperlink" Target="mailto:kurzy@grafia.cz" TargetMode="External"/><Relationship Id="rId657" Type="http://schemas.openxmlformats.org/officeDocument/2006/relationships/hyperlink" Target="mailto:dtocz@dtocz.cz" TargetMode="External"/><Relationship Id="rId296" Type="http://schemas.openxmlformats.org/officeDocument/2006/relationships/hyperlink" Target="mailto:brimich@brimich.sk" TargetMode="External"/><Relationship Id="rId517" Type="http://schemas.openxmlformats.org/officeDocument/2006/relationships/hyperlink" Target="mailto:hruzova@sluzbyarodina.cz" TargetMode="External"/><Relationship Id="rId60" Type="http://schemas.openxmlformats.org/officeDocument/2006/relationships/hyperlink" Target="mailto:studioleny1@seznam.cz" TargetMode="External"/><Relationship Id="rId156" Type="http://schemas.openxmlformats.org/officeDocument/2006/relationships/hyperlink" Target="mailto:ondrej@edvia.cz" TargetMode="External"/><Relationship Id="rId363" Type="http://schemas.openxmlformats.org/officeDocument/2006/relationships/hyperlink" Target="mailto:info@stohl-znojmo.cz" TargetMode="External"/><Relationship Id="rId570" Type="http://schemas.openxmlformats.org/officeDocument/2006/relationships/hyperlink" Target="mailto:durdova.eva@gmail.com" TargetMode="External"/><Relationship Id="rId223" Type="http://schemas.openxmlformats.org/officeDocument/2006/relationships/hyperlink" Target="mailto:info@vvkurzy.cz" TargetMode="External"/><Relationship Id="rId430" Type="http://schemas.openxmlformats.org/officeDocument/2006/relationships/hyperlink" Target="mailto:dedina@dedina.cz" TargetMode="External"/><Relationship Id="rId668" Type="http://schemas.openxmlformats.org/officeDocument/2006/relationships/hyperlink" Target="mailto:skolenimp@seznam.cz" TargetMode="External"/><Relationship Id="rId18" Type="http://schemas.openxmlformats.org/officeDocument/2006/relationships/hyperlink" Target="mailto:Damborksy.j@seznam.cz" TargetMode="External"/><Relationship Id="rId528" Type="http://schemas.openxmlformats.org/officeDocument/2006/relationships/hyperlink" Target="mailto:klasna@blomal.cz" TargetMode="External"/><Relationship Id="rId167" Type="http://schemas.openxmlformats.org/officeDocument/2006/relationships/hyperlink" Target="mailto:v.masek@mavo.eu" TargetMode="External"/><Relationship Id="rId374" Type="http://schemas.openxmlformats.org/officeDocument/2006/relationships/hyperlink" Target="mailto:jan.nohava@lipnoservis.cz" TargetMode="External"/><Relationship Id="rId581" Type="http://schemas.openxmlformats.org/officeDocument/2006/relationships/hyperlink" Target="mailto:jakub.samberger@poweryoga.cz" TargetMode="External"/><Relationship Id="rId71" Type="http://schemas.openxmlformats.org/officeDocument/2006/relationships/hyperlink" Target="mailto:zdenek.fnukal@seznam.cz" TargetMode="External"/><Relationship Id="rId234" Type="http://schemas.openxmlformats.org/officeDocument/2006/relationships/hyperlink" Target="mailto:pavel.provazek@ronnie.cz" TargetMode="External"/><Relationship Id="rId679" Type="http://schemas.openxmlformats.org/officeDocument/2006/relationships/hyperlink" Target="mailto:slavikova@academyeducation.cz" TargetMode="External"/><Relationship Id="rId2" Type="http://schemas.openxmlformats.org/officeDocument/2006/relationships/hyperlink" Target="mailto:szabo@cuscz.cz" TargetMode="External"/><Relationship Id="rId29" Type="http://schemas.openxmlformats.org/officeDocument/2006/relationships/hyperlink" Target="mailto:trigon@trigon-cz.cz" TargetMode="External"/><Relationship Id="rId441" Type="http://schemas.openxmlformats.org/officeDocument/2006/relationships/hyperlink" Target="mailto:svopap@svopap.cz" TargetMode="External"/><Relationship Id="rId539" Type="http://schemas.openxmlformats.org/officeDocument/2006/relationships/hyperlink" Target="mailto:info@cmlss.cz" TargetMode="External"/><Relationship Id="rId40" Type="http://schemas.openxmlformats.org/officeDocument/2006/relationships/hyperlink" Target="mailto:jana.haluzikova@fvp.slu.cz" TargetMode="External"/><Relationship Id="rId136" Type="http://schemas.openxmlformats.org/officeDocument/2006/relationships/hyperlink" Target="mailto:belka@ceapservices.cz" TargetMode="External"/><Relationship Id="rId178" Type="http://schemas.openxmlformats.org/officeDocument/2006/relationships/hyperlink" Target="mailto:iva.cbs@seznam.cz" TargetMode="External"/><Relationship Id="rId301" Type="http://schemas.openxmlformats.org/officeDocument/2006/relationships/hyperlink" Target="mailto:waage@sortball.cz" TargetMode="External"/><Relationship Id="rId343" Type="http://schemas.openxmlformats.org/officeDocument/2006/relationships/hyperlink" Target="mailto:vackova@k-system.com" TargetMode="External"/><Relationship Id="rId550" Type="http://schemas.openxmlformats.org/officeDocument/2006/relationships/hyperlink" Target="mailto:info@domestica.cz" TargetMode="External"/><Relationship Id="rId82" Type="http://schemas.openxmlformats.org/officeDocument/2006/relationships/hyperlink" Target="mailto:nouzecka@agenturastart.cz" TargetMode="External"/><Relationship Id="rId203" Type="http://schemas.openxmlformats.org/officeDocument/2006/relationships/hyperlink" Target="mailto:rekvalifikace@poc-sluzba.cz" TargetMode="External"/><Relationship Id="rId385" Type="http://schemas.openxmlformats.org/officeDocument/2006/relationships/hyperlink" Target="mailto:info@dmc-cz.com" TargetMode="External"/><Relationship Id="rId592" Type="http://schemas.openxmlformats.org/officeDocument/2006/relationships/hyperlink" Target="mailto:cepac@cepac.cz" TargetMode="External"/><Relationship Id="rId606" Type="http://schemas.openxmlformats.org/officeDocument/2006/relationships/hyperlink" Target="mailto:vera.jiraskova@ivex.cz" TargetMode="External"/><Relationship Id="rId648" Type="http://schemas.openxmlformats.org/officeDocument/2006/relationships/hyperlink" Target="mailto:katerina.tomancova@everesta.cz" TargetMode="External"/><Relationship Id="rId245" Type="http://schemas.openxmlformats.org/officeDocument/2006/relationships/hyperlink" Target="mailto:joanna.linhartova@adsstudio.cz" TargetMode="External"/><Relationship Id="rId287" Type="http://schemas.openxmlformats.org/officeDocument/2006/relationships/hyperlink" Target="mailto:info@abecedapc.cz" TargetMode="External"/><Relationship Id="rId410" Type="http://schemas.openxmlformats.org/officeDocument/2006/relationships/hyperlink" Target="mailto:f.slepanek@centrum.cz" TargetMode="External"/><Relationship Id="rId452" Type="http://schemas.openxmlformats.org/officeDocument/2006/relationships/hyperlink" Target="mailto:marcela.dobranska@rovs.cz" TargetMode="External"/><Relationship Id="rId494" Type="http://schemas.openxmlformats.org/officeDocument/2006/relationships/hyperlink" Target="mailto:edu@sntcz.cz" TargetMode="External"/><Relationship Id="rId508" Type="http://schemas.openxmlformats.org/officeDocument/2006/relationships/hyperlink" Target="mailto:jezdeckaakademie@email.cz" TargetMode="External"/><Relationship Id="rId715" Type="http://schemas.openxmlformats.org/officeDocument/2006/relationships/hyperlink" Target="mailto:vkorunach@teniscibulka.cz" TargetMode="External"/><Relationship Id="rId105" Type="http://schemas.openxmlformats.org/officeDocument/2006/relationships/hyperlink" Target="mailto:ivona.valnohova@centrum-kaspar.cz" TargetMode="External"/><Relationship Id="rId147" Type="http://schemas.openxmlformats.org/officeDocument/2006/relationships/hyperlink" Target="mailto:jiri.tschiharsch@b3technology.cz" TargetMode="External"/><Relationship Id="rId312" Type="http://schemas.openxmlformats.org/officeDocument/2006/relationships/hyperlink" Target="mailto:akademie@iqpohyb.cz" TargetMode="External"/><Relationship Id="rId354" Type="http://schemas.openxmlformats.org/officeDocument/2006/relationships/hyperlink" Target="mailto:paskova@eliconsulting.cz" TargetMode="External"/><Relationship Id="rId51" Type="http://schemas.openxmlformats.org/officeDocument/2006/relationships/hyperlink" Target="mailto:studioleny1@seznam.cz" TargetMode="External"/><Relationship Id="rId93" Type="http://schemas.openxmlformats.org/officeDocument/2006/relationships/hyperlink" Target="mailto:sefrova.radka@seznam.cz" TargetMode="External"/><Relationship Id="rId189" Type="http://schemas.openxmlformats.org/officeDocument/2006/relationships/hyperlink" Target="mailto:martina.ry@seznam.cz" TargetMode="External"/><Relationship Id="rId396" Type="http://schemas.openxmlformats.org/officeDocument/2006/relationships/hyperlink" Target="mailto:bozp.fiala@gmail.com" TargetMode="External"/><Relationship Id="rId561" Type="http://schemas.openxmlformats.org/officeDocument/2006/relationships/hyperlink" Target="mailto:info@improveacademy.cz" TargetMode="External"/><Relationship Id="rId617" Type="http://schemas.openxmlformats.org/officeDocument/2006/relationships/hyperlink" Target="mailto:hruzova@sluzbyarodina.cz" TargetMode="External"/><Relationship Id="rId659" Type="http://schemas.openxmlformats.org/officeDocument/2006/relationships/hyperlink" Target="mailto:andrej.haring@truckconsult.cz" TargetMode="External"/><Relationship Id="rId214" Type="http://schemas.openxmlformats.org/officeDocument/2006/relationships/hyperlink" Target="mailto:houfkova@marlin.eu" TargetMode="External"/><Relationship Id="rId256" Type="http://schemas.openxmlformats.org/officeDocument/2006/relationships/hyperlink" Target="mailto:vcpzatec@seznam.cz" TargetMode="External"/><Relationship Id="rId298" Type="http://schemas.openxmlformats.org/officeDocument/2006/relationships/hyperlink" Target="mailto:info@csmma.cz" TargetMode="External"/><Relationship Id="rId421" Type="http://schemas.openxmlformats.org/officeDocument/2006/relationships/hyperlink" Target="mailto:steffen.steinke@bfz.cz" TargetMode="External"/><Relationship Id="rId463" Type="http://schemas.openxmlformats.org/officeDocument/2006/relationships/hyperlink" Target="mailto:mirka.synkova@seznam.cz" TargetMode="External"/><Relationship Id="rId519" Type="http://schemas.openxmlformats.org/officeDocument/2006/relationships/hyperlink" Target="mailto:reditelka@cervenytrpaslik-jbc.cz" TargetMode="External"/><Relationship Id="rId670" Type="http://schemas.openxmlformats.org/officeDocument/2006/relationships/hyperlink" Target="mailto:mbrezovjak@seznam.cz" TargetMode="External"/><Relationship Id="rId116" Type="http://schemas.openxmlformats.org/officeDocument/2006/relationships/hyperlink" Target="mailto:michaela.pokorna@controlling.cz" TargetMode="External"/><Relationship Id="rId158" Type="http://schemas.openxmlformats.org/officeDocument/2006/relationships/hyperlink" Target="mailto:eliska.hronikova@qedgroup.cz" TargetMode="External"/><Relationship Id="rId323" Type="http://schemas.openxmlformats.org/officeDocument/2006/relationships/hyperlink" Target="mailto:info@skolatreneru.cz" TargetMode="External"/><Relationship Id="rId530" Type="http://schemas.openxmlformats.org/officeDocument/2006/relationships/hyperlink" Target="mailto:info@rekvalifikujtese.cz" TargetMode="External"/><Relationship Id="rId20" Type="http://schemas.openxmlformats.org/officeDocument/2006/relationships/hyperlink" Target="mailto:lenka.kozakova@seznam.cz" TargetMode="External"/><Relationship Id="rId62" Type="http://schemas.openxmlformats.org/officeDocument/2006/relationships/hyperlink" Target="mailto:kocovam@volny.cz" TargetMode="External"/><Relationship Id="rId365" Type="http://schemas.openxmlformats.org/officeDocument/2006/relationships/hyperlink" Target="mailto:steffen.steinke@bfz.cz" TargetMode="External"/><Relationship Id="rId572" Type="http://schemas.openxmlformats.org/officeDocument/2006/relationships/hyperlink" Target="mailto:hokejbal@hokejbal.cz" TargetMode="External"/><Relationship Id="rId628" Type="http://schemas.openxmlformats.org/officeDocument/2006/relationships/hyperlink" Target="mailto:registrace@amsolvo.cz" TargetMode="External"/><Relationship Id="rId225" Type="http://schemas.openxmlformats.org/officeDocument/2006/relationships/hyperlink" Target="mailto:info@vvkurzy.cz" TargetMode="External"/><Relationship Id="rId267" Type="http://schemas.openxmlformats.org/officeDocument/2006/relationships/hyperlink" Target="mailto:houfkova@marlin.eu" TargetMode="External"/><Relationship Id="rId432" Type="http://schemas.openxmlformats.org/officeDocument/2006/relationships/hyperlink" Target="mailto:vera.jiraskova@ivex.cz" TargetMode="External"/><Relationship Id="rId474" Type="http://schemas.openxmlformats.org/officeDocument/2006/relationships/hyperlink" Target="mailto:valek@focus-people.cz" TargetMode="External"/><Relationship Id="rId127" Type="http://schemas.openxmlformats.org/officeDocument/2006/relationships/hyperlink" Target="mailto:info@akor.cz" TargetMode="External"/><Relationship Id="rId681" Type="http://schemas.openxmlformats.org/officeDocument/2006/relationships/hyperlink" Target="mailto:info@jubelapraha.cz" TargetMode="External"/><Relationship Id="rId31" Type="http://schemas.openxmlformats.org/officeDocument/2006/relationships/hyperlink" Target="mailto:info@rekval.cz" TargetMode="External"/><Relationship Id="rId73" Type="http://schemas.openxmlformats.org/officeDocument/2006/relationships/hyperlink" Target="mailto:info@welko.cz" TargetMode="External"/><Relationship Id="rId169" Type="http://schemas.openxmlformats.org/officeDocument/2006/relationships/hyperlink" Target="mailto:sunderjan@seznam.cz" TargetMode="External"/><Relationship Id="rId334" Type="http://schemas.openxmlformats.org/officeDocument/2006/relationships/hyperlink" Target="mailto:martina.sipova@seznam.cz" TargetMode="External"/><Relationship Id="rId376" Type="http://schemas.openxmlformats.org/officeDocument/2006/relationships/hyperlink" Target="mailto:info@abgnail.cz" TargetMode="External"/><Relationship Id="rId541" Type="http://schemas.openxmlformats.org/officeDocument/2006/relationships/hyperlink" Target="mailto:alena.minxova@seznam.cz" TargetMode="External"/><Relationship Id="rId583" Type="http://schemas.openxmlformats.org/officeDocument/2006/relationships/hyperlink" Target="mailto:houfkova@marlin.eu" TargetMode="External"/><Relationship Id="rId639" Type="http://schemas.openxmlformats.org/officeDocument/2006/relationships/hyperlink" Target="mailto:registraca@amsolvo.cz" TargetMode="External"/><Relationship Id="rId4" Type="http://schemas.openxmlformats.org/officeDocument/2006/relationships/hyperlink" Target="mailto:szabo@cuscz.cz" TargetMode="External"/><Relationship Id="rId180" Type="http://schemas.openxmlformats.org/officeDocument/2006/relationships/hyperlink" Target="mailto:libuse.ruzickova@modelaznehtu.cz" TargetMode="External"/><Relationship Id="rId236" Type="http://schemas.openxmlformats.org/officeDocument/2006/relationships/hyperlink" Target="mailto:radim.kuba@natur.cuni.cz" TargetMode="External"/><Relationship Id="rId278" Type="http://schemas.openxmlformats.org/officeDocument/2006/relationships/hyperlink" Target="mailto:edu@sntcz.cz" TargetMode="External"/><Relationship Id="rId401" Type="http://schemas.openxmlformats.org/officeDocument/2006/relationships/hyperlink" Target="mailto:info@rekval.cz" TargetMode="External"/><Relationship Id="rId443" Type="http://schemas.openxmlformats.org/officeDocument/2006/relationships/hyperlink" Target="mailto:renata@sabongue.net" TargetMode="External"/><Relationship Id="rId650" Type="http://schemas.openxmlformats.org/officeDocument/2006/relationships/hyperlink" Target="mailto:agross@seznam.cz" TargetMode="External"/><Relationship Id="rId303" Type="http://schemas.openxmlformats.org/officeDocument/2006/relationships/hyperlink" Target="mailto:studioiw@seznam.cz" TargetMode="External"/><Relationship Id="rId485" Type="http://schemas.openxmlformats.org/officeDocument/2006/relationships/hyperlink" Target="mailto:david.solc@primafuture.cz" TargetMode="External"/><Relationship Id="rId692" Type="http://schemas.openxmlformats.org/officeDocument/2006/relationships/hyperlink" Target="mailto:jitka.ibrahim-Jungmannova@bfz.cz" TargetMode="External"/><Relationship Id="rId706" Type="http://schemas.openxmlformats.org/officeDocument/2006/relationships/hyperlink" Target="mailto:kurzy@grafia.cz" TargetMode="External"/><Relationship Id="rId42" Type="http://schemas.openxmlformats.org/officeDocument/2006/relationships/hyperlink" Target="mailto:gabriela@gymdobrichovice.cz" TargetMode="External"/><Relationship Id="rId84" Type="http://schemas.openxmlformats.org/officeDocument/2006/relationships/hyperlink" Target="mailto:nouzecka@agenturastart.cz" TargetMode="External"/><Relationship Id="rId138" Type="http://schemas.openxmlformats.org/officeDocument/2006/relationships/hyperlink" Target="mailto:karlpierreruzicka@gmail.com" TargetMode="External"/><Relationship Id="rId345" Type="http://schemas.openxmlformats.org/officeDocument/2006/relationships/hyperlink" Target="mailto:zichackova@amsolvo.cz" TargetMode="External"/><Relationship Id="rId387" Type="http://schemas.openxmlformats.org/officeDocument/2006/relationships/hyperlink" Target="mailto:hhsbohumin@seznam.cz" TargetMode="External"/><Relationship Id="rId510" Type="http://schemas.openxmlformats.org/officeDocument/2006/relationships/hyperlink" Target="mailto:info@cmlss.cz" TargetMode="External"/><Relationship Id="rId552" Type="http://schemas.openxmlformats.org/officeDocument/2006/relationships/hyperlink" Target="mailto:Jitka-Ibrahim-Jungmannova@bfz.cz" TargetMode="External"/><Relationship Id="rId594" Type="http://schemas.openxmlformats.org/officeDocument/2006/relationships/hyperlink" Target="mailto:ondrej.presperin@gmail,com" TargetMode="External"/><Relationship Id="rId608" Type="http://schemas.openxmlformats.org/officeDocument/2006/relationships/hyperlink" Target="mailto:info@joga-hlavice.cz" TargetMode="External"/><Relationship Id="rId191" Type="http://schemas.openxmlformats.org/officeDocument/2006/relationships/hyperlink" Target="mailto:Jitka-Ibrahim-Jungmannova@bfz.cz" TargetMode="External"/><Relationship Id="rId205" Type="http://schemas.openxmlformats.org/officeDocument/2006/relationships/hyperlink" Target="mailto:benda.tomas@apnet.cz" TargetMode="External"/><Relationship Id="rId247" Type="http://schemas.openxmlformats.org/officeDocument/2006/relationships/hyperlink" Target="mailto:info@arkance-systems.com" TargetMode="External"/><Relationship Id="rId412" Type="http://schemas.openxmlformats.org/officeDocument/2006/relationships/hyperlink" Target="mailto:brimich@brimich.sk" TargetMode="External"/><Relationship Id="rId107" Type="http://schemas.openxmlformats.org/officeDocument/2006/relationships/hyperlink" Target="mailto:info@reallifeservices.cz" TargetMode="External"/><Relationship Id="rId289" Type="http://schemas.openxmlformats.org/officeDocument/2006/relationships/hyperlink" Target="mailto:info@sdruzeni-edukol.cz" TargetMode="External"/><Relationship Id="rId454" Type="http://schemas.openxmlformats.org/officeDocument/2006/relationships/hyperlink" Target="mailto:info@novako-ski.cz" TargetMode="External"/><Relationship Id="rId496" Type="http://schemas.openxmlformats.org/officeDocument/2006/relationships/hyperlink" Target="mailto:iveta.stetinova@atlas.cz" TargetMode="External"/><Relationship Id="rId661" Type="http://schemas.openxmlformats.org/officeDocument/2006/relationships/hyperlink" Target="mailto:info@dtplzen.cz" TargetMode="External"/><Relationship Id="rId717" Type="http://schemas.openxmlformats.org/officeDocument/2006/relationships/printerSettings" Target="../printerSettings/printerSettings8.bin"/><Relationship Id="rId11" Type="http://schemas.openxmlformats.org/officeDocument/2006/relationships/hyperlink" Target="mailto:info@klubpolabiny4.cz" TargetMode="External"/><Relationship Id="rId53" Type="http://schemas.openxmlformats.org/officeDocument/2006/relationships/hyperlink" Target="mailto:studioleny1@seznam.cz" TargetMode="External"/><Relationship Id="rId149" Type="http://schemas.openxmlformats.org/officeDocument/2006/relationships/hyperlink" Target="mailto:arkona.pn@gmail.com" TargetMode="External"/><Relationship Id="rId314" Type="http://schemas.openxmlformats.org/officeDocument/2006/relationships/hyperlink" Target="mailto:szabo@cuscz.cz" TargetMode="External"/><Relationship Id="rId356" Type="http://schemas.openxmlformats.org/officeDocument/2006/relationships/hyperlink" Target="mailto:Jitka-Ibrahim-Jungmannova@bfz.cz" TargetMode="External"/><Relationship Id="rId398" Type="http://schemas.openxmlformats.org/officeDocument/2006/relationships/hyperlink" Target="mailto:bozp.fiala@gmail.com" TargetMode="External"/><Relationship Id="rId521" Type="http://schemas.openxmlformats.org/officeDocument/2006/relationships/hyperlink" Target="mailto:blanka.kockova@gmail.com" TargetMode="External"/><Relationship Id="rId563" Type="http://schemas.openxmlformats.org/officeDocument/2006/relationships/hyperlink" Target="mailto:info@improveacademy.cz" TargetMode="External"/><Relationship Id="rId619" Type="http://schemas.openxmlformats.org/officeDocument/2006/relationships/hyperlink" Target="mailto:hruzova@sluzbyarodina.cz" TargetMode="External"/><Relationship Id="rId95" Type="http://schemas.openxmlformats.org/officeDocument/2006/relationships/hyperlink" Target="mailto:mchlumsky@sokol.eu" TargetMode="External"/><Relationship Id="rId160" Type="http://schemas.openxmlformats.org/officeDocument/2006/relationships/hyperlink" Target="mailto:cepac@cepac.cz" TargetMode="External"/><Relationship Id="rId216" Type="http://schemas.openxmlformats.org/officeDocument/2006/relationships/hyperlink" Target="mailto:info@vvkurzy.cz" TargetMode="External"/><Relationship Id="rId423" Type="http://schemas.openxmlformats.org/officeDocument/2006/relationships/hyperlink" Target="mailto:inechvatalova@zelenypruh.cz" TargetMode="External"/><Relationship Id="rId258" Type="http://schemas.openxmlformats.org/officeDocument/2006/relationships/hyperlink" Target="mailto:barbora.wachtlova@greenfoxacademy.com" TargetMode="External"/><Relationship Id="rId465" Type="http://schemas.openxmlformats.org/officeDocument/2006/relationships/hyperlink" Target="mailto:Lpomolikova@poc-sluzba.cz" TargetMode="External"/><Relationship Id="rId630" Type="http://schemas.openxmlformats.org/officeDocument/2006/relationships/hyperlink" Target="mailto:vzdelavani@zfpakademie.cz" TargetMode="External"/><Relationship Id="rId672" Type="http://schemas.openxmlformats.org/officeDocument/2006/relationships/hyperlink" Target="mailto:Cermak.Martin@architekti.biz" TargetMode="External"/><Relationship Id="rId22" Type="http://schemas.openxmlformats.org/officeDocument/2006/relationships/hyperlink" Target="mailto:rekvalifikace@poc-sluzba.cz" TargetMode="External"/><Relationship Id="rId64" Type="http://schemas.openxmlformats.org/officeDocument/2006/relationships/hyperlink" Target="mailto:mirka.synkova@seznam.cz" TargetMode="External"/><Relationship Id="rId118" Type="http://schemas.openxmlformats.org/officeDocument/2006/relationships/hyperlink" Target="mailto:tamara.polanski@seznam.cz" TargetMode="External"/><Relationship Id="rId325" Type="http://schemas.openxmlformats.org/officeDocument/2006/relationships/hyperlink" Target="mailto:info@vitalinstitut.cz" TargetMode="External"/><Relationship Id="rId367" Type="http://schemas.openxmlformats.org/officeDocument/2006/relationships/hyperlink" Target="mailto:jan.nohava@lipnoservis.cz" TargetMode="External"/><Relationship Id="rId532" Type="http://schemas.openxmlformats.org/officeDocument/2006/relationships/hyperlink" Target="mailto:milan.svoboda@mpb.cz" TargetMode="External"/><Relationship Id="rId574" Type="http://schemas.openxmlformats.org/officeDocument/2006/relationships/hyperlink" Target="mailto:info@klturnov.cz" TargetMode="External"/><Relationship Id="rId171" Type="http://schemas.openxmlformats.org/officeDocument/2006/relationships/hyperlink" Target="mailto:barbora.wachtlova@greenfoxacademy.com" TargetMode="External"/><Relationship Id="rId227" Type="http://schemas.openxmlformats.org/officeDocument/2006/relationships/hyperlink" Target="mailto:petr@outdoordevelopment.cz" TargetMode="External"/><Relationship Id="rId269" Type="http://schemas.openxmlformats.org/officeDocument/2006/relationships/hyperlink" Target="mailto:houfkova@marlin.eu" TargetMode="External"/><Relationship Id="rId434" Type="http://schemas.openxmlformats.org/officeDocument/2006/relationships/hyperlink" Target="mailto:svoboda.dv@tiscali.cz" TargetMode="External"/><Relationship Id="rId476" Type="http://schemas.openxmlformats.org/officeDocument/2006/relationships/hyperlink" Target="mailto:info@dtihk.cz" TargetMode="External"/><Relationship Id="rId641" Type="http://schemas.openxmlformats.org/officeDocument/2006/relationships/hyperlink" Target="mailto:david.solc@primafuture.cz" TargetMode="External"/><Relationship Id="rId683" Type="http://schemas.openxmlformats.org/officeDocument/2006/relationships/hyperlink" Target="mailto:info@controlling.cz" TargetMode="External"/><Relationship Id="rId33" Type="http://schemas.openxmlformats.org/officeDocument/2006/relationships/hyperlink" Target="mailto:help@ideahelp.cz" TargetMode="External"/><Relationship Id="rId129" Type="http://schemas.openxmlformats.org/officeDocument/2006/relationships/hyperlink" Target="mailto:zorka.rosa@gmail.com" TargetMode="External"/><Relationship Id="rId280" Type="http://schemas.openxmlformats.org/officeDocument/2006/relationships/hyperlink" Target="mailto:hruzova@sluzbyarodina.cz" TargetMode="External"/><Relationship Id="rId336" Type="http://schemas.openxmlformats.org/officeDocument/2006/relationships/hyperlink" Target="mailto:info@kotrbova.cz" TargetMode="External"/><Relationship Id="rId501" Type="http://schemas.openxmlformats.org/officeDocument/2006/relationships/hyperlink" Target="mailto:plavani-skoleni@seznam.cz" TargetMode="External"/><Relationship Id="rId543" Type="http://schemas.openxmlformats.org/officeDocument/2006/relationships/hyperlink" Target="mailto:prokopova@anpro.cz" TargetMode="External"/><Relationship Id="rId75" Type="http://schemas.openxmlformats.org/officeDocument/2006/relationships/hyperlink" Target="mailto:pet.klikova@gmail.com" TargetMode="External"/><Relationship Id="rId140" Type="http://schemas.openxmlformats.org/officeDocument/2006/relationships/hyperlink" Target="mailto:urbanova@kurzysprint.cz" TargetMode="External"/><Relationship Id="rId182" Type="http://schemas.openxmlformats.org/officeDocument/2006/relationships/hyperlink" Target="mailto:libuse.ruzickova@modelaznehtu.cz" TargetMode="External"/><Relationship Id="rId378" Type="http://schemas.openxmlformats.org/officeDocument/2006/relationships/hyperlink" Target="mailto:slavikova@academyeducation.cz" TargetMode="External"/><Relationship Id="rId403" Type="http://schemas.openxmlformats.org/officeDocument/2006/relationships/hyperlink" Target="mailto:skolenimp@seznam.cz" TargetMode="External"/><Relationship Id="rId585" Type="http://schemas.openxmlformats.org/officeDocument/2006/relationships/hyperlink" Target="mailto:steffen.steinke@bfz.cz" TargetMode="External"/><Relationship Id="rId6" Type="http://schemas.openxmlformats.org/officeDocument/2006/relationships/hyperlink" Target="mailto:info@pomoc4all.cz" TargetMode="External"/><Relationship Id="rId238" Type="http://schemas.openxmlformats.org/officeDocument/2006/relationships/hyperlink" Target="mailto:info@improveacademy.cz" TargetMode="External"/><Relationship Id="rId445" Type="http://schemas.openxmlformats.org/officeDocument/2006/relationships/hyperlink" Target="mailto:info@czechbadminton.cz" TargetMode="External"/><Relationship Id="rId487" Type="http://schemas.openxmlformats.org/officeDocument/2006/relationships/hyperlink" Target="mailto:jitka.bejdakova@ronnie.cz" TargetMode="External"/><Relationship Id="rId610" Type="http://schemas.openxmlformats.org/officeDocument/2006/relationships/hyperlink" Target="mailto:keramiko@keramiko.cz" TargetMode="External"/><Relationship Id="rId652" Type="http://schemas.openxmlformats.org/officeDocument/2006/relationships/hyperlink" Target="mailto:sluzby@wyda.cz" TargetMode="External"/><Relationship Id="rId694" Type="http://schemas.openxmlformats.org/officeDocument/2006/relationships/hyperlink" Target="mailto:jitka.ibrahim-Jungmannova@bfz.cz" TargetMode="External"/><Relationship Id="rId708" Type="http://schemas.openxmlformats.org/officeDocument/2006/relationships/hyperlink" Target="mailto:kurzy@grafia.cz" TargetMode="External"/><Relationship Id="rId291" Type="http://schemas.openxmlformats.org/officeDocument/2006/relationships/hyperlink" Target="mailto:hruzova@sluzbyarodina.cz" TargetMode="External"/><Relationship Id="rId305" Type="http://schemas.openxmlformats.org/officeDocument/2006/relationships/hyperlink" Target="mailto:studioiw@seznam.cz" TargetMode="External"/><Relationship Id="rId347" Type="http://schemas.openxmlformats.org/officeDocument/2006/relationships/hyperlink" Target="mailto:bauerova@ceresport.cz" TargetMode="External"/><Relationship Id="rId512" Type="http://schemas.openxmlformats.org/officeDocument/2006/relationships/hyperlink" Target="mailto:info@zretel.cz" TargetMode="External"/><Relationship Id="rId44" Type="http://schemas.openxmlformats.org/officeDocument/2006/relationships/hyperlink" Target="mailto:marketa@makeupinstitute.cz" TargetMode="External"/><Relationship Id="rId86" Type="http://schemas.openxmlformats.org/officeDocument/2006/relationships/hyperlink" Target="mailto:nouzecka@agenturastart.cz" TargetMode="External"/><Relationship Id="rId151" Type="http://schemas.openxmlformats.org/officeDocument/2006/relationships/hyperlink" Target="mailto:daniela.spiesova@ciskurzy.cz" TargetMode="External"/><Relationship Id="rId389" Type="http://schemas.openxmlformats.org/officeDocument/2006/relationships/hyperlink" Target="mailto:nebesar@dumrk.cz" TargetMode="External"/><Relationship Id="rId554" Type="http://schemas.openxmlformats.org/officeDocument/2006/relationships/hyperlink" Target="mailto:Jitka-Ibrahim-Jungmannova@bfz.cz" TargetMode="External"/><Relationship Id="rId596" Type="http://schemas.openxmlformats.org/officeDocument/2006/relationships/hyperlink" Target="mailto:info@autoskola-horcicka.com" TargetMode="External"/><Relationship Id="rId193" Type="http://schemas.openxmlformats.org/officeDocument/2006/relationships/hyperlink" Target="mailto:help@ideahelp.cz" TargetMode="External"/><Relationship Id="rId207" Type="http://schemas.openxmlformats.org/officeDocument/2006/relationships/hyperlink" Target="mailto:jaroslav@cervik.eu" TargetMode="External"/><Relationship Id="rId249" Type="http://schemas.openxmlformats.org/officeDocument/2006/relationships/hyperlink" Target="mailto:info@arkance-systems.com" TargetMode="External"/><Relationship Id="rId414" Type="http://schemas.openxmlformats.org/officeDocument/2006/relationships/hyperlink" Target="mailto:sterbova@logistickaakademie.cz" TargetMode="External"/><Relationship Id="rId456" Type="http://schemas.openxmlformats.org/officeDocument/2006/relationships/hyperlink" Target="mailto:info@rekvalifikujtese.cz" TargetMode="External"/><Relationship Id="rId498" Type="http://schemas.openxmlformats.org/officeDocument/2006/relationships/hyperlink" Target="mailto:beautycenter@seznam.cz" TargetMode="External"/><Relationship Id="rId621" Type="http://schemas.openxmlformats.org/officeDocument/2006/relationships/hyperlink" Target="mailto:info@dtplzen.cz" TargetMode="External"/><Relationship Id="rId663" Type="http://schemas.openxmlformats.org/officeDocument/2006/relationships/hyperlink" Target="mailto:kurzy@grafia.cz" TargetMode="External"/><Relationship Id="rId13" Type="http://schemas.openxmlformats.org/officeDocument/2006/relationships/hyperlink" Target="mailto:info@klubpolabiny4.cz" TargetMode="External"/><Relationship Id="rId109" Type="http://schemas.openxmlformats.org/officeDocument/2006/relationships/hyperlink" Target="mailto:Damborksy.j@seznam.cz" TargetMode="External"/><Relationship Id="rId260" Type="http://schemas.openxmlformats.org/officeDocument/2006/relationships/hyperlink" Target="mailto:martina@revibea.cz" TargetMode="External"/><Relationship Id="rId316" Type="http://schemas.openxmlformats.org/officeDocument/2006/relationships/hyperlink" Target="mailto:h.buchtova@centrum.cz" TargetMode="External"/><Relationship Id="rId523" Type="http://schemas.openxmlformats.org/officeDocument/2006/relationships/hyperlink" Target="mailto:blanka.kockova@gmail.com" TargetMode="External"/><Relationship Id="rId55" Type="http://schemas.openxmlformats.org/officeDocument/2006/relationships/hyperlink" Target="mailto:studioleny1@seznam.cz" TargetMode="External"/><Relationship Id="rId97" Type="http://schemas.openxmlformats.org/officeDocument/2006/relationships/hyperlink" Target="mailto:lupoagency@seznam.cz" TargetMode="External"/><Relationship Id="rId120" Type="http://schemas.openxmlformats.org/officeDocument/2006/relationships/hyperlink" Target="mailto:tamara.polanski@seznam.cz" TargetMode="External"/><Relationship Id="rId358" Type="http://schemas.openxmlformats.org/officeDocument/2006/relationships/hyperlink" Target="mailto:Jitka-Ibrahim-Jungmannova@bfz.cz" TargetMode="External"/><Relationship Id="rId565" Type="http://schemas.openxmlformats.org/officeDocument/2006/relationships/hyperlink" Target="mailto:lucie@ppzive.cz" TargetMode="External"/><Relationship Id="rId162" Type="http://schemas.openxmlformats.org/officeDocument/2006/relationships/hyperlink" Target="mailto:info@t-support.cz" TargetMode="External"/><Relationship Id="rId218" Type="http://schemas.openxmlformats.org/officeDocument/2006/relationships/hyperlink" Target="mailto:info@vvkurzy.cz" TargetMode="External"/><Relationship Id="rId425" Type="http://schemas.openxmlformats.org/officeDocument/2006/relationships/hyperlink" Target="mailto:phronek@applaus.cz" TargetMode="External"/><Relationship Id="rId467" Type="http://schemas.openxmlformats.org/officeDocument/2006/relationships/hyperlink" Target="mailto:sikora@aktivnizivotaz.cz" TargetMode="External"/><Relationship Id="rId632" Type="http://schemas.openxmlformats.org/officeDocument/2006/relationships/hyperlink" Target="mailto:valek@focus-people.cz" TargetMode="External"/><Relationship Id="rId271" Type="http://schemas.openxmlformats.org/officeDocument/2006/relationships/hyperlink" Target="mailto:jiri.tschiharsch@b3technology.cz" TargetMode="External"/><Relationship Id="rId674" Type="http://schemas.openxmlformats.org/officeDocument/2006/relationships/hyperlink" Target="mailto:ondrej.presperin@gmail,com" TargetMode="External"/><Relationship Id="rId24" Type="http://schemas.openxmlformats.org/officeDocument/2006/relationships/hyperlink" Target="mailto:dedina@dedina.cz" TargetMode="External"/><Relationship Id="rId66" Type="http://schemas.openxmlformats.org/officeDocument/2006/relationships/hyperlink" Target="mailto:mirka.synkova@seznam.cz" TargetMode="External"/><Relationship Id="rId131" Type="http://schemas.openxmlformats.org/officeDocument/2006/relationships/hyperlink" Target="mailto:zanetakosek@gmail.com" TargetMode="External"/><Relationship Id="rId327" Type="http://schemas.openxmlformats.org/officeDocument/2006/relationships/hyperlink" Target="mailto:iveta.stetinova@atlas.cz" TargetMode="External"/><Relationship Id="rId369" Type="http://schemas.openxmlformats.org/officeDocument/2006/relationships/hyperlink" Target="mailto:studionely1@seznam.cz" TargetMode="External"/><Relationship Id="rId534" Type="http://schemas.openxmlformats.org/officeDocument/2006/relationships/hyperlink" Target="mailto:Jitka-Ibrahim-Jungmannova@bfz.cz" TargetMode="External"/><Relationship Id="rId576" Type="http://schemas.openxmlformats.org/officeDocument/2006/relationships/hyperlink" Target="mailto:fojt@skoleni-pily-krovinorezy.cz" TargetMode="External"/><Relationship Id="rId173" Type="http://schemas.openxmlformats.org/officeDocument/2006/relationships/hyperlink" Target="mailto:iva.cbs@seznam.cz" TargetMode="External"/><Relationship Id="rId229" Type="http://schemas.openxmlformats.org/officeDocument/2006/relationships/hyperlink" Target="mailto:info@atva.cz" TargetMode="External"/><Relationship Id="rId380" Type="http://schemas.openxmlformats.org/officeDocument/2006/relationships/hyperlink" Target="mailto:jiri.kalina1@seznam.cz" TargetMode="External"/><Relationship Id="rId436" Type="http://schemas.openxmlformats.org/officeDocument/2006/relationships/hyperlink" Target="mailto:acz@aczprace.cz" TargetMode="External"/><Relationship Id="rId601" Type="http://schemas.openxmlformats.org/officeDocument/2006/relationships/hyperlink" Target="mailto:vera.jiraskova@ivex.cz" TargetMode="External"/><Relationship Id="rId643" Type="http://schemas.openxmlformats.org/officeDocument/2006/relationships/hyperlink" Target="mailto:info@kurzy-pily.cz" TargetMode="External"/><Relationship Id="rId240" Type="http://schemas.openxmlformats.org/officeDocument/2006/relationships/hyperlink" Target="mailto:info@vitalinstitut.cz" TargetMode="External"/><Relationship Id="rId478" Type="http://schemas.openxmlformats.org/officeDocument/2006/relationships/hyperlink" Target="mailto:tonus@seznam.cz" TargetMode="External"/><Relationship Id="rId685" Type="http://schemas.openxmlformats.org/officeDocument/2006/relationships/hyperlink" Target="mailto:hajek@mostkevzdelani.cz" TargetMode="External"/><Relationship Id="rId35" Type="http://schemas.openxmlformats.org/officeDocument/2006/relationships/hyperlink" Target="mailto:acz@aczprace.cz" TargetMode="External"/><Relationship Id="rId77" Type="http://schemas.openxmlformats.org/officeDocument/2006/relationships/hyperlink" Target="mailto:icentr@iap.cz" TargetMode="External"/><Relationship Id="rId100" Type="http://schemas.openxmlformats.org/officeDocument/2006/relationships/hyperlink" Target="mailto:info@stohl-znojmo.cz" TargetMode="External"/><Relationship Id="rId282" Type="http://schemas.openxmlformats.org/officeDocument/2006/relationships/hyperlink" Target="mailto:info@abecedapc.cz" TargetMode="External"/><Relationship Id="rId338" Type="http://schemas.openxmlformats.org/officeDocument/2006/relationships/hyperlink" Target="mailto:do-formy@do-formy.cz" TargetMode="External"/><Relationship Id="rId503" Type="http://schemas.openxmlformats.org/officeDocument/2006/relationships/hyperlink" Target="mailto:framo@framo-morava.cz" TargetMode="External"/><Relationship Id="rId545" Type="http://schemas.openxmlformats.org/officeDocument/2006/relationships/hyperlink" Target="mailto:centrum108@gmail.com" TargetMode="External"/><Relationship Id="rId587" Type="http://schemas.openxmlformats.org/officeDocument/2006/relationships/hyperlink" Target="mailto:info@vitalinstitut.cz" TargetMode="External"/><Relationship Id="rId710" Type="http://schemas.openxmlformats.org/officeDocument/2006/relationships/hyperlink" Target="mailto:hruzova@sluzbyarodina.cz" TargetMode="External"/><Relationship Id="rId8" Type="http://schemas.openxmlformats.org/officeDocument/2006/relationships/hyperlink" Target="mailto:durdova.eva@gmail.com" TargetMode="External"/><Relationship Id="rId142" Type="http://schemas.openxmlformats.org/officeDocument/2006/relationships/hyperlink" Target="mailto:martina@revibea.cz" TargetMode="External"/><Relationship Id="rId184" Type="http://schemas.openxmlformats.org/officeDocument/2006/relationships/hyperlink" Target="mailto:gabrielova@hoteldvorana.cz" TargetMode="External"/><Relationship Id="rId391" Type="http://schemas.openxmlformats.org/officeDocument/2006/relationships/hyperlink" Target="mailto:vzdelavaci@institutpv.cz" TargetMode="External"/><Relationship Id="rId405" Type="http://schemas.openxmlformats.org/officeDocument/2006/relationships/hyperlink" Target="mailto:info@thinkyoga.cz" TargetMode="External"/><Relationship Id="rId447" Type="http://schemas.openxmlformats.org/officeDocument/2006/relationships/hyperlink" Target="mailto:info@toplac.cz" TargetMode="External"/><Relationship Id="rId612" Type="http://schemas.openxmlformats.org/officeDocument/2006/relationships/hyperlink" Target="mailto:steffen.steinke@bfz.cz" TargetMode="External"/><Relationship Id="rId251" Type="http://schemas.openxmlformats.org/officeDocument/2006/relationships/hyperlink" Target="mailto:info@arkance-systems.com" TargetMode="External"/><Relationship Id="rId489" Type="http://schemas.openxmlformats.org/officeDocument/2006/relationships/hyperlink" Target="mailto:jitka.bejdakova@ronnie.cz" TargetMode="External"/><Relationship Id="rId654" Type="http://schemas.openxmlformats.org/officeDocument/2006/relationships/hyperlink" Target="mailto:info@udrzba-cspu.cz" TargetMode="External"/><Relationship Id="rId696" Type="http://schemas.openxmlformats.org/officeDocument/2006/relationships/hyperlink" Target="mailto:klimkovaja@seznam.cz" TargetMode="External"/><Relationship Id="rId46" Type="http://schemas.openxmlformats.org/officeDocument/2006/relationships/hyperlink" Target="mailto:sec@aecr.cz" TargetMode="External"/><Relationship Id="rId293" Type="http://schemas.openxmlformats.org/officeDocument/2006/relationships/hyperlink" Target="mailto:daras@volny.cz" TargetMode="External"/><Relationship Id="rId307" Type="http://schemas.openxmlformats.org/officeDocument/2006/relationships/hyperlink" Target="mailto:studioiw@seznam.cz" TargetMode="External"/><Relationship Id="rId349" Type="http://schemas.openxmlformats.org/officeDocument/2006/relationships/hyperlink" Target="mailto:mcapka@itnetwork.cz" TargetMode="External"/><Relationship Id="rId514" Type="http://schemas.openxmlformats.org/officeDocument/2006/relationships/hyperlink" Target="mailto:info@rusinak.cz" TargetMode="External"/><Relationship Id="rId556" Type="http://schemas.openxmlformats.org/officeDocument/2006/relationships/hyperlink" Target="mailto:aemakademie@email.cz" TargetMode="External"/><Relationship Id="rId88" Type="http://schemas.openxmlformats.org/officeDocument/2006/relationships/hyperlink" Target="mailto:iva.cbs@seznam.cz" TargetMode="External"/><Relationship Id="rId111" Type="http://schemas.openxmlformats.org/officeDocument/2006/relationships/hyperlink" Target="mailto:Damborksy.j@seznam.cz" TargetMode="External"/><Relationship Id="rId153" Type="http://schemas.openxmlformats.org/officeDocument/2006/relationships/hyperlink" Target="mailto:jiri.cmucha@poe-educo.cz" TargetMode="External"/><Relationship Id="rId195" Type="http://schemas.openxmlformats.org/officeDocument/2006/relationships/hyperlink" Target="mailto:info@cz.basketball" TargetMode="External"/><Relationship Id="rId209" Type="http://schemas.openxmlformats.org/officeDocument/2006/relationships/hyperlink" Target="mailto:tamara.polanski@seznam.cz" TargetMode="External"/><Relationship Id="rId360" Type="http://schemas.openxmlformats.org/officeDocument/2006/relationships/hyperlink" Target="mailto:becvarova@asteria-agentura.cz" TargetMode="External"/><Relationship Id="rId416" Type="http://schemas.openxmlformats.org/officeDocument/2006/relationships/hyperlink" Target="mailto:sterbova@logistickaakademie.cz" TargetMode="External"/><Relationship Id="rId598" Type="http://schemas.openxmlformats.org/officeDocument/2006/relationships/hyperlink" Target="mailto:info@acadeny-fields.com" TargetMode="External"/><Relationship Id="rId220" Type="http://schemas.openxmlformats.org/officeDocument/2006/relationships/hyperlink" Target="mailto:info@vvkurzy.cz" TargetMode="External"/><Relationship Id="rId458" Type="http://schemas.openxmlformats.org/officeDocument/2006/relationships/hyperlink" Target="mailto:info@rekvalifikujtese.cz" TargetMode="External"/><Relationship Id="rId623" Type="http://schemas.openxmlformats.org/officeDocument/2006/relationships/hyperlink" Target="mailto:administrace@icme.cz" TargetMode="External"/><Relationship Id="rId665" Type="http://schemas.openxmlformats.org/officeDocument/2006/relationships/hyperlink" Target="mailto:kristyna.horackova@cicops.cz" TargetMode="External"/><Relationship Id="rId15" Type="http://schemas.openxmlformats.org/officeDocument/2006/relationships/hyperlink" Target="mailto:p.florian@mavo.eu" TargetMode="External"/><Relationship Id="rId57" Type="http://schemas.openxmlformats.org/officeDocument/2006/relationships/hyperlink" Target="mailto:studioleny1@seznam.cz" TargetMode="External"/><Relationship Id="rId262" Type="http://schemas.openxmlformats.org/officeDocument/2006/relationships/hyperlink" Target="mailto:hruzova@sluzbyarodina.cz" TargetMode="External"/><Relationship Id="rId318" Type="http://schemas.openxmlformats.org/officeDocument/2006/relationships/hyperlink" Target="mailto:petr.schlegel@gmail.com" TargetMode="External"/><Relationship Id="rId525" Type="http://schemas.openxmlformats.org/officeDocument/2006/relationships/hyperlink" Target="mailto:blanka.kockova@gmail.com" TargetMode="External"/><Relationship Id="rId567" Type="http://schemas.openxmlformats.org/officeDocument/2006/relationships/hyperlink" Target="mailto:info@abgnail.cz" TargetMode="External"/><Relationship Id="rId99" Type="http://schemas.openxmlformats.org/officeDocument/2006/relationships/hyperlink" Target="mailto:sarka.tesarikova@centrum.cz" TargetMode="External"/><Relationship Id="rId122" Type="http://schemas.openxmlformats.org/officeDocument/2006/relationships/hyperlink" Target="mailto:info@vvkurzy.cz" TargetMode="External"/><Relationship Id="rId164" Type="http://schemas.openxmlformats.org/officeDocument/2006/relationships/hyperlink" Target="mailto:v.masek@mavo.eu" TargetMode="External"/><Relationship Id="rId371" Type="http://schemas.openxmlformats.org/officeDocument/2006/relationships/hyperlink" Target="mailto:zachranari@rescuehelp.cz" TargetMode="External"/><Relationship Id="rId427" Type="http://schemas.openxmlformats.org/officeDocument/2006/relationships/hyperlink" Target="mailto:steffen.steinke@bfz.cz" TargetMode="External"/><Relationship Id="rId469" Type="http://schemas.openxmlformats.org/officeDocument/2006/relationships/hyperlink" Target="mailto:info@tayllorcox.com" TargetMode="External"/><Relationship Id="rId634" Type="http://schemas.openxmlformats.org/officeDocument/2006/relationships/hyperlink" Target="mailto:salonpretty@seznam.cz" TargetMode="External"/><Relationship Id="rId676" Type="http://schemas.openxmlformats.org/officeDocument/2006/relationships/hyperlink" Target="mailto:pezapletalova@gmail.com" TargetMode="External"/><Relationship Id="rId26" Type="http://schemas.openxmlformats.org/officeDocument/2006/relationships/hyperlink" Target="mailto:rekvalifikace@poc-sluzba.cz" TargetMode="External"/><Relationship Id="rId231" Type="http://schemas.openxmlformats.org/officeDocument/2006/relationships/hyperlink" Target="mailto:info@k-institut.cz" TargetMode="External"/><Relationship Id="rId273" Type="http://schemas.openxmlformats.org/officeDocument/2006/relationships/hyperlink" Target="mailto:v.masek@mavo.eu" TargetMode="External"/><Relationship Id="rId329" Type="http://schemas.openxmlformats.org/officeDocument/2006/relationships/hyperlink" Target="mailto:iveta.stetinova@atlas.cz" TargetMode="External"/><Relationship Id="rId480" Type="http://schemas.openxmlformats.org/officeDocument/2006/relationships/hyperlink" Target="mailto:etnomagic@seznam.cz" TargetMode="External"/><Relationship Id="rId536" Type="http://schemas.openxmlformats.org/officeDocument/2006/relationships/hyperlink" Target="mailto:Jitka-Ibrahim-Jungmannova@bfz.cz" TargetMode="External"/><Relationship Id="rId701" Type="http://schemas.openxmlformats.org/officeDocument/2006/relationships/hyperlink" Target="mailto:urbanova@kurzysprint.cz" TargetMode="External"/><Relationship Id="rId68" Type="http://schemas.openxmlformats.org/officeDocument/2006/relationships/hyperlink" Target="mailto:info@kosmetika-aloha.cz" TargetMode="External"/><Relationship Id="rId133" Type="http://schemas.openxmlformats.org/officeDocument/2006/relationships/hyperlink" Target="mailto:mcapka@itnetwork.cz" TargetMode="External"/><Relationship Id="rId175" Type="http://schemas.openxmlformats.org/officeDocument/2006/relationships/hyperlink" Target="mailto:iva.cbs@seznam.cz" TargetMode="External"/><Relationship Id="rId340" Type="http://schemas.openxmlformats.org/officeDocument/2006/relationships/hyperlink" Target="mailto:nela.adamova@3dfitness.cz" TargetMode="External"/><Relationship Id="rId578" Type="http://schemas.openxmlformats.org/officeDocument/2006/relationships/hyperlink" Target="mailto:spvez@spvez.cz" TargetMode="External"/><Relationship Id="rId200" Type="http://schemas.openxmlformats.org/officeDocument/2006/relationships/hyperlink" Target="mailto:szabo@cuscz.cz" TargetMode="External"/><Relationship Id="rId382" Type="http://schemas.openxmlformats.org/officeDocument/2006/relationships/hyperlink" Target="mailto:durdova.eva@gmail.com" TargetMode="External"/><Relationship Id="rId438" Type="http://schemas.openxmlformats.org/officeDocument/2006/relationships/hyperlink" Target="mailto:zvuk.institut@gmail.com" TargetMode="External"/><Relationship Id="rId603" Type="http://schemas.openxmlformats.org/officeDocument/2006/relationships/hyperlink" Target="mailto:Lpodmolikova@poc-sluzba.cz" TargetMode="External"/><Relationship Id="rId645" Type="http://schemas.openxmlformats.org/officeDocument/2006/relationships/hyperlink" Target="mailto:info@vsfs.cz" TargetMode="External"/><Relationship Id="rId687" Type="http://schemas.openxmlformats.org/officeDocument/2006/relationships/hyperlink" Target="mailto:s.Hoffman@rekvalifikacni-centrum.cz" TargetMode="External"/><Relationship Id="rId242" Type="http://schemas.openxmlformats.org/officeDocument/2006/relationships/hyperlink" Target="mailto:info@eduspa.cz" TargetMode="External"/><Relationship Id="rId284" Type="http://schemas.openxmlformats.org/officeDocument/2006/relationships/hyperlink" Target="mailto:info@abecedapc.cz" TargetMode="External"/><Relationship Id="rId491" Type="http://schemas.openxmlformats.org/officeDocument/2006/relationships/hyperlink" Target="mailto:jitka.bejdakova@ronnie.cz" TargetMode="External"/><Relationship Id="rId505" Type="http://schemas.openxmlformats.org/officeDocument/2006/relationships/hyperlink" Target="mailto:framo@framo-morava.cz" TargetMode="External"/><Relationship Id="rId712" Type="http://schemas.openxmlformats.org/officeDocument/2006/relationships/hyperlink" Target="mailto:sedlarstvipsota@seznam.cz" TargetMode="External"/><Relationship Id="rId37" Type="http://schemas.openxmlformats.org/officeDocument/2006/relationships/hyperlink" Target="mailto:valek@focus-people.cz" TargetMode="External"/><Relationship Id="rId79" Type="http://schemas.openxmlformats.org/officeDocument/2006/relationships/hyperlink" Target="mailto:zbynek.carv@cz" TargetMode="External"/><Relationship Id="rId102" Type="http://schemas.openxmlformats.org/officeDocument/2006/relationships/hyperlink" Target="mailto:info@stohl-znojmo.cz" TargetMode="External"/><Relationship Id="rId144" Type="http://schemas.openxmlformats.org/officeDocument/2006/relationships/hyperlink" Target="mailto:martina@revibea.cz" TargetMode="External"/><Relationship Id="rId547" Type="http://schemas.openxmlformats.org/officeDocument/2006/relationships/hyperlink" Target="mailto:info@exva.cz" TargetMode="External"/><Relationship Id="rId589" Type="http://schemas.openxmlformats.org/officeDocument/2006/relationships/hyperlink" Target="mailto:capkova@ahcm.cz" TargetMode="External"/><Relationship Id="rId90" Type="http://schemas.openxmlformats.org/officeDocument/2006/relationships/hyperlink" Target="mailto:ondrej.lonsky@gmail.com" TargetMode="External"/><Relationship Id="rId186" Type="http://schemas.openxmlformats.org/officeDocument/2006/relationships/hyperlink" Target="mailto:andrea.nuncova@ce-pa.cz" TargetMode="External"/><Relationship Id="rId351" Type="http://schemas.openxmlformats.org/officeDocument/2006/relationships/hyperlink" Target="mailto:jan.hruska@alpinaitic.cz" TargetMode="External"/><Relationship Id="rId393" Type="http://schemas.openxmlformats.org/officeDocument/2006/relationships/hyperlink" Target="mailto:bozp.fiala@gmail.com" TargetMode="External"/><Relationship Id="rId407" Type="http://schemas.openxmlformats.org/officeDocument/2006/relationships/hyperlink" Target="mailto:f.slepanek@centrum.cz" TargetMode="External"/><Relationship Id="rId449" Type="http://schemas.openxmlformats.org/officeDocument/2006/relationships/hyperlink" Target="mailto:rekvalifikace@poc-sluzba.cz" TargetMode="External"/><Relationship Id="rId614" Type="http://schemas.openxmlformats.org/officeDocument/2006/relationships/hyperlink" Target="mailto:hruzova@sluzbyarodina.cz" TargetMode="External"/><Relationship Id="rId656" Type="http://schemas.openxmlformats.org/officeDocument/2006/relationships/hyperlink" Target="mailto:kurzy@grafia.cz" TargetMode="External"/><Relationship Id="rId211" Type="http://schemas.openxmlformats.org/officeDocument/2006/relationships/hyperlink" Target="mailto:Jitka-Ibrahim-Jungmannova@bfz.cz" TargetMode="External"/><Relationship Id="rId253" Type="http://schemas.openxmlformats.org/officeDocument/2006/relationships/hyperlink" Target="mailto:inechvatalova@zelenypruh.cz" TargetMode="External"/><Relationship Id="rId295" Type="http://schemas.openxmlformats.org/officeDocument/2006/relationships/hyperlink" Target="mailto:gazdikovapavla@gmail.com" TargetMode="External"/><Relationship Id="rId309" Type="http://schemas.openxmlformats.org/officeDocument/2006/relationships/hyperlink" Target="mailto:info@reallifeservices.cz" TargetMode="External"/><Relationship Id="rId460" Type="http://schemas.openxmlformats.org/officeDocument/2006/relationships/hyperlink" Target="mailto:info@adrenalin-sport.cz" TargetMode="External"/><Relationship Id="rId516" Type="http://schemas.openxmlformats.org/officeDocument/2006/relationships/hyperlink" Target="mailto:radek@radek-karban.cz" TargetMode="External"/><Relationship Id="rId698" Type="http://schemas.openxmlformats.org/officeDocument/2006/relationships/hyperlink" Target="mailto:jitka.ibrahim-Jungmannova@bfz.cz" TargetMode="External"/><Relationship Id="rId48" Type="http://schemas.openxmlformats.org/officeDocument/2006/relationships/hyperlink" Target="mailto:szabo@cuscz.cz" TargetMode="External"/><Relationship Id="rId113" Type="http://schemas.openxmlformats.org/officeDocument/2006/relationships/hyperlink" Target="mailto:info@gopas.cz" TargetMode="External"/><Relationship Id="rId320" Type="http://schemas.openxmlformats.org/officeDocument/2006/relationships/hyperlink" Target="mailto:iyapn.ytt@gmail.com" TargetMode="External"/><Relationship Id="rId558" Type="http://schemas.openxmlformats.org/officeDocument/2006/relationships/hyperlink" Target="mailto:aemakademie@email.cz" TargetMode="External"/><Relationship Id="rId155" Type="http://schemas.openxmlformats.org/officeDocument/2006/relationships/hyperlink" Target="mailto:ondra@educocentrum.cz" TargetMode="External"/><Relationship Id="rId197" Type="http://schemas.openxmlformats.org/officeDocument/2006/relationships/hyperlink" Target="mailto:ajakkladno@seznam.cz" TargetMode="External"/><Relationship Id="rId362" Type="http://schemas.openxmlformats.org/officeDocument/2006/relationships/hyperlink" Target="mailto:Jitka-Ibrahim-Jungmannova@bfz.cz" TargetMode="External"/><Relationship Id="rId418" Type="http://schemas.openxmlformats.org/officeDocument/2006/relationships/hyperlink" Target="mailto:michal.kozak@dpwork.cz" TargetMode="External"/><Relationship Id="rId625" Type="http://schemas.openxmlformats.org/officeDocument/2006/relationships/hyperlink" Target="mailto:i.zelena@mavo.eu" TargetMode="External"/><Relationship Id="rId222" Type="http://schemas.openxmlformats.org/officeDocument/2006/relationships/hyperlink" Target="mailto:info@vvkurzy.cz" TargetMode="External"/><Relationship Id="rId264" Type="http://schemas.openxmlformats.org/officeDocument/2006/relationships/hyperlink" Target="mailto:hruzova@sluzbyarodina.cz" TargetMode="External"/><Relationship Id="rId471" Type="http://schemas.openxmlformats.org/officeDocument/2006/relationships/hyperlink" Target="mailto:jana.brozikova@pickup24h.cz" TargetMode="External"/><Relationship Id="rId667" Type="http://schemas.openxmlformats.org/officeDocument/2006/relationships/hyperlink" Target="mailto:skolenimp@seznam.cz" TargetMode="External"/><Relationship Id="rId17" Type="http://schemas.openxmlformats.org/officeDocument/2006/relationships/hyperlink" Target="mailto:Damborksy.j@seznam.cz" TargetMode="External"/><Relationship Id="rId59" Type="http://schemas.openxmlformats.org/officeDocument/2006/relationships/hyperlink" Target="mailto:studioleny1@seznam.cz" TargetMode="External"/><Relationship Id="rId124" Type="http://schemas.openxmlformats.org/officeDocument/2006/relationships/hyperlink" Target="mailto:info@vvkurzy.cz" TargetMode="External"/><Relationship Id="rId527" Type="http://schemas.openxmlformats.org/officeDocument/2006/relationships/hyperlink" Target="mailto:instruktor@moderni-sebeobrana.cz" TargetMode="External"/><Relationship Id="rId569" Type="http://schemas.openxmlformats.org/officeDocument/2006/relationships/hyperlink" Target="mailto:sekretariat@czechskating,org" TargetMode="External"/><Relationship Id="rId70" Type="http://schemas.openxmlformats.org/officeDocument/2006/relationships/hyperlink" Target="mailto:sm@smsystem.cz" TargetMode="External"/><Relationship Id="rId166" Type="http://schemas.openxmlformats.org/officeDocument/2006/relationships/hyperlink" Target="mailto:v.masek@mavo.eu" TargetMode="External"/><Relationship Id="rId331" Type="http://schemas.openxmlformats.org/officeDocument/2006/relationships/hyperlink" Target="mailto:iveta.stetinova@atlas.cz" TargetMode="External"/><Relationship Id="rId373" Type="http://schemas.openxmlformats.org/officeDocument/2006/relationships/hyperlink" Target="mailto:jan.nohava@lipnoservis.cz" TargetMode="External"/><Relationship Id="rId429" Type="http://schemas.openxmlformats.org/officeDocument/2006/relationships/hyperlink" Target="mailto:fiala@beerresearch.cz" TargetMode="External"/><Relationship Id="rId580" Type="http://schemas.openxmlformats.org/officeDocument/2006/relationships/hyperlink" Target="mailto:mirka.matatkova@proeduco.cz" TargetMode="External"/><Relationship Id="rId636" Type="http://schemas.openxmlformats.org/officeDocument/2006/relationships/hyperlink" Target="mailto:registraca@amsolvo.cz" TargetMode="External"/><Relationship Id="rId1" Type="http://schemas.openxmlformats.org/officeDocument/2006/relationships/hyperlink" Target="mailto:vsportklub@gmail.com" TargetMode="External"/><Relationship Id="rId233" Type="http://schemas.openxmlformats.org/officeDocument/2006/relationships/hyperlink" Target="mailto:pavel.provazek@ronnie.cz" TargetMode="External"/><Relationship Id="rId440" Type="http://schemas.openxmlformats.org/officeDocument/2006/relationships/hyperlink" Target="mailto:svopap@svopap.cz" TargetMode="External"/><Relationship Id="rId678" Type="http://schemas.openxmlformats.org/officeDocument/2006/relationships/hyperlink" Target="mailto:slavikova@academyeducation.cz" TargetMode="External"/><Relationship Id="rId28" Type="http://schemas.openxmlformats.org/officeDocument/2006/relationships/hyperlink" Target="mailto:cernohorsky@mindset.cz" TargetMode="External"/><Relationship Id="rId275" Type="http://schemas.openxmlformats.org/officeDocument/2006/relationships/hyperlink" Target="mailto:edu@sntcz.cz" TargetMode="External"/><Relationship Id="rId300" Type="http://schemas.openxmlformats.org/officeDocument/2006/relationships/hyperlink" Target="mailto:info@csfu.cz" TargetMode="External"/><Relationship Id="rId482" Type="http://schemas.openxmlformats.org/officeDocument/2006/relationships/hyperlink" Target="mailto:jan.matal@email.cz" TargetMode="External"/><Relationship Id="rId538" Type="http://schemas.openxmlformats.org/officeDocument/2006/relationships/hyperlink" Target="mailto:Jitka-Ibrahim-Jungmannova@bfz.cz" TargetMode="External"/><Relationship Id="rId703" Type="http://schemas.openxmlformats.org/officeDocument/2006/relationships/hyperlink" Target="mailto:ort@kustod.cz" TargetMode="External"/><Relationship Id="rId81" Type="http://schemas.openxmlformats.org/officeDocument/2006/relationships/hyperlink" Target="mailto:lukas.vrana@cwp.cz" TargetMode="External"/><Relationship Id="rId135" Type="http://schemas.openxmlformats.org/officeDocument/2006/relationships/hyperlink" Target="mailto:jana.diepoltova@sirowa.com" TargetMode="External"/><Relationship Id="rId177" Type="http://schemas.openxmlformats.org/officeDocument/2006/relationships/hyperlink" Target="mailto:iva.cbs@seznam.cz" TargetMode="External"/><Relationship Id="rId342" Type="http://schemas.openxmlformats.org/officeDocument/2006/relationships/hyperlink" Target="mailto:vitkovag@seznam.cz" TargetMode="External"/><Relationship Id="rId384" Type="http://schemas.openxmlformats.org/officeDocument/2006/relationships/hyperlink" Target="mailto:info@iprk.cz" TargetMode="External"/><Relationship Id="rId591" Type="http://schemas.openxmlformats.org/officeDocument/2006/relationships/hyperlink" Target="mailto:i.zelena@mavo.eu" TargetMode="External"/><Relationship Id="rId605" Type="http://schemas.openxmlformats.org/officeDocument/2006/relationships/hyperlink" Target="mailto:vera.jiraskova@ivex.cz" TargetMode="External"/><Relationship Id="rId202" Type="http://schemas.openxmlformats.org/officeDocument/2006/relationships/hyperlink" Target="mailto:szabo@cuscz.cz" TargetMode="External"/><Relationship Id="rId244" Type="http://schemas.openxmlformats.org/officeDocument/2006/relationships/hyperlink" Target="mailto:gazdikovapavla@gmail.com" TargetMode="External"/><Relationship Id="rId647" Type="http://schemas.openxmlformats.org/officeDocument/2006/relationships/hyperlink" Target="mailto:lenka.joga@gmail.com" TargetMode="External"/><Relationship Id="rId689" Type="http://schemas.openxmlformats.org/officeDocument/2006/relationships/hyperlink" Target="mailto:jitka.ibrahim-Jungmannova@bfz.cz" TargetMode="External"/><Relationship Id="rId39" Type="http://schemas.openxmlformats.org/officeDocument/2006/relationships/hyperlink" Target="mailto:eliskasalabova@seznam.cz" TargetMode="External"/><Relationship Id="rId286" Type="http://schemas.openxmlformats.org/officeDocument/2006/relationships/hyperlink" Target="mailto:info@abecedapc.cz" TargetMode="External"/><Relationship Id="rId451" Type="http://schemas.openxmlformats.org/officeDocument/2006/relationships/hyperlink" Target="mailto:tichavska.marketa@seznam.cz" TargetMode="External"/><Relationship Id="rId493" Type="http://schemas.openxmlformats.org/officeDocument/2006/relationships/hyperlink" Target="mailto:info@edukuj.cz" TargetMode="External"/><Relationship Id="rId507" Type="http://schemas.openxmlformats.org/officeDocument/2006/relationships/hyperlink" Target="mailto:ondrej.lonsky@gmail.com" TargetMode="External"/><Relationship Id="rId549" Type="http://schemas.openxmlformats.org/officeDocument/2006/relationships/hyperlink" Target="mailto:info@exva.cz" TargetMode="External"/><Relationship Id="rId714" Type="http://schemas.openxmlformats.org/officeDocument/2006/relationships/hyperlink" Target="mailto:zelingrova@koucincentrum.cz" TargetMode="External"/><Relationship Id="rId50" Type="http://schemas.openxmlformats.org/officeDocument/2006/relationships/hyperlink" Target="mailto:studioleny1@seznam.cz" TargetMode="External"/><Relationship Id="rId104" Type="http://schemas.openxmlformats.org/officeDocument/2006/relationships/hyperlink" Target="mailto:info@stohl-znojmo.cz" TargetMode="External"/><Relationship Id="rId146" Type="http://schemas.openxmlformats.org/officeDocument/2006/relationships/hyperlink" Target="mailto:jiri.tschiharsch@b3technology.cz" TargetMode="External"/><Relationship Id="rId188" Type="http://schemas.openxmlformats.org/officeDocument/2006/relationships/hyperlink" Target="mailto:caha@fitnessinstitut.cz" TargetMode="External"/><Relationship Id="rId311" Type="http://schemas.openxmlformats.org/officeDocument/2006/relationships/hyperlink" Target="mailto:akademie@iqpohyb.cz" TargetMode="External"/><Relationship Id="rId353" Type="http://schemas.openxmlformats.org/officeDocument/2006/relationships/hyperlink" Target="mailto:klimkovaja@seznam.cz" TargetMode="External"/><Relationship Id="rId395" Type="http://schemas.openxmlformats.org/officeDocument/2006/relationships/hyperlink" Target="mailto:bozp.fiala@gmail.com" TargetMode="External"/><Relationship Id="rId409" Type="http://schemas.openxmlformats.org/officeDocument/2006/relationships/hyperlink" Target="mailto:f.slepanek@centrum.cz" TargetMode="External"/><Relationship Id="rId560" Type="http://schemas.openxmlformats.org/officeDocument/2006/relationships/hyperlink" Target="mailto:info@improveacademy.cz" TargetMode="External"/><Relationship Id="rId92" Type="http://schemas.openxmlformats.org/officeDocument/2006/relationships/hyperlink" Target="mailto:sefrova.radka@seznam.cz" TargetMode="External"/><Relationship Id="rId213" Type="http://schemas.openxmlformats.org/officeDocument/2006/relationships/hyperlink" Target="mailto:amcr@amcr.cz" TargetMode="External"/><Relationship Id="rId420" Type="http://schemas.openxmlformats.org/officeDocument/2006/relationships/hyperlink" Target="mailto:info@cbanet.cz" TargetMode="External"/><Relationship Id="rId616" Type="http://schemas.openxmlformats.org/officeDocument/2006/relationships/hyperlink" Target="mailto:steffen.steinke@bfz.cz" TargetMode="External"/><Relationship Id="rId658" Type="http://schemas.openxmlformats.org/officeDocument/2006/relationships/hyperlink" Target="mailto:info@socialniagentura.cz" TargetMode="External"/><Relationship Id="rId255" Type="http://schemas.openxmlformats.org/officeDocument/2006/relationships/hyperlink" Target="mailto:info@smrov.cz" TargetMode="External"/><Relationship Id="rId297" Type="http://schemas.openxmlformats.org/officeDocument/2006/relationships/hyperlink" Target="mailto:info@csmma.cz" TargetMode="External"/><Relationship Id="rId462" Type="http://schemas.openxmlformats.org/officeDocument/2006/relationships/hyperlink" Target="mailto:mirka.synkova@seznam.cz" TargetMode="External"/><Relationship Id="rId518" Type="http://schemas.openxmlformats.org/officeDocument/2006/relationships/hyperlink" Target="mailto:reditelka@cervenytrpaslik-jbc.cz" TargetMode="External"/><Relationship Id="rId115" Type="http://schemas.openxmlformats.org/officeDocument/2006/relationships/hyperlink" Target="mailto:info@gopas.cz" TargetMode="External"/><Relationship Id="rId157" Type="http://schemas.openxmlformats.org/officeDocument/2006/relationships/hyperlink" Target="mailto:ondrej@edvia.cz" TargetMode="External"/><Relationship Id="rId322" Type="http://schemas.openxmlformats.org/officeDocument/2006/relationships/hyperlink" Target="mailto:ridermisa@seznam.cz" TargetMode="External"/><Relationship Id="rId364" Type="http://schemas.openxmlformats.org/officeDocument/2006/relationships/hyperlink" Target="mailto:info@stohl-znojmo.cz" TargetMode="External"/><Relationship Id="rId61" Type="http://schemas.openxmlformats.org/officeDocument/2006/relationships/hyperlink" Target="mailto:roman.simacek@seznam.cz" TargetMode="External"/><Relationship Id="rId199" Type="http://schemas.openxmlformats.org/officeDocument/2006/relationships/hyperlink" Target="mailto:tomas.pavlicek@mpostrava.cz" TargetMode="External"/><Relationship Id="rId571" Type="http://schemas.openxmlformats.org/officeDocument/2006/relationships/hyperlink" Target="mailto:david.gros@vodaci.org" TargetMode="External"/><Relationship Id="rId627" Type="http://schemas.openxmlformats.org/officeDocument/2006/relationships/hyperlink" Target="mailto:info@jubelapraha.cz" TargetMode="External"/><Relationship Id="rId669" Type="http://schemas.openxmlformats.org/officeDocument/2006/relationships/hyperlink" Target="mailto:mbrezovjak@seznam.cz" TargetMode="External"/><Relationship Id="rId19" Type="http://schemas.openxmlformats.org/officeDocument/2006/relationships/hyperlink" Target="mailto:lenka.kozakova@seznam.cz" TargetMode="External"/><Relationship Id="rId224" Type="http://schemas.openxmlformats.org/officeDocument/2006/relationships/hyperlink" Target="mailto:info@vvkurzy.cz" TargetMode="External"/><Relationship Id="rId266" Type="http://schemas.openxmlformats.org/officeDocument/2006/relationships/hyperlink" Target="mailto:info@coachingworld.cz" TargetMode="External"/><Relationship Id="rId431" Type="http://schemas.openxmlformats.org/officeDocument/2006/relationships/hyperlink" Target="mailto:beautycenter@seznam.cz" TargetMode="External"/><Relationship Id="rId473" Type="http://schemas.openxmlformats.org/officeDocument/2006/relationships/hyperlink" Target="mailto:valek@focus-people.cz" TargetMode="External"/><Relationship Id="rId529" Type="http://schemas.openxmlformats.org/officeDocument/2006/relationships/hyperlink" Target="mailto:klasna@blomal.cz" TargetMode="External"/><Relationship Id="rId680" Type="http://schemas.openxmlformats.org/officeDocument/2006/relationships/hyperlink" Target="mailto:zemanek@icu-praha.cz" TargetMode="External"/><Relationship Id="rId30" Type="http://schemas.openxmlformats.org/officeDocument/2006/relationships/hyperlink" Target="mailto:trigon@trigon-cz.cz" TargetMode="External"/><Relationship Id="rId126" Type="http://schemas.openxmlformats.org/officeDocument/2006/relationships/hyperlink" Target="mailto:info@akor.cz" TargetMode="External"/><Relationship Id="rId168" Type="http://schemas.openxmlformats.org/officeDocument/2006/relationships/hyperlink" Target="mailto:v.masek@mavo.eu" TargetMode="External"/><Relationship Id="rId333" Type="http://schemas.openxmlformats.org/officeDocument/2006/relationships/hyperlink" Target="mailto:iveta.stetinova@atlas.cz" TargetMode="External"/><Relationship Id="rId540" Type="http://schemas.openxmlformats.org/officeDocument/2006/relationships/hyperlink" Target="mailto:vzdelavaci@institutpv.cz" TargetMode="External"/><Relationship Id="rId72" Type="http://schemas.openxmlformats.org/officeDocument/2006/relationships/hyperlink" Target="mailto:info@welko.cz" TargetMode="External"/><Relationship Id="rId375" Type="http://schemas.openxmlformats.org/officeDocument/2006/relationships/hyperlink" Target="mailto:jan.nohava@lipnoservis.cz" TargetMode="External"/><Relationship Id="rId582" Type="http://schemas.openxmlformats.org/officeDocument/2006/relationships/hyperlink" Target="mailto:jana.hubacova@fisaf.cz" TargetMode="External"/><Relationship Id="rId638" Type="http://schemas.openxmlformats.org/officeDocument/2006/relationships/hyperlink" Target="mailto:registraca@amsolvo.cz" TargetMode="External"/><Relationship Id="rId3" Type="http://schemas.openxmlformats.org/officeDocument/2006/relationships/hyperlink" Target="mailto:ryskova@arha.cz" TargetMode="External"/><Relationship Id="rId235" Type="http://schemas.openxmlformats.org/officeDocument/2006/relationships/hyperlink" Target="mailto:akademie@iqpohyb.cz" TargetMode="External"/><Relationship Id="rId277" Type="http://schemas.openxmlformats.org/officeDocument/2006/relationships/hyperlink" Target="mailto:edu@sntcz.cz" TargetMode="External"/><Relationship Id="rId400" Type="http://schemas.openxmlformats.org/officeDocument/2006/relationships/hyperlink" Target="mailto:info@diplomaticka-akademie.cz" TargetMode="External"/><Relationship Id="rId442" Type="http://schemas.openxmlformats.org/officeDocument/2006/relationships/hyperlink" Target="mailto:novodesing@seznam.cz" TargetMode="External"/><Relationship Id="rId484" Type="http://schemas.openxmlformats.org/officeDocument/2006/relationships/hyperlink" Target="mailto:david.solc@primafuture.cz" TargetMode="External"/><Relationship Id="rId705" Type="http://schemas.openxmlformats.org/officeDocument/2006/relationships/hyperlink" Target="mailto:jiri.cmucha@poe-educo.cz" TargetMode="External"/><Relationship Id="rId137" Type="http://schemas.openxmlformats.org/officeDocument/2006/relationships/hyperlink" Target="mailto:belka@ceapservices.cz" TargetMode="External"/><Relationship Id="rId302" Type="http://schemas.openxmlformats.org/officeDocument/2006/relationships/hyperlink" Target="mailto:artepc@seznam.cz" TargetMode="External"/><Relationship Id="rId344" Type="http://schemas.openxmlformats.org/officeDocument/2006/relationships/hyperlink" Target="mailto:vackova@k-system.com" TargetMode="External"/><Relationship Id="rId691" Type="http://schemas.openxmlformats.org/officeDocument/2006/relationships/hyperlink" Target="mailto:jitka.ibrahim-Jungmannova@bfz.cz" TargetMode="External"/><Relationship Id="rId41" Type="http://schemas.openxmlformats.org/officeDocument/2006/relationships/hyperlink" Target="mailto:olga.kepkova@czechjumprope.cz" TargetMode="External"/><Relationship Id="rId83" Type="http://schemas.openxmlformats.org/officeDocument/2006/relationships/hyperlink" Target="mailto:nouzecka@agenturastart.cz" TargetMode="External"/><Relationship Id="rId179" Type="http://schemas.openxmlformats.org/officeDocument/2006/relationships/hyperlink" Target="mailto:prorokovaj@gmail.com" TargetMode="External"/><Relationship Id="rId386" Type="http://schemas.openxmlformats.org/officeDocument/2006/relationships/hyperlink" Target="mailto:Damborksy.j@seznam.cz" TargetMode="External"/><Relationship Id="rId551" Type="http://schemas.openxmlformats.org/officeDocument/2006/relationships/hyperlink" Target="mailto:Jitka-Ibrahim-Jungmannova@bfz.cz" TargetMode="External"/><Relationship Id="rId593" Type="http://schemas.openxmlformats.org/officeDocument/2006/relationships/hyperlink" Target="mailto:ondrej.presperin@gmail,com" TargetMode="External"/><Relationship Id="rId607" Type="http://schemas.openxmlformats.org/officeDocument/2006/relationships/hyperlink" Target="mailto:info@barin.cz" TargetMode="External"/><Relationship Id="rId649" Type="http://schemas.openxmlformats.org/officeDocument/2006/relationships/hyperlink" Target="mailto:lenkaknag@gmail,com" TargetMode="External"/><Relationship Id="rId190" Type="http://schemas.openxmlformats.org/officeDocument/2006/relationships/hyperlink" Target="mailto:Jitka-Ibrahim-Jungmannova@bfz.cz" TargetMode="External"/><Relationship Id="rId204" Type="http://schemas.openxmlformats.org/officeDocument/2006/relationships/hyperlink" Target="mailto:martin@dancesportpro.cz" TargetMode="External"/><Relationship Id="rId246" Type="http://schemas.openxmlformats.org/officeDocument/2006/relationships/hyperlink" Target="mailto:info@arkance-systems.com" TargetMode="External"/><Relationship Id="rId288" Type="http://schemas.openxmlformats.org/officeDocument/2006/relationships/hyperlink" Target="mailto:edukol@edukol.cz" TargetMode="External"/><Relationship Id="rId411" Type="http://schemas.openxmlformats.org/officeDocument/2006/relationships/hyperlink" Target="mailto:komarkovam@volny.cz" TargetMode="External"/><Relationship Id="rId453" Type="http://schemas.openxmlformats.org/officeDocument/2006/relationships/hyperlink" Target="mailto:bartolomejovam@gmail.com" TargetMode="External"/><Relationship Id="rId509" Type="http://schemas.openxmlformats.org/officeDocument/2006/relationships/hyperlink" Target="mailto:rones@obecnipolicie.cz" TargetMode="External"/><Relationship Id="rId660" Type="http://schemas.openxmlformats.org/officeDocument/2006/relationships/hyperlink" Target="mailto:andrej.haring@truckconsult.cz" TargetMode="External"/><Relationship Id="rId106" Type="http://schemas.openxmlformats.org/officeDocument/2006/relationships/hyperlink" Target="mailto:info@reallifeservices.cz" TargetMode="External"/><Relationship Id="rId313" Type="http://schemas.openxmlformats.org/officeDocument/2006/relationships/hyperlink" Target="mailto:triatlon@triatlon.cz" TargetMode="External"/><Relationship Id="rId495" Type="http://schemas.openxmlformats.org/officeDocument/2006/relationships/hyperlink" Target="mailto:edu@sntcz.cz" TargetMode="External"/><Relationship Id="rId716" Type="http://schemas.openxmlformats.org/officeDocument/2006/relationships/hyperlink" Target="mailto:info@barstars.cz" TargetMode="External"/><Relationship Id="rId10" Type="http://schemas.openxmlformats.org/officeDocument/2006/relationships/hyperlink" Target="mailto:sekretariat@crdm.cz" TargetMode="External"/><Relationship Id="rId52" Type="http://schemas.openxmlformats.org/officeDocument/2006/relationships/hyperlink" Target="mailto:studioleny1@seznam.cz" TargetMode="External"/><Relationship Id="rId94" Type="http://schemas.openxmlformats.org/officeDocument/2006/relationships/hyperlink" Target="mailto:trajkov@cpvzdelavani.cz" TargetMode="External"/><Relationship Id="rId148" Type="http://schemas.openxmlformats.org/officeDocument/2006/relationships/hyperlink" Target="mailto:icentr@iap.cz" TargetMode="External"/><Relationship Id="rId355" Type="http://schemas.openxmlformats.org/officeDocument/2006/relationships/hyperlink" Target="mailto:Jitka-Ibrahim-Jungmannova@bfz.cz" TargetMode="External"/><Relationship Id="rId397" Type="http://schemas.openxmlformats.org/officeDocument/2006/relationships/hyperlink" Target="mailto:bozp.fiala@gmail.com" TargetMode="External"/><Relationship Id="rId520" Type="http://schemas.openxmlformats.org/officeDocument/2006/relationships/hyperlink" Target="mailto:blanka.kockova@gmail.com" TargetMode="External"/><Relationship Id="rId562" Type="http://schemas.openxmlformats.org/officeDocument/2006/relationships/hyperlink" Target="mailto:info@improveacademy.cz" TargetMode="External"/><Relationship Id="rId618" Type="http://schemas.openxmlformats.org/officeDocument/2006/relationships/hyperlink" Target="mailto:hruzova@sluzbyarodina.cz" TargetMode="External"/><Relationship Id="rId215" Type="http://schemas.openxmlformats.org/officeDocument/2006/relationships/hyperlink" Target="mailto:sluzby@wyda.cz" TargetMode="External"/><Relationship Id="rId257" Type="http://schemas.openxmlformats.org/officeDocument/2006/relationships/hyperlink" Target="mailto:barbora.wachtlova@greenfoxacademy.com" TargetMode="External"/><Relationship Id="rId422" Type="http://schemas.openxmlformats.org/officeDocument/2006/relationships/hyperlink" Target="mailto:steffen.steinke@bfz.cz" TargetMode="External"/><Relationship Id="rId464" Type="http://schemas.openxmlformats.org/officeDocument/2006/relationships/hyperlink" Target="mailto:dedina@dedina.cz" TargetMode="External"/><Relationship Id="rId299" Type="http://schemas.openxmlformats.org/officeDocument/2006/relationships/hyperlink" Target="mailto:info@csfu.cz" TargetMode="External"/><Relationship Id="rId63" Type="http://schemas.openxmlformats.org/officeDocument/2006/relationships/hyperlink" Target="mailto:gabriela@gymdobrichovice.cz" TargetMode="External"/><Relationship Id="rId159" Type="http://schemas.openxmlformats.org/officeDocument/2006/relationships/hyperlink" Target="mailto:eliska.hronikova@qedgroup.cz" TargetMode="External"/><Relationship Id="rId366" Type="http://schemas.openxmlformats.org/officeDocument/2006/relationships/hyperlink" Target="mailto:jan.nohava@lipnoservis.cz" TargetMode="External"/><Relationship Id="rId573" Type="http://schemas.openxmlformats.org/officeDocument/2006/relationships/hyperlink" Target="mailto:veronika@karmayoga.cz" TargetMode="External"/><Relationship Id="rId226" Type="http://schemas.openxmlformats.org/officeDocument/2006/relationships/hyperlink" Target="mailto:plachy@fotbal.cz" TargetMode="External"/><Relationship Id="rId433" Type="http://schemas.openxmlformats.org/officeDocument/2006/relationships/hyperlink" Target="mailto:vera.jiraskova@ivex.cz" TargetMode="External"/><Relationship Id="rId640" Type="http://schemas.openxmlformats.org/officeDocument/2006/relationships/hyperlink" Target="mailto:registraca@amsolvo.cz" TargetMode="External"/><Relationship Id="rId74" Type="http://schemas.openxmlformats.org/officeDocument/2006/relationships/hyperlink" Target="mailto:top.kosmetik@volny.cz" TargetMode="External"/><Relationship Id="rId377" Type="http://schemas.openxmlformats.org/officeDocument/2006/relationships/hyperlink" Target="mailto:slavikova@academyeducation.cz" TargetMode="External"/><Relationship Id="rId500" Type="http://schemas.openxmlformats.org/officeDocument/2006/relationships/hyperlink" Target="mailto:cyril.nebesar@gmail.com" TargetMode="External"/><Relationship Id="rId584" Type="http://schemas.openxmlformats.org/officeDocument/2006/relationships/hyperlink" Target="mailto:info@centrumandragogiky.cz" TargetMode="External"/><Relationship Id="rId5" Type="http://schemas.openxmlformats.org/officeDocument/2006/relationships/hyperlink" Target="mailto:trener.lucie@tiscali.cz" TargetMode="External"/><Relationship Id="rId237" Type="http://schemas.openxmlformats.org/officeDocument/2006/relationships/hyperlink" Target="mailto:iva.cbs@seznam.cz" TargetMode="External"/><Relationship Id="rId444" Type="http://schemas.openxmlformats.org/officeDocument/2006/relationships/hyperlink" Target="mailto:alice.zertova@111uklid.cz" TargetMode="External"/><Relationship Id="rId651" Type="http://schemas.openxmlformats.org/officeDocument/2006/relationships/hyperlink" Target="mailto:kaletova@mcentrum.cz" TargetMode="External"/><Relationship Id="rId290" Type="http://schemas.openxmlformats.org/officeDocument/2006/relationships/hyperlink" Target="mailto:ajakkladno@seznam.cz" TargetMode="External"/><Relationship Id="rId304" Type="http://schemas.openxmlformats.org/officeDocument/2006/relationships/hyperlink" Target="mailto:studioiw@seznam.cz" TargetMode="External"/><Relationship Id="rId388" Type="http://schemas.openxmlformats.org/officeDocument/2006/relationships/hyperlink" Target="mailto:info@zemedelka-opava.cz" TargetMode="External"/><Relationship Id="rId511" Type="http://schemas.openxmlformats.org/officeDocument/2006/relationships/hyperlink" Target="mailto:acz@aczprace.cz" TargetMode="External"/><Relationship Id="rId609" Type="http://schemas.openxmlformats.org/officeDocument/2006/relationships/hyperlink" Target="mailto:keramiko@keramiko.cz" TargetMode="External"/><Relationship Id="rId85" Type="http://schemas.openxmlformats.org/officeDocument/2006/relationships/hyperlink" Target="mailto:nouzecka@agenturastart.cz" TargetMode="External"/><Relationship Id="rId150" Type="http://schemas.openxmlformats.org/officeDocument/2006/relationships/hyperlink" Target="mailto:jiri.cmucha@poe-educo.cz" TargetMode="External"/><Relationship Id="rId595" Type="http://schemas.openxmlformats.org/officeDocument/2006/relationships/hyperlink" Target="mailto:houfkova@marlin.eu" TargetMode="External"/><Relationship Id="rId248" Type="http://schemas.openxmlformats.org/officeDocument/2006/relationships/hyperlink" Target="mailto:info@arkance-systems.com" TargetMode="External"/><Relationship Id="rId455" Type="http://schemas.openxmlformats.org/officeDocument/2006/relationships/hyperlink" Target="mailto:info@rekvalifikujtese.cz" TargetMode="External"/><Relationship Id="rId662" Type="http://schemas.openxmlformats.org/officeDocument/2006/relationships/hyperlink" Target="mailto:info@vsostrava.com" TargetMode="External"/><Relationship Id="rId12" Type="http://schemas.openxmlformats.org/officeDocument/2006/relationships/hyperlink" Target="mailto:info@klubpolabiny4.cz" TargetMode="External"/><Relationship Id="rId108" Type="http://schemas.openxmlformats.org/officeDocument/2006/relationships/hyperlink" Target="mailto:Damborksy.j@seznam.cz" TargetMode="External"/><Relationship Id="rId315" Type="http://schemas.openxmlformats.org/officeDocument/2006/relationships/hyperlink" Target="mailto:szabo@cuscz.cz" TargetMode="External"/><Relationship Id="rId522" Type="http://schemas.openxmlformats.org/officeDocument/2006/relationships/hyperlink" Target="mailto:blanka.kockova@gmail.com" TargetMode="External"/><Relationship Id="rId96" Type="http://schemas.openxmlformats.org/officeDocument/2006/relationships/hyperlink" Target="mailto:info@goldmax.cz" TargetMode="External"/><Relationship Id="rId161" Type="http://schemas.openxmlformats.org/officeDocument/2006/relationships/hyperlink" Target="mailto:novotna@b-english.cz" TargetMode="External"/><Relationship Id="rId399" Type="http://schemas.openxmlformats.org/officeDocument/2006/relationships/hyperlink" Target="mailto:svat.m@seznam.cz" TargetMode="External"/><Relationship Id="rId259" Type="http://schemas.openxmlformats.org/officeDocument/2006/relationships/hyperlink" Target="mailto:martina@revibea.cz" TargetMode="External"/><Relationship Id="rId466" Type="http://schemas.openxmlformats.org/officeDocument/2006/relationships/hyperlink" Target="mailto:Lpomolikova@poc-sluzba.cz" TargetMode="External"/><Relationship Id="rId673" Type="http://schemas.openxmlformats.org/officeDocument/2006/relationships/hyperlink" Target="mailto:ondrej.presperin@gmail,com" TargetMode="External"/><Relationship Id="rId23" Type="http://schemas.openxmlformats.org/officeDocument/2006/relationships/hyperlink" Target="mailto:dedina@dedina.cz" TargetMode="External"/><Relationship Id="rId119" Type="http://schemas.openxmlformats.org/officeDocument/2006/relationships/hyperlink" Target="mailto:tamara.polanski@seznam.cz" TargetMode="External"/><Relationship Id="rId326" Type="http://schemas.openxmlformats.org/officeDocument/2006/relationships/hyperlink" Target="mailto:ivisis@seznam.cz" TargetMode="External"/><Relationship Id="rId533" Type="http://schemas.openxmlformats.org/officeDocument/2006/relationships/hyperlink" Target="mailto:gabriolet@email.cz" TargetMode="External"/><Relationship Id="rId172" Type="http://schemas.openxmlformats.org/officeDocument/2006/relationships/hyperlink" Target="mailto:kuncovaveronika@gmail.com" TargetMode="External"/><Relationship Id="rId477" Type="http://schemas.openxmlformats.org/officeDocument/2006/relationships/hyperlink" Target="mailto:jes@fvs.cuni.cz" TargetMode="External"/><Relationship Id="rId600" Type="http://schemas.openxmlformats.org/officeDocument/2006/relationships/hyperlink" Target="mailto:vera.jiraskova@ivex.cz" TargetMode="External"/><Relationship Id="rId684" Type="http://schemas.openxmlformats.org/officeDocument/2006/relationships/hyperlink" Target="mailto:gazdikovapavla@gmail.com" TargetMode="External"/><Relationship Id="rId337" Type="http://schemas.openxmlformats.org/officeDocument/2006/relationships/hyperlink" Target="mailto:vzpirani@cuscz.cz" TargetMode="External"/><Relationship Id="rId34" Type="http://schemas.openxmlformats.org/officeDocument/2006/relationships/hyperlink" Target="mailto:poludova@trivis.cz" TargetMode="External"/><Relationship Id="rId544" Type="http://schemas.openxmlformats.org/officeDocument/2006/relationships/hyperlink" Target="mailto:prokopova@anpro.cz" TargetMode="External"/><Relationship Id="rId183" Type="http://schemas.openxmlformats.org/officeDocument/2006/relationships/hyperlink" Target="mailto:martina.ry@seznam.cz" TargetMode="External"/><Relationship Id="rId390" Type="http://schemas.openxmlformats.org/officeDocument/2006/relationships/hyperlink" Target="mailto:info@zemedelka-opava.cz" TargetMode="External"/><Relationship Id="rId404" Type="http://schemas.openxmlformats.org/officeDocument/2006/relationships/hyperlink" Target="mailto:trigon@trigon-cz.cz" TargetMode="External"/><Relationship Id="rId611" Type="http://schemas.openxmlformats.org/officeDocument/2006/relationships/hyperlink" Target="mailto:i.zelena@mavo.eu" TargetMode="External"/><Relationship Id="rId250" Type="http://schemas.openxmlformats.org/officeDocument/2006/relationships/hyperlink" Target="mailto:info@arkance-systems.com" TargetMode="External"/><Relationship Id="rId488" Type="http://schemas.openxmlformats.org/officeDocument/2006/relationships/hyperlink" Target="mailto:jitka.bejdakova@ronnie.cz" TargetMode="External"/><Relationship Id="rId695" Type="http://schemas.openxmlformats.org/officeDocument/2006/relationships/hyperlink" Target="mailto:jitka.ibrahim-Jungmannova@bfz.cz" TargetMode="External"/><Relationship Id="rId709" Type="http://schemas.openxmlformats.org/officeDocument/2006/relationships/hyperlink" Target="mailto:vera.novotna@renux.xz" TargetMode="External"/><Relationship Id="rId45" Type="http://schemas.openxmlformats.org/officeDocument/2006/relationships/hyperlink" Target="mailto:sm@smsystem.cz" TargetMode="External"/><Relationship Id="rId110" Type="http://schemas.openxmlformats.org/officeDocument/2006/relationships/hyperlink" Target="mailto:Damborksy.j@seznam.cz" TargetMode="External"/><Relationship Id="rId348" Type="http://schemas.openxmlformats.org/officeDocument/2006/relationships/hyperlink" Target="mailto:mcapka@itnetwork.cz" TargetMode="External"/><Relationship Id="rId555" Type="http://schemas.openxmlformats.org/officeDocument/2006/relationships/hyperlink" Target="mailto:aemakademie@email.cz" TargetMode="External"/><Relationship Id="rId194" Type="http://schemas.openxmlformats.org/officeDocument/2006/relationships/hyperlink" Target="mailto:brzo@brzo.cz" TargetMode="External"/><Relationship Id="rId208" Type="http://schemas.openxmlformats.org/officeDocument/2006/relationships/hyperlink" Target="mailto:tamara.polanski@seznam.cz" TargetMode="External"/><Relationship Id="rId415" Type="http://schemas.openxmlformats.org/officeDocument/2006/relationships/hyperlink" Target="mailto:sterbova@logistickaakademie.cz" TargetMode="External"/><Relationship Id="rId622" Type="http://schemas.openxmlformats.org/officeDocument/2006/relationships/hyperlink" Target="mailto:info@dtplzen.cz" TargetMode="External"/><Relationship Id="rId261" Type="http://schemas.openxmlformats.org/officeDocument/2006/relationships/hyperlink" Target="mailto:hruzova@sluzbyarodina.cz" TargetMode="External"/><Relationship Id="rId499" Type="http://schemas.openxmlformats.org/officeDocument/2006/relationships/hyperlink" Target="mailto:cyril.nebesar@gmail.com" TargetMode="External"/><Relationship Id="rId56" Type="http://schemas.openxmlformats.org/officeDocument/2006/relationships/hyperlink" Target="mailto:studioleny1@seznam.cz" TargetMode="External"/><Relationship Id="rId359" Type="http://schemas.openxmlformats.org/officeDocument/2006/relationships/hyperlink" Target="mailto:Jitka-Ibrahim-Jungmannova@bfz.cz" TargetMode="External"/><Relationship Id="rId566" Type="http://schemas.openxmlformats.org/officeDocument/2006/relationships/hyperlink" Target="mailto:kumqat@seznam.cz" TargetMode="External"/><Relationship Id="rId121" Type="http://schemas.openxmlformats.org/officeDocument/2006/relationships/hyperlink" Target="mailto:info@vvkurzy.cz" TargetMode="External"/><Relationship Id="rId219" Type="http://schemas.openxmlformats.org/officeDocument/2006/relationships/hyperlink" Target="mailto:info@vvkurzy.cz" TargetMode="External"/><Relationship Id="rId426" Type="http://schemas.openxmlformats.org/officeDocument/2006/relationships/hyperlink" Target="mailto:steffen.steinke@bfz.cz" TargetMode="External"/><Relationship Id="rId633" Type="http://schemas.openxmlformats.org/officeDocument/2006/relationships/hyperlink" Target="mailto:hruzova@sluzbyarodina.cz" TargetMode="External"/><Relationship Id="rId67" Type="http://schemas.openxmlformats.org/officeDocument/2006/relationships/hyperlink" Target="mailto:sandra.tokarova@gmail.com" TargetMode="External"/><Relationship Id="rId272" Type="http://schemas.openxmlformats.org/officeDocument/2006/relationships/hyperlink" Target="mailto:sikora@aktivnizivotaz.cz" TargetMode="External"/><Relationship Id="rId577" Type="http://schemas.openxmlformats.org/officeDocument/2006/relationships/hyperlink" Target="mailto:fojt@skoleni-pily-krovinorezy.cz" TargetMode="External"/><Relationship Id="rId700" Type="http://schemas.openxmlformats.org/officeDocument/2006/relationships/hyperlink" Target="mailto:rekvalifikace@poc-sluzba.cz" TargetMode="External"/><Relationship Id="rId132" Type="http://schemas.openxmlformats.org/officeDocument/2006/relationships/hyperlink" Target="mailto:mcapka@itnetwork.cz" TargetMode="External"/><Relationship Id="rId437" Type="http://schemas.openxmlformats.org/officeDocument/2006/relationships/hyperlink" Target="mailto:j.beckacmiv@seznam.cz" TargetMode="External"/><Relationship Id="rId644" Type="http://schemas.openxmlformats.org/officeDocument/2006/relationships/hyperlink" Target="mailto:info@kurzy-pily.cz" TargetMode="External"/><Relationship Id="rId283" Type="http://schemas.openxmlformats.org/officeDocument/2006/relationships/hyperlink" Target="mailto:info@abecedapc.cz" TargetMode="External"/><Relationship Id="rId490" Type="http://schemas.openxmlformats.org/officeDocument/2006/relationships/hyperlink" Target="mailto:jitka.bejdakova@ronnie.cz" TargetMode="External"/><Relationship Id="rId504" Type="http://schemas.openxmlformats.org/officeDocument/2006/relationships/hyperlink" Target="mailto:framo@framo-morava.cz" TargetMode="External"/><Relationship Id="rId711" Type="http://schemas.openxmlformats.org/officeDocument/2006/relationships/hyperlink" Target="mailto:hruzova@sluzbyarodina.cz" TargetMode="External"/><Relationship Id="rId78" Type="http://schemas.openxmlformats.org/officeDocument/2006/relationships/hyperlink" Target="mailto:zbynek.carv@cz" TargetMode="External"/><Relationship Id="rId143" Type="http://schemas.openxmlformats.org/officeDocument/2006/relationships/hyperlink" Target="mailto:martina@revibea.cz" TargetMode="External"/><Relationship Id="rId350" Type="http://schemas.openxmlformats.org/officeDocument/2006/relationships/hyperlink" Target="mailto:mcapka@itnetwork.cz" TargetMode="External"/><Relationship Id="rId588" Type="http://schemas.openxmlformats.org/officeDocument/2006/relationships/hyperlink" Target="mailto:info@vitalinstitut.cz" TargetMode="External"/><Relationship Id="rId9" Type="http://schemas.openxmlformats.org/officeDocument/2006/relationships/hyperlink" Target="mailto:sarema@sarema.cz" TargetMode="External"/><Relationship Id="rId210" Type="http://schemas.openxmlformats.org/officeDocument/2006/relationships/hyperlink" Target="mailto:tamara.polanski@seznam.cz" TargetMode="External"/><Relationship Id="rId448" Type="http://schemas.openxmlformats.org/officeDocument/2006/relationships/hyperlink" Target="mailto:rekvalifikace@poc-sluzba.cz" TargetMode="External"/><Relationship Id="rId655" Type="http://schemas.openxmlformats.org/officeDocument/2006/relationships/hyperlink" Target="mailto:kurzy@grafia.cz" TargetMode="External"/><Relationship Id="rId294" Type="http://schemas.openxmlformats.org/officeDocument/2006/relationships/hyperlink" Target="mailto:brimich@brimich.sk" TargetMode="External"/><Relationship Id="rId308" Type="http://schemas.openxmlformats.org/officeDocument/2006/relationships/hyperlink" Target="mailto:info@reallifeservices.cz" TargetMode="External"/><Relationship Id="rId515" Type="http://schemas.openxmlformats.org/officeDocument/2006/relationships/hyperlink" Target="mailto:info@rusinak.cz" TargetMode="External"/><Relationship Id="rId89" Type="http://schemas.openxmlformats.org/officeDocument/2006/relationships/hyperlink" Target="mailto:ondrej.lonsky@gmail.com" TargetMode="External"/><Relationship Id="rId154" Type="http://schemas.openxmlformats.org/officeDocument/2006/relationships/hyperlink" Target="mailto:cepac@cepac.cz" TargetMode="External"/><Relationship Id="rId361" Type="http://schemas.openxmlformats.org/officeDocument/2006/relationships/hyperlink" Target="mailto:svatosmartin@forarb.cz" TargetMode="External"/><Relationship Id="rId599" Type="http://schemas.openxmlformats.org/officeDocument/2006/relationships/hyperlink" Target="mailto:beautycenter@seznam.cz" TargetMode="External"/><Relationship Id="rId459" Type="http://schemas.openxmlformats.org/officeDocument/2006/relationships/hyperlink" Target="mailto:info@adrenalin-sport.cz" TargetMode="External"/><Relationship Id="rId666" Type="http://schemas.openxmlformats.org/officeDocument/2006/relationships/hyperlink" Target="mailto:skolenimp@seznam.cz" TargetMode="External"/><Relationship Id="rId16" Type="http://schemas.openxmlformats.org/officeDocument/2006/relationships/hyperlink" Target="mailto:zemanek@icu-praha.cz" TargetMode="External"/><Relationship Id="rId221" Type="http://schemas.openxmlformats.org/officeDocument/2006/relationships/hyperlink" Target="mailto:info@vvkurzy.cz" TargetMode="External"/><Relationship Id="rId319" Type="http://schemas.openxmlformats.org/officeDocument/2006/relationships/hyperlink" Target="mailto:iyapn.ytt@gmail.com" TargetMode="External"/><Relationship Id="rId526" Type="http://schemas.openxmlformats.org/officeDocument/2006/relationships/hyperlink" Target="mailto:blanka.kockova@gmail.com" TargetMode="External"/><Relationship Id="rId165" Type="http://schemas.openxmlformats.org/officeDocument/2006/relationships/hyperlink" Target="mailto:v.masek@mavo.eu" TargetMode="External"/><Relationship Id="rId372" Type="http://schemas.openxmlformats.org/officeDocument/2006/relationships/hyperlink" Target="mailto:vsetin@cervenykriz.eu" TargetMode="External"/><Relationship Id="rId677" Type="http://schemas.openxmlformats.org/officeDocument/2006/relationships/hyperlink" Target="mailto:zelingrova@koucincentrum.cz" TargetMode="External"/><Relationship Id="rId232" Type="http://schemas.openxmlformats.org/officeDocument/2006/relationships/hyperlink" Target="mailto:pavel.provazek@ronnie.cz" TargetMode="External"/><Relationship Id="rId27" Type="http://schemas.openxmlformats.org/officeDocument/2006/relationships/hyperlink" Target="mailto:rekvalifikace@poc-sluzba.cz" TargetMode="External"/><Relationship Id="rId537" Type="http://schemas.openxmlformats.org/officeDocument/2006/relationships/hyperlink" Target="mailto:goldni@seznam.cz" TargetMode="External"/><Relationship Id="rId80" Type="http://schemas.openxmlformats.org/officeDocument/2006/relationships/hyperlink" Target="mailto:praha1@cervenykriz.eu" TargetMode="External"/><Relationship Id="rId176" Type="http://schemas.openxmlformats.org/officeDocument/2006/relationships/hyperlink" Target="mailto:iva.cbs@seznam.cz" TargetMode="External"/><Relationship Id="rId383" Type="http://schemas.openxmlformats.org/officeDocument/2006/relationships/hyperlink" Target="mailto:info@iprk.cz" TargetMode="External"/><Relationship Id="rId590" Type="http://schemas.openxmlformats.org/officeDocument/2006/relationships/hyperlink" Target="mailto:dita.palscakova@gmail.com" TargetMode="External"/><Relationship Id="rId604" Type="http://schemas.openxmlformats.org/officeDocument/2006/relationships/hyperlink" Target="mailto:Damborsky.j@seznam.cz" TargetMode="External"/><Relationship Id="rId243" Type="http://schemas.openxmlformats.org/officeDocument/2006/relationships/hyperlink" Target="mailto:info@e-api.cz" TargetMode="External"/><Relationship Id="rId450" Type="http://schemas.openxmlformats.org/officeDocument/2006/relationships/hyperlink" Target="mailto:jan.liska@tcrak.cz" TargetMode="External"/><Relationship Id="rId688" Type="http://schemas.openxmlformats.org/officeDocument/2006/relationships/hyperlink" Target="mailto:framo@framo-morava.cz" TargetMode="External"/><Relationship Id="rId38" Type="http://schemas.openxmlformats.org/officeDocument/2006/relationships/hyperlink" Target="mailto:macho@jintes.cz" TargetMode="External"/><Relationship Id="rId103" Type="http://schemas.openxmlformats.org/officeDocument/2006/relationships/hyperlink" Target="mailto:info@stohl-znojmo.cz" TargetMode="External"/><Relationship Id="rId310" Type="http://schemas.openxmlformats.org/officeDocument/2006/relationships/hyperlink" Target="mailto:akademie@iqpohyb.cz" TargetMode="External"/><Relationship Id="rId548" Type="http://schemas.openxmlformats.org/officeDocument/2006/relationships/hyperlink" Target="mailto:info@exva.cz" TargetMode="External"/><Relationship Id="rId91" Type="http://schemas.openxmlformats.org/officeDocument/2006/relationships/hyperlink" Target="mailto:info@vsostrava.com" TargetMode="External"/><Relationship Id="rId187" Type="http://schemas.openxmlformats.org/officeDocument/2006/relationships/hyperlink" Target="mailto:andrea.nuncova@ce-pa.cz" TargetMode="External"/><Relationship Id="rId394" Type="http://schemas.openxmlformats.org/officeDocument/2006/relationships/hyperlink" Target="mailto:bozp.fiala@gmail.com" TargetMode="External"/><Relationship Id="rId408" Type="http://schemas.openxmlformats.org/officeDocument/2006/relationships/hyperlink" Target="mailto:f.slepanek@centrum.cz" TargetMode="External"/><Relationship Id="rId615" Type="http://schemas.openxmlformats.org/officeDocument/2006/relationships/hyperlink" Target="mailto:hruzova@sluzbyarodina.cz" TargetMode="External"/><Relationship Id="rId254" Type="http://schemas.openxmlformats.org/officeDocument/2006/relationships/hyperlink" Target="mailto:inechvatalova@zelenypruh.cz" TargetMode="External"/><Relationship Id="rId699" Type="http://schemas.openxmlformats.org/officeDocument/2006/relationships/hyperlink" Target="mailto:jitka.ibrahim-Jungmannova@bfz.cz" TargetMode="External"/><Relationship Id="rId49" Type="http://schemas.openxmlformats.org/officeDocument/2006/relationships/hyperlink" Target="mailto:szabo@cuscz.cz" TargetMode="External"/><Relationship Id="rId114" Type="http://schemas.openxmlformats.org/officeDocument/2006/relationships/hyperlink" Target="mailto:info@gopas.cz" TargetMode="External"/><Relationship Id="rId461" Type="http://schemas.openxmlformats.org/officeDocument/2006/relationships/hyperlink" Target="mailto:sikora@aktivnizivotaz.cz" TargetMode="External"/><Relationship Id="rId559" Type="http://schemas.openxmlformats.org/officeDocument/2006/relationships/hyperlink" Target="mailto:plavani-skoleni@seznam.cz" TargetMode="External"/><Relationship Id="rId198" Type="http://schemas.openxmlformats.org/officeDocument/2006/relationships/hyperlink" Target="mailto:nouzecka@agenturastart.cz" TargetMode="External"/><Relationship Id="rId321" Type="http://schemas.openxmlformats.org/officeDocument/2006/relationships/hyperlink" Target="mailto:info@vsostrava.com" TargetMode="External"/><Relationship Id="rId419" Type="http://schemas.openxmlformats.org/officeDocument/2006/relationships/hyperlink" Target="mailto:sekretariat@mzm.cz" TargetMode="External"/><Relationship Id="rId626" Type="http://schemas.openxmlformats.org/officeDocument/2006/relationships/hyperlink" Target="mailto:hruzova@sluzbyarodina.cz" TargetMode="External"/><Relationship Id="rId265" Type="http://schemas.openxmlformats.org/officeDocument/2006/relationships/hyperlink" Target="mailto:kosecovaj@seznam.cz" TargetMode="External"/><Relationship Id="rId472" Type="http://schemas.openxmlformats.org/officeDocument/2006/relationships/hyperlink" Target="mailto:spssol@spssol.cz" TargetMode="External"/><Relationship Id="rId125" Type="http://schemas.openxmlformats.org/officeDocument/2006/relationships/hyperlink" Target="mailto:info@akor.cz" TargetMode="External"/><Relationship Id="rId332" Type="http://schemas.openxmlformats.org/officeDocument/2006/relationships/hyperlink" Target="mailto:iveta.stetinova@atlas.cz" TargetMode="External"/><Relationship Id="rId637" Type="http://schemas.openxmlformats.org/officeDocument/2006/relationships/hyperlink" Target="mailto:registraca@amsolvo.cz" TargetMode="External"/><Relationship Id="rId276" Type="http://schemas.openxmlformats.org/officeDocument/2006/relationships/hyperlink" Target="mailto:edu@sntcz.cz" TargetMode="External"/><Relationship Id="rId483" Type="http://schemas.openxmlformats.org/officeDocument/2006/relationships/hyperlink" Target="mailto:david.solc@primafuture.cz" TargetMode="External"/><Relationship Id="rId690" Type="http://schemas.openxmlformats.org/officeDocument/2006/relationships/hyperlink" Target="mailto:jitka.ibrahim-Jungmannova@bfz.cz" TargetMode="External"/><Relationship Id="rId704" Type="http://schemas.openxmlformats.org/officeDocument/2006/relationships/hyperlink" Target="mailto:trigon@trigon-cz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9827D-9B6C-4EF3-931D-1D33C65F2AD5}">
  <sheetPr>
    <tabColor rgb="FFE2C0D8"/>
  </sheetPr>
  <dimension ref="A1:K6"/>
  <sheetViews>
    <sheetView workbookViewId="0">
      <selection activeCell="I8" sqref="I8"/>
    </sheetView>
  </sheetViews>
  <sheetFormatPr defaultRowHeight="15" x14ac:dyDescent="0.25"/>
  <cols>
    <col min="1" max="1" width="17.85546875" customWidth="1"/>
    <col min="2" max="2" width="17.5703125" bestFit="1" customWidth="1"/>
    <col min="3" max="3" width="9.85546875" customWidth="1"/>
    <col min="4" max="5" width="13.7109375" bestFit="1" customWidth="1"/>
    <col min="6" max="6" width="33.7109375" customWidth="1"/>
    <col min="7" max="7" width="15.85546875" bestFit="1" customWidth="1"/>
    <col min="8" max="8" width="15.28515625" bestFit="1" customWidth="1"/>
    <col min="9" max="9" width="15" bestFit="1" customWidth="1"/>
    <col min="10" max="10" width="19.7109375" customWidth="1"/>
    <col min="11" max="11" width="10.42578125" bestFit="1" customWidth="1"/>
  </cols>
  <sheetData>
    <row r="1" spans="1:11" ht="30" x14ac:dyDescent="0.25">
      <c r="A1" s="141" t="s">
        <v>0</v>
      </c>
      <c r="B1" s="142" t="s">
        <v>1</v>
      </c>
      <c r="C1" s="142" t="s">
        <v>2</v>
      </c>
      <c r="D1" s="141" t="s">
        <v>3</v>
      </c>
      <c r="E1" s="141" t="s">
        <v>4</v>
      </c>
      <c r="F1" s="142" t="s">
        <v>5</v>
      </c>
      <c r="G1" s="141" t="s">
        <v>6</v>
      </c>
      <c r="H1" s="141" t="s">
        <v>7</v>
      </c>
      <c r="I1" s="141" t="s">
        <v>8</v>
      </c>
      <c r="J1" s="142" t="s">
        <v>11760</v>
      </c>
      <c r="K1" s="142" t="s">
        <v>10</v>
      </c>
    </row>
    <row r="2" spans="1:11" ht="30" customHeight="1" x14ac:dyDescent="0.25">
      <c r="A2" t="s">
        <v>11757</v>
      </c>
      <c r="B2" t="s">
        <v>1235</v>
      </c>
      <c r="C2" t="s">
        <v>9230</v>
      </c>
      <c r="D2" s="1">
        <v>40938</v>
      </c>
      <c r="E2" s="1">
        <v>42034</v>
      </c>
      <c r="F2" s="143" t="s">
        <v>11758</v>
      </c>
      <c r="G2">
        <v>410</v>
      </c>
      <c r="H2">
        <v>219</v>
      </c>
      <c r="I2" t="s">
        <v>11759</v>
      </c>
      <c r="J2" s="2" t="s">
        <v>937</v>
      </c>
    </row>
    <row r="3" spans="1:11" ht="15" customHeight="1" x14ac:dyDescent="0.25">
      <c r="A3" t="s">
        <v>11757</v>
      </c>
      <c r="B3" t="s">
        <v>1235</v>
      </c>
      <c r="C3" t="s">
        <v>9230</v>
      </c>
      <c r="D3" s="1">
        <v>40938</v>
      </c>
      <c r="E3" s="1">
        <v>42034</v>
      </c>
      <c r="F3" s="6" t="s">
        <v>11761</v>
      </c>
      <c r="G3">
        <v>80</v>
      </c>
      <c r="H3">
        <v>61</v>
      </c>
      <c r="I3" t="s">
        <v>11759</v>
      </c>
      <c r="J3" s="2" t="s">
        <v>937</v>
      </c>
    </row>
    <row r="4" spans="1:11" s="6" customFormat="1" ht="30" x14ac:dyDescent="0.25">
      <c r="A4" s="6" t="s">
        <v>11757</v>
      </c>
      <c r="B4" s="6" t="s">
        <v>1235</v>
      </c>
      <c r="C4" s="6" t="s">
        <v>9230</v>
      </c>
      <c r="D4" s="144">
        <v>40938</v>
      </c>
      <c r="E4" s="144">
        <v>42034</v>
      </c>
      <c r="F4" s="6" t="s">
        <v>387</v>
      </c>
      <c r="G4" s="6">
        <v>101</v>
      </c>
      <c r="H4" s="6">
        <v>92</v>
      </c>
      <c r="I4" s="6" t="s">
        <v>11759</v>
      </c>
      <c r="J4" s="145" t="s">
        <v>937</v>
      </c>
    </row>
    <row r="5" spans="1:11" x14ac:dyDescent="0.25">
      <c r="A5" t="s">
        <v>11757</v>
      </c>
      <c r="B5" t="s">
        <v>1235</v>
      </c>
      <c r="C5" t="s">
        <v>9230</v>
      </c>
      <c r="D5" s="1">
        <v>40938</v>
      </c>
      <c r="E5" s="1">
        <v>42034</v>
      </c>
      <c r="F5" t="s">
        <v>14</v>
      </c>
      <c r="G5">
        <v>80</v>
      </c>
      <c r="H5">
        <v>220</v>
      </c>
      <c r="I5" t="s">
        <v>11759</v>
      </c>
      <c r="J5" s="2" t="s">
        <v>937</v>
      </c>
    </row>
    <row r="6" spans="1:11" x14ac:dyDescent="0.25">
      <c r="A6" t="s">
        <v>11757</v>
      </c>
      <c r="B6" t="s">
        <v>1235</v>
      </c>
      <c r="C6" t="s">
        <v>9230</v>
      </c>
      <c r="D6" s="1">
        <v>40938</v>
      </c>
      <c r="E6" s="1">
        <v>42034</v>
      </c>
      <c r="F6" t="s">
        <v>524</v>
      </c>
      <c r="G6">
        <v>180</v>
      </c>
      <c r="H6">
        <v>120</v>
      </c>
      <c r="I6" t="s">
        <v>11759</v>
      </c>
      <c r="J6" s="2" t="s">
        <v>937</v>
      </c>
    </row>
  </sheetData>
  <autoFilter ref="A1:K1" xr:uid="{A6C9827D-9B6C-4EF3-931D-1D33C65F2AD5}"/>
  <hyperlinks>
    <hyperlink ref="J2" r:id="rId1" xr:uid="{00F53770-B336-48E4-846E-612C13F96B6B}"/>
    <hyperlink ref="J3" r:id="rId2" xr:uid="{EDD83F07-EA7A-4C80-9FF1-27A42A532473}"/>
    <hyperlink ref="J4" r:id="rId3" xr:uid="{B740B205-B3EF-4A2A-8A86-49007BC19647}"/>
    <hyperlink ref="J5" r:id="rId4" xr:uid="{EEB15CF6-2221-427E-9A3C-C3BB6EC4C688}"/>
    <hyperlink ref="J6" r:id="rId5" xr:uid="{AB992900-F88F-4315-BB73-1F41483C797E}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N772"/>
  <sheetViews>
    <sheetView zoomScale="90" zoomScaleNormal="90" workbookViewId="0">
      <pane ySplit="1" topLeftCell="A426" activePane="bottomLeft" state="frozen"/>
      <selection pane="bottomLeft" activeCell="G430" sqref="G430"/>
    </sheetView>
  </sheetViews>
  <sheetFormatPr defaultRowHeight="15" x14ac:dyDescent="0.25"/>
  <cols>
    <col min="1" max="1" width="21.7109375" style="76" customWidth="1"/>
    <col min="2" max="2" width="37.5703125" style="77" customWidth="1"/>
    <col min="3" max="3" width="11.7109375" style="82" customWidth="1"/>
    <col min="4" max="4" width="17.42578125" style="78" customWidth="1"/>
    <col min="5" max="5" width="16.5703125" style="60" hidden="1" customWidth="1"/>
    <col min="6" max="7" width="16.5703125" style="79" customWidth="1"/>
    <col min="8" max="8" width="40.5703125" style="77" customWidth="1"/>
    <col min="9" max="9" width="26.7109375" style="78" customWidth="1"/>
    <col min="10" max="10" width="18.42578125" style="60" customWidth="1"/>
    <col min="11" max="11" width="13.140625" style="60" customWidth="1"/>
    <col min="12" max="12" width="14" style="60" customWidth="1"/>
    <col min="13" max="13" width="35.7109375" style="80" customWidth="1"/>
    <col min="14" max="14" width="31.140625" style="60" customWidth="1"/>
  </cols>
  <sheetData>
    <row r="1" spans="1:14" ht="60.75" thickBot="1" x14ac:dyDescent="0.3">
      <c r="A1" s="98" t="s">
        <v>0</v>
      </c>
      <c r="B1" s="66" t="s">
        <v>1</v>
      </c>
      <c r="C1" s="81" t="s">
        <v>9797</v>
      </c>
      <c r="D1" s="66" t="s">
        <v>2</v>
      </c>
      <c r="E1" s="66" t="s">
        <v>9101</v>
      </c>
      <c r="F1" s="66" t="s">
        <v>3</v>
      </c>
      <c r="G1" s="66" t="s">
        <v>4</v>
      </c>
      <c r="H1" s="66" t="s">
        <v>5</v>
      </c>
      <c r="I1" s="66" t="s">
        <v>6559</v>
      </c>
      <c r="J1" s="66" t="s">
        <v>6</v>
      </c>
      <c r="K1" s="66" t="s">
        <v>7</v>
      </c>
      <c r="L1" s="66" t="s">
        <v>8</v>
      </c>
      <c r="M1" s="67" t="s">
        <v>10576</v>
      </c>
      <c r="N1" s="68" t="s">
        <v>10</v>
      </c>
    </row>
    <row r="2" spans="1:14" ht="30" x14ac:dyDescent="0.25">
      <c r="A2" s="88" t="s">
        <v>9725</v>
      </c>
      <c r="B2" s="124" t="s">
        <v>9726</v>
      </c>
      <c r="C2" s="125" t="s">
        <v>9824</v>
      </c>
      <c r="D2" s="124" t="s">
        <v>9439</v>
      </c>
      <c r="E2" s="89">
        <v>44959</v>
      </c>
      <c r="F2" s="89">
        <f>E2+16</f>
        <v>44975</v>
      </c>
      <c r="G2" s="89">
        <f>EDATE(F2,36)</f>
        <v>46071</v>
      </c>
      <c r="H2" s="124" t="s">
        <v>9727</v>
      </c>
      <c r="I2" s="124" t="s">
        <v>8903</v>
      </c>
      <c r="J2" s="65" t="s">
        <v>9728</v>
      </c>
      <c r="K2" s="65">
        <v>70</v>
      </c>
      <c r="L2" s="65" t="s">
        <v>25</v>
      </c>
      <c r="M2" s="126" t="s">
        <v>6563</v>
      </c>
      <c r="N2" s="65"/>
    </row>
    <row r="3" spans="1:14" x14ac:dyDescent="0.25">
      <c r="A3" s="90" t="s">
        <v>8820</v>
      </c>
      <c r="B3" s="91" t="s">
        <v>8688</v>
      </c>
      <c r="C3" s="92" t="s">
        <v>9825</v>
      </c>
      <c r="D3" s="91" t="s">
        <v>110</v>
      </c>
      <c r="E3" s="50"/>
      <c r="F3" s="93">
        <v>44735</v>
      </c>
      <c r="G3" s="93">
        <v>45831</v>
      </c>
      <c r="H3" s="91" t="s">
        <v>137</v>
      </c>
      <c r="I3" s="91" t="s">
        <v>6730</v>
      </c>
      <c r="J3" s="50" t="s">
        <v>8821</v>
      </c>
      <c r="K3" s="50">
        <v>0</v>
      </c>
      <c r="L3" s="50" t="s">
        <v>15</v>
      </c>
      <c r="M3" s="94" t="s">
        <v>889</v>
      </c>
      <c r="N3" s="50"/>
    </row>
    <row r="4" spans="1:14" x14ac:dyDescent="0.25">
      <c r="A4" s="90" t="s">
        <v>8820</v>
      </c>
      <c r="B4" s="91" t="s">
        <v>8688</v>
      </c>
      <c r="C4" s="92" t="s">
        <v>9825</v>
      </c>
      <c r="D4" s="91" t="s">
        <v>110</v>
      </c>
      <c r="E4" s="50"/>
      <c r="F4" s="93">
        <v>44735</v>
      </c>
      <c r="G4" s="93">
        <v>45831</v>
      </c>
      <c r="H4" s="91" t="s">
        <v>136</v>
      </c>
      <c r="I4" s="91" t="s">
        <v>6730</v>
      </c>
      <c r="J4" s="50" t="s">
        <v>8821</v>
      </c>
      <c r="K4" s="50">
        <v>0</v>
      </c>
      <c r="L4" s="50" t="s">
        <v>15</v>
      </c>
      <c r="M4" s="94" t="s">
        <v>889</v>
      </c>
      <c r="N4" s="50"/>
    </row>
    <row r="5" spans="1:14" x14ac:dyDescent="0.25">
      <c r="A5" s="90" t="s">
        <v>8687</v>
      </c>
      <c r="B5" s="91" t="s">
        <v>8688</v>
      </c>
      <c r="C5" s="92" t="s">
        <v>9825</v>
      </c>
      <c r="D5" s="91" t="s">
        <v>110</v>
      </c>
      <c r="E5" s="50"/>
      <c r="F5" s="93">
        <v>44651</v>
      </c>
      <c r="G5" s="93">
        <v>45747</v>
      </c>
      <c r="H5" s="91" t="s">
        <v>6571</v>
      </c>
      <c r="I5" s="91" t="s">
        <v>6730</v>
      </c>
      <c r="J5" s="50">
        <v>100</v>
      </c>
      <c r="K5" s="50">
        <v>70</v>
      </c>
      <c r="L5" s="50" t="s">
        <v>25</v>
      </c>
      <c r="M5" s="94" t="s">
        <v>889</v>
      </c>
      <c r="N5" s="50"/>
    </row>
    <row r="6" spans="1:14" x14ac:dyDescent="0.25">
      <c r="A6" s="90" t="s">
        <v>8742</v>
      </c>
      <c r="B6" s="91" t="s">
        <v>8688</v>
      </c>
      <c r="C6" s="92" t="s">
        <v>9825</v>
      </c>
      <c r="D6" s="91" t="s">
        <v>110</v>
      </c>
      <c r="E6" s="50"/>
      <c r="F6" s="93">
        <v>44698</v>
      </c>
      <c r="G6" s="93">
        <v>45794</v>
      </c>
      <c r="H6" s="91" t="s">
        <v>8741</v>
      </c>
      <c r="I6" s="91" t="s">
        <v>6730</v>
      </c>
      <c r="J6" s="50" t="s">
        <v>8743</v>
      </c>
      <c r="K6" s="50">
        <v>0</v>
      </c>
      <c r="L6" s="50" t="s">
        <v>25</v>
      </c>
      <c r="M6" s="94" t="s">
        <v>889</v>
      </c>
      <c r="N6" s="50"/>
    </row>
    <row r="7" spans="1:14" x14ac:dyDescent="0.25">
      <c r="A7" s="90" t="s">
        <v>8742</v>
      </c>
      <c r="B7" s="91" t="s">
        <v>8688</v>
      </c>
      <c r="C7" s="92" t="s">
        <v>9825</v>
      </c>
      <c r="D7" s="91" t="s">
        <v>110</v>
      </c>
      <c r="E7" s="50"/>
      <c r="F7" s="93">
        <v>44698</v>
      </c>
      <c r="G7" s="93">
        <v>45794</v>
      </c>
      <c r="H7" s="91" t="s">
        <v>97</v>
      </c>
      <c r="I7" s="91" t="s">
        <v>8903</v>
      </c>
      <c r="J7" s="50" t="s">
        <v>8744</v>
      </c>
      <c r="K7" s="50">
        <v>0</v>
      </c>
      <c r="L7" s="50" t="s">
        <v>25</v>
      </c>
      <c r="M7" s="94" t="s">
        <v>889</v>
      </c>
      <c r="N7" s="50"/>
    </row>
    <row r="8" spans="1:14" x14ac:dyDescent="0.25">
      <c r="A8" s="90" t="s">
        <v>8773</v>
      </c>
      <c r="B8" s="91" t="s">
        <v>8688</v>
      </c>
      <c r="C8" s="92" t="s">
        <v>9825</v>
      </c>
      <c r="D8" s="91" t="s">
        <v>110</v>
      </c>
      <c r="E8" s="50"/>
      <c r="F8" s="93">
        <v>44735</v>
      </c>
      <c r="G8" s="93">
        <v>45831</v>
      </c>
      <c r="H8" s="91" t="s">
        <v>78</v>
      </c>
      <c r="I8" s="91" t="s">
        <v>6730</v>
      </c>
      <c r="J8" s="50">
        <v>80</v>
      </c>
      <c r="K8" s="50">
        <v>0</v>
      </c>
      <c r="L8" s="50" t="s">
        <v>15</v>
      </c>
      <c r="M8" s="94" t="s">
        <v>889</v>
      </c>
      <c r="N8" s="50"/>
    </row>
    <row r="9" spans="1:14" x14ac:dyDescent="0.25">
      <c r="A9" s="90" t="s">
        <v>8773</v>
      </c>
      <c r="B9" s="91" t="s">
        <v>8688</v>
      </c>
      <c r="C9" s="92" t="s">
        <v>9825</v>
      </c>
      <c r="D9" s="91" t="s">
        <v>110</v>
      </c>
      <c r="E9" s="50"/>
      <c r="F9" s="93">
        <v>44735</v>
      </c>
      <c r="G9" s="93">
        <v>45831</v>
      </c>
      <c r="H9" s="91" t="s">
        <v>51</v>
      </c>
      <c r="I9" s="91" t="s">
        <v>6599</v>
      </c>
      <c r="J9" s="50" t="s">
        <v>8905</v>
      </c>
      <c r="K9" s="50">
        <v>0</v>
      </c>
      <c r="L9" s="50" t="s">
        <v>15</v>
      </c>
      <c r="M9" s="94" t="s">
        <v>889</v>
      </c>
      <c r="N9" s="50"/>
    </row>
    <row r="10" spans="1:14" ht="30" x14ac:dyDescent="0.25">
      <c r="A10" s="90" t="s">
        <v>9667</v>
      </c>
      <c r="B10" s="91" t="s">
        <v>2691</v>
      </c>
      <c r="C10" s="92" t="s">
        <v>9826</v>
      </c>
      <c r="D10" s="91" t="s">
        <v>9593</v>
      </c>
      <c r="E10" s="93">
        <v>44889</v>
      </c>
      <c r="F10" s="93">
        <f>E10+16</f>
        <v>44905</v>
      </c>
      <c r="G10" s="93">
        <f>EDATE(F10,36)</f>
        <v>46001</v>
      </c>
      <c r="H10" s="91" t="s">
        <v>205</v>
      </c>
      <c r="I10" s="91" t="s">
        <v>7604</v>
      </c>
      <c r="J10" s="50">
        <v>240</v>
      </c>
      <c r="K10" s="50">
        <v>0</v>
      </c>
      <c r="L10" s="50" t="s">
        <v>15</v>
      </c>
      <c r="M10" s="94" t="s">
        <v>5421</v>
      </c>
      <c r="N10" s="50"/>
    </row>
    <row r="11" spans="1:14" ht="30" x14ac:dyDescent="0.25">
      <c r="A11" s="90" t="s">
        <v>9043</v>
      </c>
      <c r="B11" s="91" t="s">
        <v>9044</v>
      </c>
      <c r="C11" s="92" t="s">
        <v>9827</v>
      </c>
      <c r="D11" s="91" t="s">
        <v>19</v>
      </c>
      <c r="E11" s="93">
        <v>44893</v>
      </c>
      <c r="F11" s="93">
        <v>44909</v>
      </c>
      <c r="G11" s="93">
        <v>46005</v>
      </c>
      <c r="H11" s="91" t="s">
        <v>9045</v>
      </c>
      <c r="I11" s="91" t="s">
        <v>6730</v>
      </c>
      <c r="J11" s="50">
        <v>90</v>
      </c>
      <c r="K11" s="50">
        <v>160</v>
      </c>
      <c r="L11" s="50" t="s">
        <v>25</v>
      </c>
      <c r="M11" s="94" t="s">
        <v>9046</v>
      </c>
      <c r="N11" s="50"/>
    </row>
    <row r="12" spans="1:14" ht="30" x14ac:dyDescent="0.25">
      <c r="A12" s="90" t="s">
        <v>9029</v>
      </c>
      <c r="B12" s="91" t="s">
        <v>9028</v>
      </c>
      <c r="C12" s="92" t="s">
        <v>9828</v>
      </c>
      <c r="D12" s="91" t="s">
        <v>40</v>
      </c>
      <c r="E12" s="50"/>
      <c r="F12" s="93">
        <v>44629</v>
      </c>
      <c r="G12" s="93">
        <v>45725</v>
      </c>
      <c r="H12" s="91" t="s">
        <v>533</v>
      </c>
      <c r="I12" s="91"/>
      <c r="J12" s="50">
        <v>120</v>
      </c>
      <c r="K12" s="50">
        <v>40</v>
      </c>
      <c r="L12" s="50" t="s">
        <v>25</v>
      </c>
      <c r="M12" s="94" t="s">
        <v>9030</v>
      </c>
      <c r="N12" s="50"/>
    </row>
    <row r="13" spans="1:14" x14ac:dyDescent="0.25">
      <c r="A13" s="90" t="s">
        <v>9029</v>
      </c>
      <c r="B13" s="91" t="s">
        <v>9028</v>
      </c>
      <c r="C13" s="92" t="s">
        <v>9828</v>
      </c>
      <c r="D13" s="91" t="s">
        <v>40</v>
      </c>
      <c r="E13" s="50"/>
      <c r="F13" s="93">
        <v>44629</v>
      </c>
      <c r="G13" s="93">
        <v>45725</v>
      </c>
      <c r="H13" s="91" t="s">
        <v>8731</v>
      </c>
      <c r="I13" s="91" t="s">
        <v>6730</v>
      </c>
      <c r="J13" s="50">
        <v>130</v>
      </c>
      <c r="K13" s="50">
        <v>40</v>
      </c>
      <c r="L13" s="50" t="s">
        <v>25</v>
      </c>
      <c r="M13" s="94" t="s">
        <v>9030</v>
      </c>
      <c r="N13" s="50"/>
    </row>
    <row r="14" spans="1:14" x14ac:dyDescent="0.25">
      <c r="A14" s="90" t="s">
        <v>9029</v>
      </c>
      <c r="B14" s="91" t="s">
        <v>9028</v>
      </c>
      <c r="C14" s="92" t="s">
        <v>9828</v>
      </c>
      <c r="D14" s="91" t="s">
        <v>40</v>
      </c>
      <c r="E14" s="50"/>
      <c r="F14" s="93">
        <v>44629</v>
      </c>
      <c r="G14" s="93">
        <v>45725</v>
      </c>
      <c r="H14" s="91" t="s">
        <v>97</v>
      </c>
      <c r="I14" s="91"/>
      <c r="J14" s="50">
        <v>90</v>
      </c>
      <c r="K14" s="50">
        <v>10</v>
      </c>
      <c r="L14" s="50" t="s">
        <v>25</v>
      </c>
      <c r="M14" s="94" t="s">
        <v>9030</v>
      </c>
      <c r="N14" s="50"/>
    </row>
    <row r="15" spans="1:14" x14ac:dyDescent="0.25">
      <c r="A15" s="90" t="s">
        <v>8819</v>
      </c>
      <c r="B15" s="91" t="s">
        <v>6589</v>
      </c>
      <c r="C15" s="92" t="s">
        <v>9829</v>
      </c>
      <c r="D15" s="91" t="s">
        <v>1407</v>
      </c>
      <c r="E15" s="50"/>
      <c r="F15" s="93">
        <v>44750</v>
      </c>
      <c r="G15" s="93">
        <v>45846</v>
      </c>
      <c r="H15" s="91" t="s">
        <v>1528</v>
      </c>
      <c r="I15" s="91" t="s">
        <v>6730</v>
      </c>
      <c r="J15" s="50">
        <v>97</v>
      </c>
      <c r="K15" s="50">
        <v>205</v>
      </c>
      <c r="L15" s="50" t="s">
        <v>25</v>
      </c>
      <c r="M15" s="94" t="s">
        <v>3066</v>
      </c>
      <c r="N15" s="50"/>
    </row>
    <row r="16" spans="1:14" x14ac:dyDescent="0.25">
      <c r="A16" s="90" t="s">
        <v>8819</v>
      </c>
      <c r="B16" s="91" t="s">
        <v>6589</v>
      </c>
      <c r="C16" s="92" t="s">
        <v>9829</v>
      </c>
      <c r="D16" s="91" t="s">
        <v>1407</v>
      </c>
      <c r="E16" s="50"/>
      <c r="F16" s="93">
        <v>44750</v>
      </c>
      <c r="G16" s="93">
        <v>45846</v>
      </c>
      <c r="H16" s="91" t="s">
        <v>1945</v>
      </c>
      <c r="I16" s="91" t="s">
        <v>6730</v>
      </c>
      <c r="J16" s="50">
        <v>28</v>
      </c>
      <c r="K16" s="50">
        <v>54</v>
      </c>
      <c r="L16" s="50" t="s">
        <v>25</v>
      </c>
      <c r="M16" s="94" t="s">
        <v>3066</v>
      </c>
      <c r="N16" s="50"/>
    </row>
    <row r="17" spans="1:14" x14ac:dyDescent="0.25">
      <c r="A17" s="90" t="s">
        <v>8819</v>
      </c>
      <c r="B17" s="91" t="s">
        <v>6589</v>
      </c>
      <c r="C17" s="92" t="s">
        <v>9829</v>
      </c>
      <c r="D17" s="91" t="s">
        <v>1407</v>
      </c>
      <c r="E17" s="50"/>
      <c r="F17" s="93">
        <v>44750</v>
      </c>
      <c r="G17" s="93">
        <v>45846</v>
      </c>
      <c r="H17" s="91" t="s">
        <v>1727</v>
      </c>
      <c r="I17" s="91" t="s">
        <v>6730</v>
      </c>
      <c r="J17" s="50">
        <v>46</v>
      </c>
      <c r="K17" s="50">
        <v>156</v>
      </c>
      <c r="L17" s="50" t="s">
        <v>25</v>
      </c>
      <c r="M17" s="94" t="s">
        <v>3066</v>
      </c>
      <c r="N17" s="50"/>
    </row>
    <row r="18" spans="1:14" x14ac:dyDescent="0.25">
      <c r="A18" s="90" t="s">
        <v>8819</v>
      </c>
      <c r="B18" s="91" t="s">
        <v>6589</v>
      </c>
      <c r="C18" s="92" t="s">
        <v>9829</v>
      </c>
      <c r="D18" s="91" t="s">
        <v>1407</v>
      </c>
      <c r="E18" s="50"/>
      <c r="F18" s="93">
        <v>44750</v>
      </c>
      <c r="G18" s="93">
        <v>45846</v>
      </c>
      <c r="H18" s="91" t="s">
        <v>1729</v>
      </c>
      <c r="I18" s="91" t="s">
        <v>6730</v>
      </c>
      <c r="J18" s="50">
        <v>48</v>
      </c>
      <c r="K18" s="50">
        <v>154</v>
      </c>
      <c r="L18" s="50" t="s">
        <v>25</v>
      </c>
      <c r="M18" s="94" t="s">
        <v>3066</v>
      </c>
      <c r="N18" s="50"/>
    </row>
    <row r="19" spans="1:14" x14ac:dyDescent="0.25">
      <c r="A19" s="90" t="s">
        <v>8799</v>
      </c>
      <c r="B19" s="91" t="s">
        <v>6589</v>
      </c>
      <c r="C19" s="92" t="s">
        <v>9829</v>
      </c>
      <c r="D19" s="91" t="s">
        <v>1407</v>
      </c>
      <c r="E19" s="50"/>
      <c r="F19" s="93">
        <v>44728</v>
      </c>
      <c r="G19" s="93">
        <v>45824</v>
      </c>
      <c r="H19" s="91" t="s">
        <v>6620</v>
      </c>
      <c r="I19" s="91" t="s">
        <v>6730</v>
      </c>
      <c r="J19" s="50">
        <v>50</v>
      </c>
      <c r="K19" s="50">
        <v>100</v>
      </c>
      <c r="L19" s="50" t="s">
        <v>25</v>
      </c>
      <c r="M19" s="94" t="s">
        <v>3066</v>
      </c>
      <c r="N19" s="50"/>
    </row>
    <row r="20" spans="1:14" x14ac:dyDescent="0.25">
      <c r="A20" s="90" t="s">
        <v>10223</v>
      </c>
      <c r="B20" s="91" t="s">
        <v>6589</v>
      </c>
      <c r="C20" s="92" t="s">
        <v>10224</v>
      </c>
      <c r="D20" s="91" t="s">
        <v>1407</v>
      </c>
      <c r="E20" s="93">
        <v>44952</v>
      </c>
      <c r="F20" s="93">
        <f>E20+16</f>
        <v>44968</v>
      </c>
      <c r="G20" s="93">
        <f>EDATE(F20,36)</f>
        <v>46064</v>
      </c>
      <c r="H20" s="91" t="s">
        <v>8731</v>
      </c>
      <c r="I20" s="91" t="s">
        <v>6580</v>
      </c>
      <c r="J20" s="50">
        <v>110</v>
      </c>
      <c r="K20" s="50">
        <v>60</v>
      </c>
      <c r="L20" s="50" t="s">
        <v>10225</v>
      </c>
      <c r="M20" s="94" t="s">
        <v>3066</v>
      </c>
      <c r="N20" s="50"/>
    </row>
    <row r="21" spans="1:14" x14ac:dyDescent="0.25">
      <c r="A21" s="90" t="s">
        <v>8573</v>
      </c>
      <c r="B21" s="91" t="s">
        <v>8574</v>
      </c>
      <c r="C21" s="92" t="s">
        <v>9830</v>
      </c>
      <c r="D21" s="91" t="s">
        <v>961</v>
      </c>
      <c r="E21" s="50"/>
      <c r="F21" s="93">
        <v>44691</v>
      </c>
      <c r="G21" s="93">
        <v>45787</v>
      </c>
      <c r="H21" s="91" t="s">
        <v>76</v>
      </c>
      <c r="I21" s="91" t="s">
        <v>6730</v>
      </c>
      <c r="J21" s="50">
        <v>40</v>
      </c>
      <c r="K21" s="50">
        <v>0</v>
      </c>
      <c r="L21" s="50" t="s">
        <v>15</v>
      </c>
      <c r="M21" s="94" t="s">
        <v>962</v>
      </c>
      <c r="N21" s="50"/>
    </row>
    <row r="22" spans="1:14" ht="30" x14ac:dyDescent="0.25">
      <c r="A22" s="90" t="s">
        <v>9488</v>
      </c>
      <c r="B22" s="91" t="s">
        <v>9489</v>
      </c>
      <c r="C22" s="92" t="s">
        <v>9831</v>
      </c>
      <c r="D22" s="91" t="s">
        <v>9490</v>
      </c>
      <c r="E22" s="93">
        <v>44767</v>
      </c>
      <c r="F22" s="93">
        <f>E22+16</f>
        <v>44783</v>
      </c>
      <c r="G22" s="93">
        <f>EDATE(F22,36)</f>
        <v>45879</v>
      </c>
      <c r="H22" s="91" t="s">
        <v>61</v>
      </c>
      <c r="I22" s="91" t="s">
        <v>6599</v>
      </c>
      <c r="J22" s="50" t="s">
        <v>9491</v>
      </c>
      <c r="K22" s="50">
        <v>0</v>
      </c>
      <c r="L22" s="50" t="s">
        <v>15</v>
      </c>
      <c r="M22" s="94" t="s">
        <v>9492</v>
      </c>
      <c r="N22" s="50"/>
    </row>
    <row r="23" spans="1:14" x14ac:dyDescent="0.25">
      <c r="A23" s="90" t="s">
        <v>8874</v>
      </c>
      <c r="B23" s="91" t="s">
        <v>8875</v>
      </c>
      <c r="C23" s="92" t="s">
        <v>9833</v>
      </c>
      <c r="D23" s="91" t="s">
        <v>19</v>
      </c>
      <c r="E23" s="50"/>
      <c r="F23" s="93">
        <v>44761</v>
      </c>
      <c r="G23" s="93">
        <v>45857</v>
      </c>
      <c r="H23" s="91" t="s">
        <v>8192</v>
      </c>
      <c r="I23" s="91" t="s">
        <v>6599</v>
      </c>
      <c r="J23" s="50">
        <v>96</v>
      </c>
      <c r="K23" s="50">
        <v>54</v>
      </c>
      <c r="L23" s="50" t="s">
        <v>25</v>
      </c>
      <c r="M23" s="94" t="s">
        <v>8876</v>
      </c>
      <c r="N23" s="50"/>
    </row>
    <row r="24" spans="1:14" ht="30" x14ac:dyDescent="0.25">
      <c r="A24" s="90" t="s">
        <v>9175</v>
      </c>
      <c r="B24" s="91" t="s">
        <v>8875</v>
      </c>
      <c r="C24" s="92" t="s">
        <v>9832</v>
      </c>
      <c r="D24" s="91" t="s">
        <v>9125</v>
      </c>
      <c r="E24" s="93">
        <v>44876</v>
      </c>
      <c r="F24" s="93">
        <v>44894</v>
      </c>
      <c r="G24" s="93">
        <f>EDATE(F24,36)</f>
        <v>45990</v>
      </c>
      <c r="H24" s="91" t="s">
        <v>9176</v>
      </c>
      <c r="I24" s="91" t="s">
        <v>6730</v>
      </c>
      <c r="J24" s="50">
        <v>96</v>
      </c>
      <c r="K24" s="50">
        <v>54</v>
      </c>
      <c r="L24" s="50" t="s">
        <v>25</v>
      </c>
      <c r="M24" s="94" t="s">
        <v>8876</v>
      </c>
      <c r="N24" s="50"/>
    </row>
    <row r="25" spans="1:14" x14ac:dyDescent="0.25">
      <c r="A25" s="90" t="s">
        <v>9471</v>
      </c>
      <c r="B25" s="91" t="s">
        <v>5202</v>
      </c>
      <c r="C25" s="92" t="s">
        <v>9833</v>
      </c>
      <c r="D25" s="91" t="s">
        <v>402</v>
      </c>
      <c r="E25" s="93">
        <v>44762</v>
      </c>
      <c r="F25" s="93">
        <f>E25+16</f>
        <v>44778</v>
      </c>
      <c r="G25" s="93">
        <f>EDATE(F25,36)</f>
        <v>45874</v>
      </c>
      <c r="H25" s="91" t="s">
        <v>9472</v>
      </c>
      <c r="I25" s="91" t="s">
        <v>6599</v>
      </c>
      <c r="J25" s="50">
        <v>80</v>
      </c>
      <c r="K25" s="50">
        <v>0</v>
      </c>
      <c r="L25" s="50" t="s">
        <v>15</v>
      </c>
      <c r="M25" s="94" t="s">
        <v>1553</v>
      </c>
      <c r="N25" s="50"/>
    </row>
    <row r="26" spans="1:14" ht="45" x14ac:dyDescent="0.25">
      <c r="A26" s="90" t="s">
        <v>8755</v>
      </c>
      <c r="B26" s="91" t="s">
        <v>8756</v>
      </c>
      <c r="C26" s="92" t="s">
        <v>9834</v>
      </c>
      <c r="D26" s="91" t="s">
        <v>568</v>
      </c>
      <c r="E26" s="50"/>
      <c r="F26" s="93">
        <v>44712</v>
      </c>
      <c r="G26" s="93">
        <v>45808</v>
      </c>
      <c r="H26" s="91" t="s">
        <v>66</v>
      </c>
      <c r="I26" s="91" t="s">
        <v>6730</v>
      </c>
      <c r="J26" s="50">
        <v>36</v>
      </c>
      <c r="K26" s="50">
        <v>25</v>
      </c>
      <c r="L26" s="50" t="s">
        <v>15</v>
      </c>
      <c r="M26" s="94" t="s">
        <v>3085</v>
      </c>
      <c r="N26" s="50"/>
    </row>
    <row r="27" spans="1:14" ht="30" x14ac:dyDescent="0.25">
      <c r="A27" s="90" t="s">
        <v>8755</v>
      </c>
      <c r="B27" s="91" t="s">
        <v>8756</v>
      </c>
      <c r="C27" s="92" t="s">
        <v>9834</v>
      </c>
      <c r="D27" s="91" t="s">
        <v>568</v>
      </c>
      <c r="E27" s="50"/>
      <c r="F27" s="93">
        <v>44712</v>
      </c>
      <c r="G27" s="93">
        <v>45808</v>
      </c>
      <c r="H27" s="91" t="s">
        <v>592</v>
      </c>
      <c r="I27" s="91" t="s">
        <v>6730</v>
      </c>
      <c r="J27" s="50">
        <v>26</v>
      </c>
      <c r="K27" s="50">
        <v>15</v>
      </c>
      <c r="L27" s="50" t="s">
        <v>15</v>
      </c>
      <c r="M27" s="94" t="s">
        <v>3085</v>
      </c>
      <c r="N27" s="50"/>
    </row>
    <row r="28" spans="1:14" ht="30" x14ac:dyDescent="0.25">
      <c r="A28" s="90" t="s">
        <v>8755</v>
      </c>
      <c r="B28" s="91" t="s">
        <v>8756</v>
      </c>
      <c r="C28" s="92" t="s">
        <v>9834</v>
      </c>
      <c r="D28" s="91" t="s">
        <v>568</v>
      </c>
      <c r="E28" s="50"/>
      <c r="F28" s="93">
        <v>44712</v>
      </c>
      <c r="G28" s="93">
        <v>45808</v>
      </c>
      <c r="H28" s="91" t="s">
        <v>8757</v>
      </c>
      <c r="I28" s="91" t="s">
        <v>6730</v>
      </c>
      <c r="J28" s="50">
        <v>26</v>
      </c>
      <c r="K28" s="50">
        <v>15</v>
      </c>
      <c r="L28" s="50" t="s">
        <v>15</v>
      </c>
      <c r="M28" s="94" t="s">
        <v>3085</v>
      </c>
      <c r="N28" s="50"/>
    </row>
    <row r="29" spans="1:14" x14ac:dyDescent="0.25">
      <c r="A29" s="90" t="s">
        <v>8925</v>
      </c>
      <c r="B29" s="91" t="s">
        <v>8777</v>
      </c>
      <c r="C29" s="92" t="s">
        <v>9835</v>
      </c>
      <c r="D29" s="91" t="s">
        <v>4361</v>
      </c>
      <c r="E29" s="50"/>
      <c r="F29" s="93">
        <v>44772</v>
      </c>
      <c r="G29" s="93">
        <v>45868</v>
      </c>
      <c r="H29" s="91" t="s">
        <v>99</v>
      </c>
      <c r="I29" s="91" t="s">
        <v>6730</v>
      </c>
      <c r="J29" s="50">
        <v>42</v>
      </c>
      <c r="K29" s="50">
        <v>0</v>
      </c>
      <c r="L29" s="50" t="s">
        <v>25</v>
      </c>
      <c r="M29" s="94" t="s">
        <v>547</v>
      </c>
      <c r="N29" s="50"/>
    </row>
    <row r="30" spans="1:14" x14ac:dyDescent="0.25">
      <c r="A30" s="90" t="s">
        <v>8925</v>
      </c>
      <c r="B30" s="91" t="s">
        <v>8777</v>
      </c>
      <c r="C30" s="92" t="s">
        <v>9835</v>
      </c>
      <c r="D30" s="91" t="s">
        <v>4361</v>
      </c>
      <c r="E30" s="50"/>
      <c r="F30" s="93">
        <v>44772</v>
      </c>
      <c r="G30" s="93">
        <v>45868</v>
      </c>
      <c r="H30" s="91" t="s">
        <v>6304</v>
      </c>
      <c r="I30" s="91" t="s">
        <v>6730</v>
      </c>
      <c r="J30" s="50">
        <v>82</v>
      </c>
      <c r="K30" s="50">
        <v>0</v>
      </c>
      <c r="L30" s="50" t="s">
        <v>25</v>
      </c>
      <c r="M30" s="94" t="s">
        <v>547</v>
      </c>
      <c r="N30" s="50"/>
    </row>
    <row r="31" spans="1:14" x14ac:dyDescent="0.25">
      <c r="A31" s="90" t="s">
        <v>9225</v>
      </c>
      <c r="B31" s="91" t="s">
        <v>8777</v>
      </c>
      <c r="C31" s="92" t="s">
        <v>9835</v>
      </c>
      <c r="D31" s="91" t="s">
        <v>6613</v>
      </c>
      <c r="E31" s="93">
        <v>44896</v>
      </c>
      <c r="F31" s="93">
        <f>(E31+16)</f>
        <v>44912</v>
      </c>
      <c r="G31" s="93">
        <f>EDATE(F31,36)</f>
        <v>46008</v>
      </c>
      <c r="H31" s="91" t="s">
        <v>9223</v>
      </c>
      <c r="I31" s="91" t="s">
        <v>6599</v>
      </c>
      <c r="J31" s="50">
        <v>58</v>
      </c>
      <c r="K31" s="50">
        <v>94</v>
      </c>
      <c r="L31" s="50" t="s">
        <v>25</v>
      </c>
      <c r="M31" s="94" t="s">
        <v>547</v>
      </c>
      <c r="N31" s="50"/>
    </row>
    <row r="32" spans="1:14" x14ac:dyDescent="0.25">
      <c r="A32" s="90" t="s">
        <v>8776</v>
      </c>
      <c r="B32" s="91" t="s">
        <v>8777</v>
      </c>
      <c r="C32" s="92" t="s">
        <v>9835</v>
      </c>
      <c r="D32" s="91" t="s">
        <v>4361</v>
      </c>
      <c r="E32" s="50"/>
      <c r="F32" s="93">
        <v>44750</v>
      </c>
      <c r="G32" s="93">
        <v>45846</v>
      </c>
      <c r="H32" s="91" t="s">
        <v>6231</v>
      </c>
      <c r="I32" s="91" t="s">
        <v>6730</v>
      </c>
      <c r="J32" s="50">
        <v>90</v>
      </c>
      <c r="K32" s="50">
        <v>160</v>
      </c>
      <c r="L32" s="50" t="s">
        <v>25</v>
      </c>
      <c r="M32" s="94" t="s">
        <v>547</v>
      </c>
      <c r="N32" s="50"/>
    </row>
    <row r="33" spans="1:14" x14ac:dyDescent="0.25">
      <c r="A33" s="90" t="s">
        <v>9453</v>
      </c>
      <c r="B33" s="91" t="s">
        <v>8777</v>
      </c>
      <c r="C33" s="92" t="s">
        <v>9835</v>
      </c>
      <c r="D33" s="91" t="s">
        <v>6613</v>
      </c>
      <c r="E33" s="93">
        <v>44756</v>
      </c>
      <c r="F33" s="93">
        <f>E33+16</f>
        <v>44772</v>
      </c>
      <c r="G33" s="93">
        <f>EDATE(F33,36)</f>
        <v>45868</v>
      </c>
      <c r="H33" s="91" t="s">
        <v>8731</v>
      </c>
      <c r="I33" s="91" t="s">
        <v>6730</v>
      </c>
      <c r="J33" s="50">
        <v>132</v>
      </c>
      <c r="K33" s="50">
        <v>40</v>
      </c>
      <c r="L33" s="50" t="s">
        <v>25</v>
      </c>
      <c r="M33" s="94" t="s">
        <v>547</v>
      </c>
      <c r="N33" s="50"/>
    </row>
    <row r="34" spans="1:14" x14ac:dyDescent="0.25">
      <c r="A34" s="90" t="s">
        <v>9745</v>
      </c>
      <c r="B34" s="91" t="s">
        <v>8777</v>
      </c>
      <c r="C34" s="92" t="s">
        <v>9835</v>
      </c>
      <c r="D34" s="91" t="s">
        <v>6613</v>
      </c>
      <c r="E34" s="93">
        <v>44932</v>
      </c>
      <c r="F34" s="93">
        <f>E34+16</f>
        <v>44948</v>
      </c>
      <c r="G34" s="93">
        <f>EDATE(F34,36)</f>
        <v>46044</v>
      </c>
      <c r="H34" s="91" t="s">
        <v>124</v>
      </c>
      <c r="I34" s="91" t="s">
        <v>6599</v>
      </c>
      <c r="J34" s="50">
        <v>132</v>
      </c>
      <c r="K34" s="50">
        <v>0</v>
      </c>
      <c r="L34" s="50" t="s">
        <v>15</v>
      </c>
      <c r="M34" s="94" t="s">
        <v>547</v>
      </c>
      <c r="N34" s="50"/>
    </row>
    <row r="35" spans="1:14" x14ac:dyDescent="0.25">
      <c r="A35" s="90" t="s">
        <v>9745</v>
      </c>
      <c r="B35" s="91" t="s">
        <v>8777</v>
      </c>
      <c r="C35" s="92" t="s">
        <v>9835</v>
      </c>
      <c r="D35" s="91" t="s">
        <v>6613</v>
      </c>
      <c r="E35" s="93">
        <v>44932</v>
      </c>
      <c r="F35" s="93">
        <f>E35+16</f>
        <v>44948</v>
      </c>
      <c r="G35" s="93">
        <f>EDATE(F35,36)</f>
        <v>46044</v>
      </c>
      <c r="H35" s="91" t="s">
        <v>248</v>
      </c>
      <c r="I35" s="91" t="s">
        <v>6599</v>
      </c>
      <c r="J35" s="50">
        <v>82</v>
      </c>
      <c r="K35" s="50">
        <v>0</v>
      </c>
      <c r="L35" s="50" t="s">
        <v>15</v>
      </c>
      <c r="M35" s="94" t="s">
        <v>547</v>
      </c>
      <c r="N35" s="50"/>
    </row>
    <row r="36" spans="1:14" x14ac:dyDescent="0.25">
      <c r="A36" s="90" t="s">
        <v>9750</v>
      </c>
      <c r="B36" s="91" t="s">
        <v>8777</v>
      </c>
      <c r="C36" s="92" t="s">
        <v>9835</v>
      </c>
      <c r="D36" s="91" t="s">
        <v>6613</v>
      </c>
      <c r="E36" s="93">
        <v>44935</v>
      </c>
      <c r="F36" s="93">
        <f>E36+16</f>
        <v>44951</v>
      </c>
      <c r="G36" s="93">
        <f>EDATE(F36,36)</f>
        <v>46047</v>
      </c>
      <c r="H36" s="91" t="s">
        <v>9751</v>
      </c>
      <c r="I36" s="91" t="s">
        <v>6730</v>
      </c>
      <c r="J36" s="50">
        <v>62</v>
      </c>
      <c r="K36" s="50">
        <v>140</v>
      </c>
      <c r="L36" s="50" t="s">
        <v>25</v>
      </c>
      <c r="M36" s="94" t="s">
        <v>547</v>
      </c>
      <c r="N36" s="50"/>
    </row>
    <row r="37" spans="1:14" x14ac:dyDescent="0.25">
      <c r="A37" s="90" t="s">
        <v>9750</v>
      </c>
      <c r="B37" s="91" t="s">
        <v>8777</v>
      </c>
      <c r="C37" s="92" t="s">
        <v>9835</v>
      </c>
      <c r="D37" s="91" t="s">
        <v>6613</v>
      </c>
      <c r="E37" s="93">
        <v>44935</v>
      </c>
      <c r="F37" s="93">
        <f>E37+16</f>
        <v>44951</v>
      </c>
      <c r="G37" s="93">
        <f>EDATE(F37,36)</f>
        <v>46047</v>
      </c>
      <c r="H37" s="91" t="s">
        <v>6571</v>
      </c>
      <c r="I37" s="91" t="s">
        <v>6580</v>
      </c>
      <c r="J37" s="50">
        <v>82</v>
      </c>
      <c r="K37" s="50">
        <v>0</v>
      </c>
      <c r="L37" s="50" t="s">
        <v>25</v>
      </c>
      <c r="M37" s="94" t="s">
        <v>547</v>
      </c>
      <c r="N37" s="50"/>
    </row>
    <row r="38" spans="1:14" x14ac:dyDescent="0.25">
      <c r="A38" s="90" t="s">
        <v>8849</v>
      </c>
      <c r="B38" s="91" t="s">
        <v>8850</v>
      </c>
      <c r="C38" s="92" t="s">
        <v>9836</v>
      </c>
      <c r="D38" s="91" t="s">
        <v>19</v>
      </c>
      <c r="E38" s="50"/>
      <c r="F38" s="93">
        <v>44754</v>
      </c>
      <c r="G38" s="93">
        <v>45850</v>
      </c>
      <c r="H38" s="91" t="s">
        <v>8192</v>
      </c>
      <c r="I38" s="91" t="s">
        <v>6730</v>
      </c>
      <c r="J38" s="50">
        <v>116</v>
      </c>
      <c r="K38" s="50">
        <v>61</v>
      </c>
      <c r="L38" s="50" t="s">
        <v>25</v>
      </c>
      <c r="M38" s="94" t="s">
        <v>8851</v>
      </c>
      <c r="N38" s="50"/>
    </row>
    <row r="39" spans="1:14" x14ac:dyDescent="0.25">
      <c r="A39" s="90" t="s">
        <v>9068</v>
      </c>
      <c r="B39" s="91" t="s">
        <v>9069</v>
      </c>
      <c r="C39" s="92" t="s">
        <v>9837</v>
      </c>
      <c r="D39" s="91" t="s">
        <v>1013</v>
      </c>
      <c r="E39" s="50"/>
      <c r="F39" s="93">
        <v>44896</v>
      </c>
      <c r="G39" s="93">
        <v>45992</v>
      </c>
      <c r="H39" s="91" t="s">
        <v>8856</v>
      </c>
      <c r="I39" s="91" t="s">
        <v>6730</v>
      </c>
      <c r="J39" s="50">
        <v>60</v>
      </c>
      <c r="K39" s="50">
        <v>0</v>
      </c>
      <c r="L39" s="50" t="s">
        <v>15</v>
      </c>
      <c r="M39" s="94" t="s">
        <v>9070</v>
      </c>
      <c r="N39" s="50"/>
    </row>
    <row r="40" spans="1:14" x14ac:dyDescent="0.25">
      <c r="A40" s="90" t="s">
        <v>9068</v>
      </c>
      <c r="B40" s="91" t="s">
        <v>9069</v>
      </c>
      <c r="C40" s="92" t="s">
        <v>9837</v>
      </c>
      <c r="D40" s="91" t="s">
        <v>1013</v>
      </c>
      <c r="E40" s="50"/>
      <c r="F40" s="93">
        <v>44896</v>
      </c>
      <c r="G40" s="93">
        <v>45992</v>
      </c>
      <c r="H40" s="91" t="s">
        <v>8857</v>
      </c>
      <c r="I40" s="91" t="s">
        <v>6730</v>
      </c>
      <c r="J40" s="50">
        <v>120</v>
      </c>
      <c r="K40" s="50">
        <v>0</v>
      </c>
      <c r="L40" s="50" t="s">
        <v>15</v>
      </c>
      <c r="M40" s="94" t="s">
        <v>9070</v>
      </c>
      <c r="N40" s="50"/>
    </row>
    <row r="41" spans="1:14" x14ac:dyDescent="0.25">
      <c r="A41" s="90" t="s">
        <v>9597</v>
      </c>
      <c r="B41" s="91" t="s">
        <v>5853</v>
      </c>
      <c r="C41" s="92" t="s">
        <v>9838</v>
      </c>
      <c r="D41" s="91" t="s">
        <v>9598</v>
      </c>
      <c r="E41" s="93">
        <v>44893</v>
      </c>
      <c r="F41" s="93">
        <f t="shared" ref="F41:F49" si="0">E41+16</f>
        <v>44909</v>
      </c>
      <c r="G41" s="93">
        <f t="shared" ref="G41:G49" si="1">EDATE(F41,36)</f>
        <v>46005</v>
      </c>
      <c r="H41" s="91" t="s">
        <v>9599</v>
      </c>
      <c r="I41" s="91" t="s">
        <v>6580</v>
      </c>
      <c r="J41" s="50">
        <v>62</v>
      </c>
      <c r="K41" s="50">
        <v>60</v>
      </c>
      <c r="L41" s="50" t="s">
        <v>25</v>
      </c>
      <c r="M41" s="94" t="s">
        <v>192</v>
      </c>
      <c r="N41" s="50"/>
    </row>
    <row r="42" spans="1:14" ht="30" x14ac:dyDescent="0.25">
      <c r="A42" s="90" t="s">
        <v>9597</v>
      </c>
      <c r="B42" s="91" t="s">
        <v>5853</v>
      </c>
      <c r="C42" s="92" t="s">
        <v>9838</v>
      </c>
      <c r="D42" s="91" t="s">
        <v>9598</v>
      </c>
      <c r="E42" s="93">
        <v>44893</v>
      </c>
      <c r="F42" s="93">
        <f t="shared" si="0"/>
        <v>44909</v>
      </c>
      <c r="G42" s="93">
        <f t="shared" si="1"/>
        <v>46005</v>
      </c>
      <c r="H42" s="91" t="s">
        <v>9600</v>
      </c>
      <c r="I42" s="91" t="s">
        <v>6580</v>
      </c>
      <c r="J42" s="50">
        <v>52</v>
      </c>
      <c r="K42" s="50">
        <v>50</v>
      </c>
      <c r="L42" s="50" t="s">
        <v>25</v>
      </c>
      <c r="M42" s="94" t="s">
        <v>192</v>
      </c>
      <c r="N42" s="50"/>
    </row>
    <row r="43" spans="1:14" ht="30" x14ac:dyDescent="0.25">
      <c r="A43" s="90" t="s">
        <v>9597</v>
      </c>
      <c r="B43" s="91" t="s">
        <v>5853</v>
      </c>
      <c r="C43" s="92" t="s">
        <v>9838</v>
      </c>
      <c r="D43" s="91" t="s">
        <v>9598</v>
      </c>
      <c r="E43" s="93">
        <v>44893</v>
      </c>
      <c r="F43" s="93">
        <f t="shared" si="0"/>
        <v>44909</v>
      </c>
      <c r="G43" s="93">
        <f t="shared" si="1"/>
        <v>46005</v>
      </c>
      <c r="H43" s="91" t="s">
        <v>9601</v>
      </c>
      <c r="I43" s="91" t="s">
        <v>6580</v>
      </c>
      <c r="J43" s="50">
        <v>42</v>
      </c>
      <c r="K43" s="50">
        <v>40</v>
      </c>
      <c r="L43" s="50" t="s">
        <v>25</v>
      </c>
      <c r="M43" s="94" t="s">
        <v>192</v>
      </c>
      <c r="N43" s="50"/>
    </row>
    <row r="44" spans="1:14" x14ac:dyDescent="0.25">
      <c r="A44" s="90" t="s">
        <v>9602</v>
      </c>
      <c r="B44" s="91" t="s">
        <v>5853</v>
      </c>
      <c r="C44" s="92" t="s">
        <v>9838</v>
      </c>
      <c r="D44" s="91" t="s">
        <v>9598</v>
      </c>
      <c r="E44" s="93">
        <v>44893</v>
      </c>
      <c r="F44" s="93">
        <f t="shared" si="0"/>
        <v>44909</v>
      </c>
      <c r="G44" s="93">
        <f t="shared" si="1"/>
        <v>46005</v>
      </c>
      <c r="H44" s="91" t="s">
        <v>9603</v>
      </c>
      <c r="I44" s="91" t="s">
        <v>6580</v>
      </c>
      <c r="J44" s="50">
        <v>62</v>
      </c>
      <c r="K44" s="50">
        <v>60</v>
      </c>
      <c r="L44" s="50" t="s">
        <v>25</v>
      </c>
      <c r="M44" s="94" t="s">
        <v>192</v>
      </c>
      <c r="N44" s="50"/>
    </row>
    <row r="45" spans="1:14" x14ac:dyDescent="0.25">
      <c r="A45" s="90" t="s">
        <v>9602</v>
      </c>
      <c r="B45" s="91" t="s">
        <v>5853</v>
      </c>
      <c r="C45" s="92" t="s">
        <v>9838</v>
      </c>
      <c r="D45" s="91" t="s">
        <v>9598</v>
      </c>
      <c r="E45" s="93">
        <v>44893</v>
      </c>
      <c r="F45" s="93">
        <f t="shared" si="0"/>
        <v>44909</v>
      </c>
      <c r="G45" s="93">
        <f t="shared" si="1"/>
        <v>46005</v>
      </c>
      <c r="H45" s="91" t="s">
        <v>9604</v>
      </c>
      <c r="I45" s="91" t="s">
        <v>6580</v>
      </c>
      <c r="J45" s="50">
        <v>62</v>
      </c>
      <c r="K45" s="50">
        <v>60</v>
      </c>
      <c r="L45" s="50" t="s">
        <v>25</v>
      </c>
      <c r="M45" s="94" t="s">
        <v>192</v>
      </c>
      <c r="N45" s="50"/>
    </row>
    <row r="46" spans="1:14" x14ac:dyDescent="0.25">
      <c r="A46" s="90" t="s">
        <v>9602</v>
      </c>
      <c r="B46" s="91" t="s">
        <v>5853</v>
      </c>
      <c r="C46" s="92" t="s">
        <v>9838</v>
      </c>
      <c r="D46" s="91" t="s">
        <v>9598</v>
      </c>
      <c r="E46" s="93">
        <v>44893</v>
      </c>
      <c r="F46" s="93">
        <f t="shared" si="0"/>
        <v>44909</v>
      </c>
      <c r="G46" s="93">
        <f t="shared" si="1"/>
        <v>46005</v>
      </c>
      <c r="H46" s="91" t="s">
        <v>9605</v>
      </c>
      <c r="I46" s="91" t="s">
        <v>6580</v>
      </c>
      <c r="J46" s="50">
        <v>62</v>
      </c>
      <c r="K46" s="50">
        <v>60</v>
      </c>
      <c r="L46" s="50" t="s">
        <v>25</v>
      </c>
      <c r="M46" s="94" t="s">
        <v>192</v>
      </c>
      <c r="N46" s="50"/>
    </row>
    <row r="47" spans="1:14" x14ac:dyDescent="0.25">
      <c r="A47" s="90" t="s">
        <v>9602</v>
      </c>
      <c r="B47" s="91" t="s">
        <v>5853</v>
      </c>
      <c r="C47" s="92" t="s">
        <v>9838</v>
      </c>
      <c r="D47" s="91" t="s">
        <v>9598</v>
      </c>
      <c r="E47" s="93">
        <v>44893</v>
      </c>
      <c r="F47" s="93">
        <f t="shared" si="0"/>
        <v>44909</v>
      </c>
      <c r="G47" s="93">
        <f t="shared" si="1"/>
        <v>46005</v>
      </c>
      <c r="H47" s="91" t="s">
        <v>9606</v>
      </c>
      <c r="I47" s="91" t="s">
        <v>6580</v>
      </c>
      <c r="J47" s="50">
        <v>62</v>
      </c>
      <c r="K47" s="50">
        <v>60</v>
      </c>
      <c r="L47" s="50" t="s">
        <v>25</v>
      </c>
      <c r="M47" s="94" t="s">
        <v>192</v>
      </c>
      <c r="N47" s="50"/>
    </row>
    <row r="48" spans="1:14" x14ac:dyDescent="0.25">
      <c r="A48" s="90" t="s">
        <v>9592</v>
      </c>
      <c r="B48" s="91" t="s">
        <v>716</v>
      </c>
      <c r="C48" s="92" t="s">
        <v>9839</v>
      </c>
      <c r="D48" s="91" t="s">
        <v>9593</v>
      </c>
      <c r="E48" s="93">
        <v>44893</v>
      </c>
      <c r="F48" s="93">
        <f t="shared" si="0"/>
        <v>44909</v>
      </c>
      <c r="G48" s="93">
        <f t="shared" si="1"/>
        <v>46005</v>
      </c>
      <c r="H48" s="91" t="s">
        <v>8731</v>
      </c>
      <c r="I48" s="91" t="s">
        <v>6580</v>
      </c>
      <c r="J48" s="50" t="s">
        <v>9594</v>
      </c>
      <c r="K48" s="50">
        <v>106</v>
      </c>
      <c r="L48" s="50" t="s">
        <v>25</v>
      </c>
      <c r="M48" s="94" t="s">
        <v>7667</v>
      </c>
      <c r="N48" s="50"/>
    </row>
    <row r="49" spans="1:14" ht="30" x14ac:dyDescent="0.25">
      <c r="A49" s="90" t="s">
        <v>9592</v>
      </c>
      <c r="B49" s="91" t="s">
        <v>716</v>
      </c>
      <c r="C49" s="92" t="s">
        <v>9839</v>
      </c>
      <c r="D49" s="91" t="s">
        <v>9593</v>
      </c>
      <c r="E49" s="93">
        <v>44893</v>
      </c>
      <c r="F49" s="93">
        <f t="shared" si="0"/>
        <v>44909</v>
      </c>
      <c r="G49" s="93">
        <f t="shared" si="1"/>
        <v>46005</v>
      </c>
      <c r="H49" s="91" t="s">
        <v>533</v>
      </c>
      <c r="I49" s="91" t="s">
        <v>6580</v>
      </c>
      <c r="J49" s="50" t="s">
        <v>9595</v>
      </c>
      <c r="K49" s="50">
        <v>112</v>
      </c>
      <c r="L49" s="50" t="s">
        <v>25</v>
      </c>
      <c r="M49" s="94" t="s">
        <v>7667</v>
      </c>
      <c r="N49" s="50"/>
    </row>
    <row r="50" spans="1:14" ht="30" x14ac:dyDescent="0.25">
      <c r="A50" s="90" t="s">
        <v>8575</v>
      </c>
      <c r="B50" s="91" t="s">
        <v>8576</v>
      </c>
      <c r="C50" s="92" t="s">
        <v>9840</v>
      </c>
      <c r="D50" s="91" t="s">
        <v>210</v>
      </c>
      <c r="E50" s="50"/>
      <c r="F50" s="93">
        <v>44672</v>
      </c>
      <c r="G50" s="93">
        <v>45768</v>
      </c>
      <c r="H50" s="91" t="s">
        <v>99</v>
      </c>
      <c r="I50" s="91" t="s">
        <v>6580</v>
      </c>
      <c r="J50" s="50">
        <v>40</v>
      </c>
      <c r="K50" s="50">
        <v>0</v>
      </c>
      <c r="L50" s="50" t="s">
        <v>25</v>
      </c>
      <c r="M50" s="94" t="s">
        <v>456</v>
      </c>
      <c r="N50" s="50"/>
    </row>
    <row r="51" spans="1:14" ht="30" x14ac:dyDescent="0.25">
      <c r="A51" s="90" t="s">
        <v>8577</v>
      </c>
      <c r="B51" s="91" t="s">
        <v>8576</v>
      </c>
      <c r="C51" s="92" t="s">
        <v>9840</v>
      </c>
      <c r="D51" s="91" t="s">
        <v>210</v>
      </c>
      <c r="E51" s="50"/>
      <c r="F51" s="93">
        <v>44672</v>
      </c>
      <c r="G51" s="93">
        <v>45768</v>
      </c>
      <c r="H51" s="91" t="s">
        <v>773</v>
      </c>
      <c r="I51" s="91"/>
      <c r="J51" s="50">
        <v>140</v>
      </c>
      <c r="K51" s="50">
        <v>20</v>
      </c>
      <c r="L51" s="50" t="s">
        <v>15</v>
      </c>
      <c r="M51" s="94" t="s">
        <v>456</v>
      </c>
      <c r="N51" s="50"/>
    </row>
    <row r="52" spans="1:14" x14ac:dyDescent="0.25">
      <c r="A52" s="90" t="s">
        <v>9637</v>
      </c>
      <c r="B52" s="91" t="s">
        <v>9638</v>
      </c>
      <c r="C52" s="92" t="s">
        <v>9841</v>
      </c>
      <c r="D52" s="91" t="s">
        <v>4088</v>
      </c>
      <c r="E52" s="93">
        <v>44872</v>
      </c>
      <c r="F52" s="93">
        <f>E52+16</f>
        <v>44888</v>
      </c>
      <c r="G52" s="93">
        <f>EDATE(F52,36)</f>
        <v>45984</v>
      </c>
      <c r="H52" s="91" t="s">
        <v>6598</v>
      </c>
      <c r="I52" s="91" t="s">
        <v>8903</v>
      </c>
      <c r="J52" s="50">
        <v>60</v>
      </c>
      <c r="K52" s="50">
        <v>90</v>
      </c>
      <c r="L52" s="50" t="s">
        <v>15</v>
      </c>
      <c r="M52" s="94" t="s">
        <v>9639</v>
      </c>
      <c r="N52" s="50"/>
    </row>
    <row r="53" spans="1:14" x14ac:dyDescent="0.25">
      <c r="A53" s="90" t="s">
        <v>9408</v>
      </c>
      <c r="B53" s="91" t="s">
        <v>9245</v>
      </c>
      <c r="C53" s="92" t="s">
        <v>9800</v>
      </c>
      <c r="D53" s="91" t="s">
        <v>982</v>
      </c>
      <c r="E53" s="93">
        <v>44914</v>
      </c>
      <c r="F53" s="93">
        <f>E53+16</f>
        <v>44930</v>
      </c>
      <c r="G53" s="93">
        <f>EDATE(F53,36)</f>
        <v>46026</v>
      </c>
      <c r="H53" s="91" t="s">
        <v>8856</v>
      </c>
      <c r="I53" s="91" t="s">
        <v>6730</v>
      </c>
      <c r="J53" s="50">
        <v>61</v>
      </c>
      <c r="K53" s="50">
        <v>0</v>
      </c>
      <c r="L53" s="50" t="s">
        <v>15</v>
      </c>
      <c r="M53" s="94" t="s">
        <v>9246</v>
      </c>
      <c r="N53" s="50"/>
    </row>
    <row r="54" spans="1:14" x14ac:dyDescent="0.25">
      <c r="A54" s="90" t="s">
        <v>9053</v>
      </c>
      <c r="B54" s="91" t="s">
        <v>9054</v>
      </c>
      <c r="C54" s="92" t="s">
        <v>9842</v>
      </c>
      <c r="D54" s="91" t="s">
        <v>9055</v>
      </c>
      <c r="E54" s="50"/>
      <c r="F54" s="93">
        <v>44889</v>
      </c>
      <c r="G54" s="93">
        <v>45985</v>
      </c>
      <c r="H54" s="91" t="s">
        <v>8856</v>
      </c>
      <c r="I54" s="91" t="s">
        <v>6730</v>
      </c>
      <c r="J54" s="50">
        <v>60</v>
      </c>
      <c r="K54" s="50">
        <v>0</v>
      </c>
      <c r="L54" s="50" t="s">
        <v>15</v>
      </c>
      <c r="M54" s="94" t="s">
        <v>9056</v>
      </c>
      <c r="N54" s="50"/>
    </row>
    <row r="55" spans="1:14" x14ac:dyDescent="0.25">
      <c r="A55" s="90" t="s">
        <v>9053</v>
      </c>
      <c r="B55" s="91" t="s">
        <v>9054</v>
      </c>
      <c r="C55" s="92" t="s">
        <v>9842</v>
      </c>
      <c r="D55" s="91" t="s">
        <v>9055</v>
      </c>
      <c r="E55" s="50"/>
      <c r="F55" s="93">
        <v>44889</v>
      </c>
      <c r="G55" s="93">
        <v>45985</v>
      </c>
      <c r="H55" s="91" t="s">
        <v>8857</v>
      </c>
      <c r="I55" s="91" t="s">
        <v>6730</v>
      </c>
      <c r="J55" s="50">
        <v>120</v>
      </c>
      <c r="K55" s="50">
        <v>0</v>
      </c>
      <c r="L55" s="50" t="s">
        <v>15</v>
      </c>
      <c r="M55" s="94" t="s">
        <v>9056</v>
      </c>
      <c r="N55" s="50"/>
    </row>
    <row r="56" spans="1:14" x14ac:dyDescent="0.25">
      <c r="A56" s="90" t="s">
        <v>9197</v>
      </c>
      <c r="B56" s="91" t="s">
        <v>8579</v>
      </c>
      <c r="C56" s="92" t="s">
        <v>9843</v>
      </c>
      <c r="D56" s="91" t="s">
        <v>103</v>
      </c>
      <c r="E56" s="93">
        <v>44894</v>
      </c>
      <c r="F56" s="93">
        <f>(E56+16)</f>
        <v>44910</v>
      </c>
      <c r="G56" s="93">
        <f>EDATE(F56,36)</f>
        <v>46006</v>
      </c>
      <c r="H56" s="91" t="s">
        <v>76</v>
      </c>
      <c r="I56" s="91" t="s">
        <v>6580</v>
      </c>
      <c r="J56" s="50">
        <v>40</v>
      </c>
      <c r="K56" s="50">
        <v>0</v>
      </c>
      <c r="L56" s="50" t="s">
        <v>15</v>
      </c>
      <c r="M56" s="94" t="s">
        <v>104</v>
      </c>
      <c r="N56" s="50"/>
    </row>
    <row r="57" spans="1:14" x14ac:dyDescent="0.25">
      <c r="A57" s="90" t="s">
        <v>9197</v>
      </c>
      <c r="B57" s="91" t="s">
        <v>8579</v>
      </c>
      <c r="C57" s="92" t="s">
        <v>9843</v>
      </c>
      <c r="D57" s="91" t="s">
        <v>103</v>
      </c>
      <c r="E57" s="93">
        <v>44894</v>
      </c>
      <c r="F57" s="93">
        <f>(E57+16)</f>
        <v>44910</v>
      </c>
      <c r="G57" s="93">
        <f>EDATE(F57,36)</f>
        <v>46006</v>
      </c>
      <c r="H57" s="91" t="s">
        <v>78</v>
      </c>
      <c r="I57" s="91" t="s">
        <v>6580</v>
      </c>
      <c r="J57" s="50">
        <v>80</v>
      </c>
      <c r="K57" s="50">
        <v>0</v>
      </c>
      <c r="L57" s="50" t="s">
        <v>15</v>
      </c>
      <c r="M57" s="94" t="s">
        <v>104</v>
      </c>
      <c r="N57" s="50"/>
    </row>
    <row r="58" spans="1:14" ht="30" x14ac:dyDescent="0.25">
      <c r="A58" s="90" t="s">
        <v>8734</v>
      </c>
      <c r="B58" s="91" t="s">
        <v>8579</v>
      </c>
      <c r="C58" s="92" t="s">
        <v>9843</v>
      </c>
      <c r="D58" s="91" t="s">
        <v>103</v>
      </c>
      <c r="E58" s="50"/>
      <c r="F58" s="93">
        <v>44701</v>
      </c>
      <c r="G58" s="93">
        <v>45797</v>
      </c>
      <c r="H58" s="91" t="s">
        <v>8716</v>
      </c>
      <c r="I58" s="91" t="s">
        <v>6599</v>
      </c>
      <c r="J58" s="50">
        <v>120</v>
      </c>
      <c r="K58" s="50">
        <v>0</v>
      </c>
      <c r="L58" s="50" t="s">
        <v>15</v>
      </c>
      <c r="M58" s="94" t="s">
        <v>104</v>
      </c>
      <c r="N58" s="50"/>
    </row>
    <row r="59" spans="1:14" ht="30" x14ac:dyDescent="0.25">
      <c r="A59" s="90" t="s">
        <v>8734</v>
      </c>
      <c r="B59" s="91" t="s">
        <v>8579</v>
      </c>
      <c r="C59" s="92" t="s">
        <v>9843</v>
      </c>
      <c r="D59" s="91" t="s">
        <v>103</v>
      </c>
      <c r="E59" s="50"/>
      <c r="F59" s="93">
        <v>44701</v>
      </c>
      <c r="G59" s="93">
        <v>45797</v>
      </c>
      <c r="H59" s="91" t="s">
        <v>8716</v>
      </c>
      <c r="I59" s="91" t="s">
        <v>6599</v>
      </c>
      <c r="J59" s="50">
        <v>170</v>
      </c>
      <c r="K59" s="50">
        <v>0</v>
      </c>
      <c r="L59" s="50" t="s">
        <v>15</v>
      </c>
      <c r="M59" s="94" t="s">
        <v>104</v>
      </c>
      <c r="N59" s="50"/>
    </row>
    <row r="60" spans="1:14" x14ac:dyDescent="0.25">
      <c r="A60" s="90" t="s">
        <v>8578</v>
      </c>
      <c r="B60" s="91" t="s">
        <v>8579</v>
      </c>
      <c r="C60" s="92" t="s">
        <v>9843</v>
      </c>
      <c r="D60" s="91" t="s">
        <v>103</v>
      </c>
      <c r="E60" s="50"/>
      <c r="F60" s="93">
        <v>44665</v>
      </c>
      <c r="G60" s="93">
        <v>45761</v>
      </c>
      <c r="H60" s="91" t="s">
        <v>76</v>
      </c>
      <c r="I60" s="91" t="s">
        <v>6580</v>
      </c>
      <c r="J60" s="50">
        <v>40</v>
      </c>
      <c r="K60" s="50">
        <v>0</v>
      </c>
      <c r="L60" s="50" t="s">
        <v>15</v>
      </c>
      <c r="M60" s="94" t="s">
        <v>104</v>
      </c>
      <c r="N60" s="50"/>
    </row>
    <row r="61" spans="1:14" x14ac:dyDescent="0.25">
      <c r="A61" s="90" t="s">
        <v>8578</v>
      </c>
      <c r="B61" s="91" t="s">
        <v>8579</v>
      </c>
      <c r="C61" s="92" t="s">
        <v>9843</v>
      </c>
      <c r="D61" s="91" t="s">
        <v>103</v>
      </c>
      <c r="E61" s="50"/>
      <c r="F61" s="93">
        <v>44665</v>
      </c>
      <c r="G61" s="93">
        <v>45761</v>
      </c>
      <c r="H61" s="91" t="s">
        <v>4292</v>
      </c>
      <c r="I61" s="91" t="s">
        <v>6580</v>
      </c>
      <c r="J61" s="50">
        <v>30</v>
      </c>
      <c r="K61" s="50">
        <v>0</v>
      </c>
      <c r="L61" s="50" t="s">
        <v>15</v>
      </c>
      <c r="M61" s="94" t="s">
        <v>104</v>
      </c>
      <c r="N61" s="50"/>
    </row>
    <row r="62" spans="1:14" x14ac:dyDescent="0.25">
      <c r="A62" s="90" t="s">
        <v>8735</v>
      </c>
      <c r="B62" s="91" t="s">
        <v>8579</v>
      </c>
      <c r="C62" s="92" t="s">
        <v>9843</v>
      </c>
      <c r="D62" s="91" t="s">
        <v>103</v>
      </c>
      <c r="E62" s="50"/>
      <c r="F62" s="93">
        <v>44714</v>
      </c>
      <c r="G62" s="93">
        <v>45810</v>
      </c>
      <c r="H62" s="91" t="s">
        <v>124</v>
      </c>
      <c r="I62" s="91" t="s">
        <v>6580</v>
      </c>
      <c r="J62" s="50">
        <v>260</v>
      </c>
      <c r="K62" s="50">
        <v>0</v>
      </c>
      <c r="L62" s="50" t="s">
        <v>15</v>
      </c>
      <c r="M62" s="94" t="s">
        <v>104</v>
      </c>
      <c r="N62" s="50"/>
    </row>
    <row r="63" spans="1:14" x14ac:dyDescent="0.25">
      <c r="A63" s="90" t="s">
        <v>8735</v>
      </c>
      <c r="B63" s="91" t="s">
        <v>8579</v>
      </c>
      <c r="C63" s="92" t="s">
        <v>9843</v>
      </c>
      <c r="D63" s="91" t="s">
        <v>103</v>
      </c>
      <c r="E63" s="50"/>
      <c r="F63" s="93">
        <v>44714</v>
      </c>
      <c r="G63" s="93">
        <v>45810</v>
      </c>
      <c r="H63" s="91" t="s">
        <v>6636</v>
      </c>
      <c r="I63" s="91" t="s">
        <v>6599</v>
      </c>
      <c r="J63" s="50">
        <v>160</v>
      </c>
      <c r="K63" s="50">
        <v>0</v>
      </c>
      <c r="L63" s="50" t="s">
        <v>15</v>
      </c>
      <c r="M63" s="94" t="s">
        <v>104</v>
      </c>
      <c r="N63" s="50"/>
    </row>
    <row r="64" spans="1:14" x14ac:dyDescent="0.25">
      <c r="A64" s="90" t="s">
        <v>8735</v>
      </c>
      <c r="B64" s="91" t="s">
        <v>8579</v>
      </c>
      <c r="C64" s="92" t="s">
        <v>9843</v>
      </c>
      <c r="D64" s="91" t="s">
        <v>103</v>
      </c>
      <c r="E64" s="50"/>
      <c r="F64" s="93">
        <v>44714</v>
      </c>
      <c r="G64" s="93">
        <v>45810</v>
      </c>
      <c r="H64" s="91" t="s">
        <v>6636</v>
      </c>
      <c r="I64" s="91" t="s">
        <v>6580</v>
      </c>
      <c r="J64" s="50">
        <v>280</v>
      </c>
      <c r="K64" s="50">
        <v>0</v>
      </c>
      <c r="L64" s="50" t="s">
        <v>15</v>
      </c>
      <c r="M64" s="94" t="s">
        <v>104</v>
      </c>
      <c r="N64" s="50"/>
    </row>
    <row r="65" spans="1:14" x14ac:dyDescent="0.25">
      <c r="A65" s="90" t="s">
        <v>8580</v>
      </c>
      <c r="B65" s="91" t="s">
        <v>8579</v>
      </c>
      <c r="C65" s="92" t="s">
        <v>9843</v>
      </c>
      <c r="D65" s="91" t="s">
        <v>103</v>
      </c>
      <c r="E65" s="50"/>
      <c r="F65" s="93">
        <v>44665</v>
      </c>
      <c r="G65" s="93">
        <v>45761</v>
      </c>
      <c r="H65" s="91" t="s">
        <v>136</v>
      </c>
      <c r="I65" s="91" t="s">
        <v>6580</v>
      </c>
      <c r="J65" s="50">
        <v>80</v>
      </c>
      <c r="K65" s="50">
        <v>0</v>
      </c>
      <c r="L65" s="50" t="s">
        <v>15</v>
      </c>
      <c r="M65" s="94" t="s">
        <v>104</v>
      </c>
      <c r="N65" s="50"/>
    </row>
    <row r="66" spans="1:14" x14ac:dyDescent="0.25">
      <c r="A66" s="90" t="s">
        <v>8580</v>
      </c>
      <c r="B66" s="91" t="s">
        <v>8579</v>
      </c>
      <c r="C66" s="92" t="s">
        <v>9843</v>
      </c>
      <c r="D66" s="91" t="s">
        <v>103</v>
      </c>
      <c r="E66" s="50"/>
      <c r="F66" s="93">
        <v>44665</v>
      </c>
      <c r="G66" s="93">
        <v>45761</v>
      </c>
      <c r="H66" s="91" t="s">
        <v>137</v>
      </c>
      <c r="I66" s="91" t="s">
        <v>6580</v>
      </c>
      <c r="J66" s="50">
        <v>80</v>
      </c>
      <c r="K66" s="50">
        <v>0</v>
      </c>
      <c r="L66" s="50" t="s">
        <v>15</v>
      </c>
      <c r="M66" s="94" t="s">
        <v>104</v>
      </c>
      <c r="N66" s="50"/>
    </row>
    <row r="67" spans="1:14" x14ac:dyDescent="0.25">
      <c r="A67" s="90" t="s">
        <v>8736</v>
      </c>
      <c r="B67" s="91" t="s">
        <v>8579</v>
      </c>
      <c r="C67" s="92" t="s">
        <v>9843</v>
      </c>
      <c r="D67" s="91" t="s">
        <v>103</v>
      </c>
      <c r="E67" s="50"/>
      <c r="F67" s="93">
        <v>44712</v>
      </c>
      <c r="G67" s="93">
        <v>45808</v>
      </c>
      <c r="H67" s="91" t="s">
        <v>122</v>
      </c>
      <c r="I67" s="91" t="s">
        <v>6599</v>
      </c>
      <c r="J67" s="50">
        <v>40</v>
      </c>
      <c r="K67" s="50">
        <v>0</v>
      </c>
      <c r="L67" s="50" t="s">
        <v>15</v>
      </c>
      <c r="M67" s="94" t="s">
        <v>104</v>
      </c>
      <c r="N67" s="50"/>
    </row>
    <row r="68" spans="1:14" x14ac:dyDescent="0.25">
      <c r="A68" s="90" t="s">
        <v>8736</v>
      </c>
      <c r="B68" s="91" t="s">
        <v>8579</v>
      </c>
      <c r="C68" s="92" t="s">
        <v>9843</v>
      </c>
      <c r="D68" s="91" t="s">
        <v>103</v>
      </c>
      <c r="E68" s="50"/>
      <c r="F68" s="93">
        <v>44712</v>
      </c>
      <c r="G68" s="93">
        <v>45808</v>
      </c>
      <c r="H68" s="91" t="s">
        <v>122</v>
      </c>
      <c r="I68" s="91" t="s">
        <v>6580</v>
      </c>
      <c r="J68" s="50">
        <v>80</v>
      </c>
      <c r="K68" s="50">
        <v>0</v>
      </c>
      <c r="L68" s="50" t="s">
        <v>15</v>
      </c>
      <c r="M68" s="94" t="s">
        <v>104</v>
      </c>
      <c r="N68" s="50"/>
    </row>
    <row r="69" spans="1:14" x14ac:dyDescent="0.25">
      <c r="A69" s="90" t="s">
        <v>8736</v>
      </c>
      <c r="B69" s="91" t="s">
        <v>8579</v>
      </c>
      <c r="C69" s="92" t="s">
        <v>9843</v>
      </c>
      <c r="D69" s="91" t="s">
        <v>103</v>
      </c>
      <c r="E69" s="50"/>
      <c r="F69" s="93">
        <v>44712</v>
      </c>
      <c r="G69" s="93">
        <v>45808</v>
      </c>
      <c r="H69" s="91" t="s">
        <v>787</v>
      </c>
      <c r="I69" s="91" t="s">
        <v>6580</v>
      </c>
      <c r="J69" s="50">
        <v>160</v>
      </c>
      <c r="K69" s="50">
        <v>0</v>
      </c>
      <c r="L69" s="50" t="s">
        <v>15</v>
      </c>
      <c r="M69" s="94" t="s">
        <v>104</v>
      </c>
      <c r="N69" s="50"/>
    </row>
    <row r="70" spans="1:14" ht="30" x14ac:dyDescent="0.25">
      <c r="A70" s="90" t="s">
        <v>8736</v>
      </c>
      <c r="B70" s="91" t="s">
        <v>8579</v>
      </c>
      <c r="C70" s="92" t="s">
        <v>9843</v>
      </c>
      <c r="D70" s="91" t="s">
        <v>103</v>
      </c>
      <c r="E70" s="50"/>
      <c r="F70" s="93">
        <v>44712</v>
      </c>
      <c r="G70" s="93">
        <v>45808</v>
      </c>
      <c r="H70" s="91" t="s">
        <v>8737</v>
      </c>
      <c r="I70" s="91" t="s">
        <v>6599</v>
      </c>
      <c r="J70" s="50">
        <v>80</v>
      </c>
      <c r="K70" s="50">
        <v>0</v>
      </c>
      <c r="L70" s="50" t="s">
        <v>15</v>
      </c>
      <c r="M70" s="94" t="s">
        <v>104</v>
      </c>
      <c r="N70" s="50"/>
    </row>
    <row r="71" spans="1:14" ht="30" x14ac:dyDescent="0.25">
      <c r="A71" s="90" t="s">
        <v>8736</v>
      </c>
      <c r="B71" s="91" t="s">
        <v>8579</v>
      </c>
      <c r="C71" s="92" t="s">
        <v>9843</v>
      </c>
      <c r="D71" s="91" t="s">
        <v>103</v>
      </c>
      <c r="E71" s="50"/>
      <c r="F71" s="93">
        <v>44712</v>
      </c>
      <c r="G71" s="93">
        <v>45808</v>
      </c>
      <c r="H71" s="91" t="s">
        <v>8737</v>
      </c>
      <c r="I71" s="91" t="s">
        <v>6580</v>
      </c>
      <c r="J71" s="50">
        <v>120</v>
      </c>
      <c r="K71" s="50">
        <v>0</v>
      </c>
      <c r="L71" s="50" t="s">
        <v>15</v>
      </c>
      <c r="M71" s="94" t="s">
        <v>104</v>
      </c>
      <c r="N71" s="50"/>
    </row>
    <row r="72" spans="1:14" x14ac:dyDescent="0.25">
      <c r="A72" s="90" t="s">
        <v>8738</v>
      </c>
      <c r="B72" s="91" t="s">
        <v>8579</v>
      </c>
      <c r="C72" s="92" t="s">
        <v>9843</v>
      </c>
      <c r="D72" s="91" t="s">
        <v>103</v>
      </c>
      <c r="E72" s="50"/>
      <c r="F72" s="93">
        <v>44714</v>
      </c>
      <c r="G72" s="93">
        <v>45810</v>
      </c>
      <c r="H72" s="91" t="s">
        <v>61</v>
      </c>
      <c r="I72" s="91" t="s">
        <v>6580</v>
      </c>
      <c r="J72" s="50">
        <v>240</v>
      </c>
      <c r="K72" s="50">
        <v>0</v>
      </c>
      <c r="L72" s="50" t="s">
        <v>15</v>
      </c>
      <c r="M72" s="94" t="s">
        <v>104</v>
      </c>
      <c r="N72" s="50"/>
    </row>
    <row r="73" spans="1:14" x14ac:dyDescent="0.25">
      <c r="A73" s="90" t="s">
        <v>8738</v>
      </c>
      <c r="B73" s="91" t="s">
        <v>8579</v>
      </c>
      <c r="C73" s="92" t="s">
        <v>9843</v>
      </c>
      <c r="D73" s="91" t="s">
        <v>103</v>
      </c>
      <c r="E73" s="50"/>
      <c r="F73" s="93">
        <v>44714</v>
      </c>
      <c r="G73" s="93">
        <v>45810</v>
      </c>
      <c r="H73" s="91" t="s">
        <v>61</v>
      </c>
      <c r="I73" s="91" t="s">
        <v>6580</v>
      </c>
      <c r="J73" s="50">
        <v>120</v>
      </c>
      <c r="K73" s="50">
        <v>0</v>
      </c>
      <c r="L73" s="50" t="s">
        <v>15</v>
      </c>
      <c r="M73" s="94" t="s">
        <v>104</v>
      </c>
      <c r="N73" s="50"/>
    </row>
    <row r="74" spans="1:14" x14ac:dyDescent="0.25">
      <c r="A74" s="90" t="s">
        <v>8738</v>
      </c>
      <c r="B74" s="91" t="s">
        <v>8579</v>
      </c>
      <c r="C74" s="92" t="s">
        <v>9843</v>
      </c>
      <c r="D74" s="91" t="s">
        <v>103</v>
      </c>
      <c r="E74" s="50"/>
      <c r="F74" s="93">
        <v>44714</v>
      </c>
      <c r="G74" s="93">
        <v>45810</v>
      </c>
      <c r="H74" s="91" t="s">
        <v>124</v>
      </c>
      <c r="I74" s="91" t="s">
        <v>6599</v>
      </c>
      <c r="J74" s="50">
        <v>130</v>
      </c>
      <c r="K74" s="50">
        <v>0</v>
      </c>
      <c r="L74" s="50" t="s">
        <v>15</v>
      </c>
      <c r="M74" s="94" t="s">
        <v>104</v>
      </c>
      <c r="N74" s="50"/>
    </row>
    <row r="75" spans="1:14" x14ac:dyDescent="0.25">
      <c r="A75" s="90" t="s">
        <v>8738</v>
      </c>
      <c r="B75" s="91" t="s">
        <v>8579</v>
      </c>
      <c r="C75" s="92" t="s">
        <v>9843</v>
      </c>
      <c r="D75" s="91" t="s">
        <v>103</v>
      </c>
      <c r="E75" s="50"/>
      <c r="F75" s="93">
        <v>44714</v>
      </c>
      <c r="G75" s="93">
        <v>45810</v>
      </c>
      <c r="H75" s="91" t="s">
        <v>248</v>
      </c>
      <c r="I75" s="91" t="s">
        <v>6580</v>
      </c>
      <c r="J75" s="50">
        <v>80</v>
      </c>
      <c r="K75" s="50">
        <v>0</v>
      </c>
      <c r="L75" s="50" t="s">
        <v>15</v>
      </c>
      <c r="M75" s="94" t="s">
        <v>104</v>
      </c>
      <c r="N75" s="50"/>
    </row>
    <row r="76" spans="1:14" ht="30" x14ac:dyDescent="0.25">
      <c r="A76" s="90" t="s">
        <v>8738</v>
      </c>
      <c r="B76" s="91" t="s">
        <v>8579</v>
      </c>
      <c r="C76" s="92" t="s">
        <v>9843</v>
      </c>
      <c r="D76" s="91" t="s">
        <v>103</v>
      </c>
      <c r="E76" s="50"/>
      <c r="F76" s="93">
        <v>44714</v>
      </c>
      <c r="G76" s="93">
        <v>45810</v>
      </c>
      <c r="H76" s="91" t="s">
        <v>8716</v>
      </c>
      <c r="I76" s="91" t="s">
        <v>6580</v>
      </c>
      <c r="J76" s="50">
        <v>200</v>
      </c>
      <c r="K76" s="50">
        <v>0</v>
      </c>
      <c r="L76" s="50" t="s">
        <v>15</v>
      </c>
      <c r="M76" s="94" t="s">
        <v>104</v>
      </c>
      <c r="N76" s="50"/>
    </row>
    <row r="77" spans="1:14" ht="30" x14ac:dyDescent="0.25">
      <c r="A77" s="90" t="s">
        <v>9719</v>
      </c>
      <c r="B77" s="91" t="s">
        <v>9720</v>
      </c>
      <c r="C77" s="92" t="s">
        <v>9844</v>
      </c>
      <c r="D77" s="91" t="s">
        <v>9721</v>
      </c>
      <c r="E77" s="93">
        <v>44952</v>
      </c>
      <c r="F77" s="93">
        <f t="shared" ref="F77:F87" si="2">E77+16</f>
        <v>44968</v>
      </c>
      <c r="G77" s="93">
        <f t="shared" ref="G77:G102" si="3">EDATE(F77,36)</f>
        <v>46064</v>
      </c>
      <c r="H77" s="91" t="s">
        <v>9722</v>
      </c>
      <c r="I77" s="91" t="s">
        <v>6730</v>
      </c>
      <c r="J77" s="50">
        <v>20</v>
      </c>
      <c r="K77" s="50">
        <v>33</v>
      </c>
      <c r="L77" s="50" t="s">
        <v>15</v>
      </c>
      <c r="M77" s="94" t="s">
        <v>9723</v>
      </c>
      <c r="N77" s="50"/>
    </row>
    <row r="78" spans="1:14" ht="30" x14ac:dyDescent="0.25">
      <c r="A78" s="90" t="s">
        <v>9719</v>
      </c>
      <c r="B78" s="91" t="s">
        <v>9720</v>
      </c>
      <c r="C78" s="92" t="s">
        <v>9844</v>
      </c>
      <c r="D78" s="91" t="s">
        <v>9721</v>
      </c>
      <c r="E78" s="93">
        <v>44952</v>
      </c>
      <c r="F78" s="93">
        <f t="shared" si="2"/>
        <v>44968</v>
      </c>
      <c r="G78" s="93">
        <f t="shared" si="3"/>
        <v>46064</v>
      </c>
      <c r="H78" s="91" t="s">
        <v>9219</v>
      </c>
      <c r="I78" s="91" t="s">
        <v>6730</v>
      </c>
      <c r="J78" s="50">
        <v>18</v>
      </c>
      <c r="K78" s="50">
        <v>33</v>
      </c>
      <c r="L78" s="50" t="s">
        <v>15</v>
      </c>
      <c r="M78" s="94" t="s">
        <v>9723</v>
      </c>
      <c r="N78" s="50"/>
    </row>
    <row r="79" spans="1:14" ht="30" x14ac:dyDescent="0.25">
      <c r="A79" s="90" t="s">
        <v>9253</v>
      </c>
      <c r="B79" s="91" t="s">
        <v>9254</v>
      </c>
      <c r="C79" s="92" t="s">
        <v>9845</v>
      </c>
      <c r="D79" s="91" t="s">
        <v>116</v>
      </c>
      <c r="E79" s="93">
        <v>44928</v>
      </c>
      <c r="F79" s="93">
        <f t="shared" si="2"/>
        <v>44944</v>
      </c>
      <c r="G79" s="93">
        <f t="shared" si="3"/>
        <v>46040</v>
      </c>
      <c r="H79" s="91" t="s">
        <v>7724</v>
      </c>
      <c r="I79" s="91" t="s">
        <v>6730</v>
      </c>
      <c r="J79" s="50">
        <v>19</v>
      </c>
      <c r="K79" s="50">
        <v>31</v>
      </c>
      <c r="L79" s="50" t="s">
        <v>15</v>
      </c>
      <c r="M79" s="94" t="s">
        <v>9255</v>
      </c>
      <c r="N79" s="50"/>
    </row>
    <row r="80" spans="1:14" ht="30" x14ac:dyDescent="0.25">
      <c r="A80" s="90" t="s">
        <v>9253</v>
      </c>
      <c r="B80" s="91" t="s">
        <v>9254</v>
      </c>
      <c r="C80" s="92" t="s">
        <v>9845</v>
      </c>
      <c r="D80" s="91" t="s">
        <v>116</v>
      </c>
      <c r="E80" s="93">
        <v>44928</v>
      </c>
      <c r="F80" s="93">
        <f t="shared" si="2"/>
        <v>44944</v>
      </c>
      <c r="G80" s="93">
        <f t="shared" si="3"/>
        <v>46040</v>
      </c>
      <c r="H80" s="91" t="s">
        <v>8156</v>
      </c>
      <c r="I80" s="91" t="s">
        <v>6730</v>
      </c>
      <c r="J80" s="50">
        <v>19</v>
      </c>
      <c r="K80" s="50">
        <v>31</v>
      </c>
      <c r="L80" s="50" t="s">
        <v>15</v>
      </c>
      <c r="M80" s="94" t="s">
        <v>9255</v>
      </c>
      <c r="N80" s="50"/>
    </row>
    <row r="81" spans="1:14" x14ac:dyDescent="0.25">
      <c r="A81" s="90" t="s">
        <v>10149</v>
      </c>
      <c r="B81" s="91" t="s">
        <v>6674</v>
      </c>
      <c r="C81" s="92" t="s">
        <v>10150</v>
      </c>
      <c r="D81" s="91" t="s">
        <v>5281</v>
      </c>
      <c r="E81" s="93">
        <v>44972</v>
      </c>
      <c r="F81" s="93">
        <f t="shared" si="2"/>
        <v>44988</v>
      </c>
      <c r="G81" s="93">
        <f t="shared" si="3"/>
        <v>46084</v>
      </c>
      <c r="H81" s="91" t="s">
        <v>9382</v>
      </c>
      <c r="I81" s="91" t="s">
        <v>6580</v>
      </c>
      <c r="J81" s="50">
        <v>90</v>
      </c>
      <c r="K81" s="50">
        <v>110</v>
      </c>
      <c r="L81" s="50" t="s">
        <v>15</v>
      </c>
      <c r="M81" s="94" t="s">
        <v>6676</v>
      </c>
      <c r="N81" s="50"/>
    </row>
    <row r="82" spans="1:14" x14ac:dyDescent="0.25">
      <c r="A82" s="90" t="s">
        <v>10149</v>
      </c>
      <c r="B82" s="91" t="s">
        <v>6674</v>
      </c>
      <c r="C82" s="92" t="s">
        <v>10150</v>
      </c>
      <c r="D82" s="91" t="s">
        <v>5281</v>
      </c>
      <c r="E82" s="93">
        <v>44972</v>
      </c>
      <c r="F82" s="93">
        <f t="shared" si="2"/>
        <v>44988</v>
      </c>
      <c r="G82" s="93">
        <f t="shared" si="3"/>
        <v>46084</v>
      </c>
      <c r="H82" s="91" t="s">
        <v>9382</v>
      </c>
      <c r="I82" s="91" t="s">
        <v>6599</v>
      </c>
      <c r="J82" s="50">
        <v>90</v>
      </c>
      <c r="K82" s="50">
        <v>60</v>
      </c>
      <c r="L82" s="50" t="s">
        <v>15</v>
      </c>
      <c r="M82" s="94" t="s">
        <v>6676</v>
      </c>
      <c r="N82" s="50"/>
    </row>
    <row r="83" spans="1:14" ht="30" x14ac:dyDescent="0.25">
      <c r="A83" s="90" t="s">
        <v>10149</v>
      </c>
      <c r="B83" s="91" t="s">
        <v>6674</v>
      </c>
      <c r="C83" s="92" t="s">
        <v>10150</v>
      </c>
      <c r="D83" s="91" t="s">
        <v>5281</v>
      </c>
      <c r="E83" s="93">
        <v>44972</v>
      </c>
      <c r="F83" s="93">
        <f t="shared" si="2"/>
        <v>44988</v>
      </c>
      <c r="G83" s="93">
        <f t="shared" si="3"/>
        <v>46084</v>
      </c>
      <c r="H83" s="91" t="s">
        <v>10154</v>
      </c>
      <c r="I83" s="91" t="s">
        <v>6599</v>
      </c>
      <c r="J83" s="50">
        <v>90</v>
      </c>
      <c r="K83" s="50">
        <v>60</v>
      </c>
      <c r="L83" s="50" t="s">
        <v>15</v>
      </c>
      <c r="M83" s="94" t="s">
        <v>6676</v>
      </c>
      <c r="N83" s="50"/>
    </row>
    <row r="84" spans="1:14" x14ac:dyDescent="0.25">
      <c r="A84" s="90" t="s">
        <v>9621</v>
      </c>
      <c r="B84" s="91" t="s">
        <v>3957</v>
      </c>
      <c r="C84" s="92" t="s">
        <v>9846</v>
      </c>
      <c r="D84" s="91" t="s">
        <v>9182</v>
      </c>
      <c r="E84" s="93">
        <v>44860</v>
      </c>
      <c r="F84" s="93">
        <f t="shared" si="2"/>
        <v>44876</v>
      </c>
      <c r="G84" s="93">
        <f t="shared" si="3"/>
        <v>45972</v>
      </c>
      <c r="H84" s="91" t="s">
        <v>9622</v>
      </c>
      <c r="I84" s="91" t="s">
        <v>6599</v>
      </c>
      <c r="J84" s="50">
        <v>80</v>
      </c>
      <c r="K84" s="50">
        <v>80</v>
      </c>
      <c r="L84" s="50" t="s">
        <v>15</v>
      </c>
      <c r="M84" s="94" t="s">
        <v>3958</v>
      </c>
      <c r="N84" s="50"/>
    </row>
    <row r="85" spans="1:14" x14ac:dyDescent="0.25">
      <c r="A85" s="90" t="s">
        <v>9621</v>
      </c>
      <c r="B85" s="91" t="s">
        <v>3957</v>
      </c>
      <c r="C85" s="92" t="s">
        <v>9846</v>
      </c>
      <c r="D85" s="91" t="s">
        <v>9182</v>
      </c>
      <c r="E85" s="93">
        <v>44860</v>
      </c>
      <c r="F85" s="93">
        <f t="shared" si="2"/>
        <v>44876</v>
      </c>
      <c r="G85" s="93">
        <f t="shared" si="3"/>
        <v>45972</v>
      </c>
      <c r="H85" s="91" t="s">
        <v>249</v>
      </c>
      <c r="I85" s="91" t="s">
        <v>6599</v>
      </c>
      <c r="J85" s="50" t="s">
        <v>8898</v>
      </c>
      <c r="K85" s="50"/>
      <c r="L85" s="50" t="s">
        <v>15</v>
      </c>
      <c r="M85" s="94" t="s">
        <v>3958</v>
      </c>
      <c r="N85" s="50"/>
    </row>
    <row r="86" spans="1:14" x14ac:dyDescent="0.25">
      <c r="A86" s="90" t="s">
        <v>9621</v>
      </c>
      <c r="B86" s="91" t="s">
        <v>3957</v>
      </c>
      <c r="C86" s="92" t="s">
        <v>9846</v>
      </c>
      <c r="D86" s="91" t="s">
        <v>9182</v>
      </c>
      <c r="E86" s="93">
        <v>44860</v>
      </c>
      <c r="F86" s="93">
        <f t="shared" si="2"/>
        <v>44876</v>
      </c>
      <c r="G86" s="93">
        <f t="shared" si="3"/>
        <v>45972</v>
      </c>
      <c r="H86" s="91" t="s">
        <v>9623</v>
      </c>
      <c r="I86" s="91" t="s">
        <v>6599</v>
      </c>
      <c r="J86" s="50" t="s">
        <v>8898</v>
      </c>
      <c r="K86" s="50">
        <v>0</v>
      </c>
      <c r="L86" s="50" t="s">
        <v>15</v>
      </c>
      <c r="M86" s="94" t="s">
        <v>3958</v>
      </c>
      <c r="N86" s="50"/>
    </row>
    <row r="87" spans="1:14" x14ac:dyDescent="0.25">
      <c r="A87" s="90" t="s">
        <v>9621</v>
      </c>
      <c r="B87" s="91" t="s">
        <v>3957</v>
      </c>
      <c r="C87" s="92" t="s">
        <v>9846</v>
      </c>
      <c r="D87" s="91" t="s">
        <v>9182</v>
      </c>
      <c r="E87" s="93">
        <v>44860</v>
      </c>
      <c r="F87" s="93">
        <f t="shared" si="2"/>
        <v>44876</v>
      </c>
      <c r="G87" s="93">
        <f t="shared" si="3"/>
        <v>45972</v>
      </c>
      <c r="H87" s="91" t="s">
        <v>9624</v>
      </c>
      <c r="I87" s="91" t="s">
        <v>6599</v>
      </c>
      <c r="J87" s="50" t="s">
        <v>9625</v>
      </c>
      <c r="K87" s="50">
        <v>0</v>
      </c>
      <c r="L87" s="50" t="s">
        <v>15</v>
      </c>
      <c r="M87" s="94" t="s">
        <v>3958</v>
      </c>
      <c r="N87" s="50"/>
    </row>
    <row r="88" spans="1:14" ht="30" x14ac:dyDescent="0.25">
      <c r="A88" s="90" t="s">
        <v>10207</v>
      </c>
      <c r="B88" s="91" t="s">
        <v>3957</v>
      </c>
      <c r="C88" s="127">
        <v>28142764</v>
      </c>
      <c r="D88" s="91" t="s">
        <v>9295</v>
      </c>
      <c r="E88" s="93">
        <v>44974</v>
      </c>
      <c r="F88" s="93">
        <v>44992</v>
      </c>
      <c r="G88" s="93">
        <f t="shared" si="3"/>
        <v>46088</v>
      </c>
      <c r="H88" s="91" t="s">
        <v>248</v>
      </c>
      <c r="I88" s="91" t="s">
        <v>6599</v>
      </c>
      <c r="J88" s="50">
        <v>80</v>
      </c>
      <c r="K88" s="50">
        <v>0</v>
      </c>
      <c r="L88" s="50" t="s">
        <v>15</v>
      </c>
      <c r="M88" s="94" t="s">
        <v>3958</v>
      </c>
      <c r="N88" s="50"/>
    </row>
    <row r="89" spans="1:14" ht="30" x14ac:dyDescent="0.25">
      <c r="A89" s="90" t="s">
        <v>10207</v>
      </c>
      <c r="B89" s="91" t="s">
        <v>3957</v>
      </c>
      <c r="C89" s="127">
        <v>28142764</v>
      </c>
      <c r="D89" s="91" t="s">
        <v>9295</v>
      </c>
      <c r="E89" s="93">
        <v>44974</v>
      </c>
      <c r="F89" s="93">
        <v>44992</v>
      </c>
      <c r="G89" s="93">
        <f t="shared" si="3"/>
        <v>46088</v>
      </c>
      <c r="H89" s="91" t="s">
        <v>124</v>
      </c>
      <c r="I89" s="91" t="s">
        <v>6599</v>
      </c>
      <c r="J89" s="50">
        <v>130</v>
      </c>
      <c r="K89" s="50">
        <v>0</v>
      </c>
      <c r="L89" s="50" t="s">
        <v>15</v>
      </c>
      <c r="M89" s="94" t="s">
        <v>3958</v>
      </c>
      <c r="N89" s="50"/>
    </row>
    <row r="90" spans="1:14" ht="30" x14ac:dyDescent="0.25">
      <c r="A90" s="90" t="s">
        <v>10207</v>
      </c>
      <c r="B90" s="91" t="s">
        <v>3957</v>
      </c>
      <c r="C90" s="127">
        <v>28142764</v>
      </c>
      <c r="D90" s="91" t="s">
        <v>9295</v>
      </c>
      <c r="E90" s="93">
        <v>44974</v>
      </c>
      <c r="F90" s="93">
        <v>44992</v>
      </c>
      <c r="G90" s="93">
        <f t="shared" si="3"/>
        <v>46088</v>
      </c>
      <c r="H90" s="91" t="s">
        <v>249</v>
      </c>
      <c r="I90" s="91" t="s">
        <v>6599</v>
      </c>
      <c r="J90" s="50">
        <v>120</v>
      </c>
      <c r="K90" s="50">
        <v>0</v>
      </c>
      <c r="L90" s="50" t="s">
        <v>15</v>
      </c>
      <c r="M90" s="94" t="s">
        <v>3958</v>
      </c>
      <c r="N90" s="50"/>
    </row>
    <row r="91" spans="1:14" ht="30" x14ac:dyDescent="0.25">
      <c r="A91" s="90" t="s">
        <v>10207</v>
      </c>
      <c r="B91" s="91" t="s">
        <v>3957</v>
      </c>
      <c r="C91" s="127">
        <v>28142764</v>
      </c>
      <c r="D91" s="91" t="s">
        <v>9295</v>
      </c>
      <c r="E91" s="93">
        <v>44974</v>
      </c>
      <c r="F91" s="93">
        <v>44992</v>
      </c>
      <c r="G91" s="93">
        <f t="shared" si="3"/>
        <v>46088</v>
      </c>
      <c r="H91" s="91" t="s">
        <v>61</v>
      </c>
      <c r="I91" s="91" t="s">
        <v>6599</v>
      </c>
      <c r="J91" s="50">
        <v>120</v>
      </c>
      <c r="K91" s="50">
        <v>0</v>
      </c>
      <c r="L91" s="50" t="s">
        <v>15</v>
      </c>
      <c r="M91" s="94" t="s">
        <v>3958</v>
      </c>
      <c r="N91" s="50"/>
    </row>
    <row r="92" spans="1:14" ht="30" x14ac:dyDescent="0.25">
      <c r="A92" s="90" t="s">
        <v>10207</v>
      </c>
      <c r="B92" s="91" t="s">
        <v>3957</v>
      </c>
      <c r="C92" s="127">
        <v>28142764</v>
      </c>
      <c r="D92" s="91" t="s">
        <v>9295</v>
      </c>
      <c r="E92" s="93">
        <v>44974</v>
      </c>
      <c r="F92" s="93">
        <v>44992</v>
      </c>
      <c r="G92" s="93">
        <f t="shared" si="3"/>
        <v>46088</v>
      </c>
      <c r="H92" s="91" t="s">
        <v>122</v>
      </c>
      <c r="I92" s="91" t="s">
        <v>6599</v>
      </c>
      <c r="J92" s="50">
        <v>40</v>
      </c>
      <c r="K92" s="50">
        <v>0</v>
      </c>
      <c r="L92" s="50" t="s">
        <v>15</v>
      </c>
      <c r="M92" s="94" t="s">
        <v>3958</v>
      </c>
      <c r="N92" s="50"/>
    </row>
    <row r="93" spans="1:14" ht="30" x14ac:dyDescent="0.25">
      <c r="A93" s="90" t="s">
        <v>10208</v>
      </c>
      <c r="B93" s="91" t="s">
        <v>3957</v>
      </c>
      <c r="C93" s="127">
        <v>28142764</v>
      </c>
      <c r="D93" s="91" t="s">
        <v>9295</v>
      </c>
      <c r="E93" s="93">
        <v>44973</v>
      </c>
      <c r="F93" s="93">
        <v>44991</v>
      </c>
      <c r="G93" s="93">
        <f t="shared" si="3"/>
        <v>46087</v>
      </c>
      <c r="H93" s="91" t="s">
        <v>9470</v>
      </c>
      <c r="I93" s="91" t="s">
        <v>6599</v>
      </c>
      <c r="J93" s="50">
        <v>120</v>
      </c>
      <c r="K93" s="50">
        <v>0</v>
      </c>
      <c r="L93" s="50" t="s">
        <v>15</v>
      </c>
      <c r="M93" s="94" t="s">
        <v>3958</v>
      </c>
      <c r="N93" s="50"/>
    </row>
    <row r="94" spans="1:14" ht="30" x14ac:dyDescent="0.25">
      <c r="A94" s="90" t="s">
        <v>10208</v>
      </c>
      <c r="B94" s="91" t="s">
        <v>3957</v>
      </c>
      <c r="C94" s="127">
        <v>28142764</v>
      </c>
      <c r="D94" s="91" t="s">
        <v>9295</v>
      </c>
      <c r="E94" s="93">
        <v>44973</v>
      </c>
      <c r="F94" s="93">
        <v>44991</v>
      </c>
      <c r="G94" s="93">
        <f t="shared" si="3"/>
        <v>46087</v>
      </c>
      <c r="H94" s="91" t="s">
        <v>279</v>
      </c>
      <c r="I94" s="91" t="s">
        <v>6599</v>
      </c>
      <c r="J94" s="50">
        <v>170</v>
      </c>
      <c r="K94" s="50">
        <v>0</v>
      </c>
      <c r="L94" s="50" t="s">
        <v>15</v>
      </c>
      <c r="M94" s="94" t="s">
        <v>3958</v>
      </c>
      <c r="N94" s="50"/>
    </row>
    <row r="95" spans="1:14" ht="30" x14ac:dyDescent="0.25">
      <c r="A95" s="90" t="s">
        <v>10208</v>
      </c>
      <c r="B95" s="91" t="s">
        <v>3957</v>
      </c>
      <c r="C95" s="127">
        <v>28142764</v>
      </c>
      <c r="D95" s="91" t="s">
        <v>9295</v>
      </c>
      <c r="E95" s="93">
        <v>44973</v>
      </c>
      <c r="F95" s="93">
        <v>44991</v>
      </c>
      <c r="G95" s="93">
        <f t="shared" si="3"/>
        <v>46087</v>
      </c>
      <c r="H95" s="91" t="s">
        <v>207</v>
      </c>
      <c r="I95" s="91" t="s">
        <v>6599</v>
      </c>
      <c r="J95" s="50">
        <v>160</v>
      </c>
      <c r="K95" s="50">
        <v>0</v>
      </c>
      <c r="L95" s="50" t="s">
        <v>15</v>
      </c>
      <c r="M95" s="94" t="s">
        <v>3958</v>
      </c>
      <c r="N95" s="50"/>
    </row>
    <row r="96" spans="1:14" ht="30" x14ac:dyDescent="0.25">
      <c r="A96" s="90" t="s">
        <v>10208</v>
      </c>
      <c r="B96" s="91" t="s">
        <v>3957</v>
      </c>
      <c r="C96" s="127">
        <v>28142764</v>
      </c>
      <c r="D96" s="91" t="s">
        <v>9295</v>
      </c>
      <c r="E96" s="93">
        <v>44973</v>
      </c>
      <c r="F96" s="93">
        <v>44991</v>
      </c>
      <c r="G96" s="93">
        <f t="shared" si="3"/>
        <v>46087</v>
      </c>
      <c r="H96" s="91" t="s">
        <v>277</v>
      </c>
      <c r="I96" s="91" t="s">
        <v>6599</v>
      </c>
      <c r="J96" s="50">
        <v>80</v>
      </c>
      <c r="K96" s="50">
        <v>0</v>
      </c>
      <c r="L96" s="50" t="s">
        <v>15</v>
      </c>
      <c r="M96" s="94" t="s">
        <v>3958</v>
      </c>
      <c r="N96" s="50"/>
    </row>
    <row r="97" spans="1:14" x14ac:dyDescent="0.25">
      <c r="A97" s="90" t="s">
        <v>9635</v>
      </c>
      <c r="B97" s="91" t="s">
        <v>9636</v>
      </c>
      <c r="C97" s="92" t="s">
        <v>9847</v>
      </c>
      <c r="D97" s="91" t="s">
        <v>9182</v>
      </c>
      <c r="E97" s="93">
        <v>44879</v>
      </c>
      <c r="F97" s="93">
        <f t="shared" ref="F97:F102" si="4">E97+16</f>
        <v>44895</v>
      </c>
      <c r="G97" s="93">
        <f t="shared" si="3"/>
        <v>45991</v>
      </c>
      <c r="H97" s="91" t="s">
        <v>134</v>
      </c>
      <c r="I97" s="91" t="s">
        <v>6580</v>
      </c>
      <c r="J97" s="50" t="s">
        <v>8898</v>
      </c>
      <c r="K97" s="50">
        <v>0</v>
      </c>
      <c r="L97" s="50" t="s">
        <v>15</v>
      </c>
      <c r="M97" s="94" t="s">
        <v>6687</v>
      </c>
      <c r="N97" s="50"/>
    </row>
    <row r="98" spans="1:14" x14ac:dyDescent="0.25">
      <c r="A98" s="90" t="s">
        <v>9635</v>
      </c>
      <c r="B98" s="91" t="s">
        <v>9636</v>
      </c>
      <c r="C98" s="92" t="s">
        <v>9847</v>
      </c>
      <c r="D98" s="91" t="s">
        <v>9182</v>
      </c>
      <c r="E98" s="93">
        <v>44879</v>
      </c>
      <c r="F98" s="93">
        <f t="shared" si="4"/>
        <v>44895</v>
      </c>
      <c r="G98" s="93">
        <f t="shared" si="3"/>
        <v>45991</v>
      </c>
      <c r="H98" s="91" t="s">
        <v>134</v>
      </c>
      <c r="I98" s="91" t="s">
        <v>6580</v>
      </c>
      <c r="J98" s="50" t="s">
        <v>9536</v>
      </c>
      <c r="K98" s="50">
        <v>0</v>
      </c>
      <c r="L98" s="50" t="s">
        <v>15</v>
      </c>
      <c r="M98" s="94" t="s">
        <v>6687</v>
      </c>
      <c r="N98" s="50"/>
    </row>
    <row r="99" spans="1:14" ht="30" x14ac:dyDescent="0.25">
      <c r="A99" s="90" t="s">
        <v>9696</v>
      </c>
      <c r="B99" s="91" t="s">
        <v>9636</v>
      </c>
      <c r="C99" s="92" t="s">
        <v>9847</v>
      </c>
      <c r="D99" s="91" t="s">
        <v>9295</v>
      </c>
      <c r="E99" s="93">
        <v>44916</v>
      </c>
      <c r="F99" s="93">
        <f t="shared" si="4"/>
        <v>44932</v>
      </c>
      <c r="G99" s="93">
        <f t="shared" si="3"/>
        <v>46028</v>
      </c>
      <c r="H99" s="91" t="s">
        <v>6686</v>
      </c>
      <c r="I99" s="91" t="s">
        <v>6580</v>
      </c>
      <c r="J99" s="50" t="s">
        <v>8898</v>
      </c>
      <c r="K99" s="50">
        <v>0</v>
      </c>
      <c r="L99" s="50" t="s">
        <v>15</v>
      </c>
      <c r="M99" s="94" t="s">
        <v>6687</v>
      </c>
      <c r="N99" s="50"/>
    </row>
    <row r="100" spans="1:14" ht="30" x14ac:dyDescent="0.25">
      <c r="A100" s="90" t="s">
        <v>9697</v>
      </c>
      <c r="B100" s="91" t="s">
        <v>9636</v>
      </c>
      <c r="C100" s="92" t="s">
        <v>9847</v>
      </c>
      <c r="D100" s="91" t="s">
        <v>9295</v>
      </c>
      <c r="E100" s="93">
        <v>44916</v>
      </c>
      <c r="F100" s="93">
        <f t="shared" si="4"/>
        <v>44932</v>
      </c>
      <c r="G100" s="93">
        <f t="shared" si="3"/>
        <v>46028</v>
      </c>
      <c r="H100" s="91" t="s">
        <v>6686</v>
      </c>
      <c r="I100" s="91" t="s">
        <v>6580</v>
      </c>
      <c r="J100" s="50" t="s">
        <v>9698</v>
      </c>
      <c r="K100" s="50">
        <v>0</v>
      </c>
      <c r="L100" s="50" t="s">
        <v>15</v>
      </c>
      <c r="M100" s="94" t="s">
        <v>6687</v>
      </c>
      <c r="N100" s="50"/>
    </row>
    <row r="101" spans="1:14" ht="30" x14ac:dyDescent="0.25">
      <c r="A101" s="90" t="s">
        <v>9743</v>
      </c>
      <c r="B101" s="91" t="s">
        <v>9636</v>
      </c>
      <c r="C101" s="92" t="s">
        <v>9847</v>
      </c>
      <c r="D101" s="91" t="s">
        <v>9295</v>
      </c>
      <c r="E101" s="93">
        <v>44930</v>
      </c>
      <c r="F101" s="93">
        <f t="shared" si="4"/>
        <v>44946</v>
      </c>
      <c r="G101" s="93">
        <f t="shared" si="3"/>
        <v>46042</v>
      </c>
      <c r="H101" s="91" t="s">
        <v>137</v>
      </c>
      <c r="I101" s="91" t="s">
        <v>6580</v>
      </c>
      <c r="J101" s="50" t="s">
        <v>8772</v>
      </c>
      <c r="K101" s="50">
        <v>0</v>
      </c>
      <c r="L101" s="50" t="s">
        <v>15</v>
      </c>
      <c r="M101" s="94" t="s">
        <v>6687</v>
      </c>
      <c r="N101" s="50"/>
    </row>
    <row r="102" spans="1:14" ht="30" x14ac:dyDescent="0.25">
      <c r="A102" s="90" t="s">
        <v>9743</v>
      </c>
      <c r="B102" s="91" t="s">
        <v>9636</v>
      </c>
      <c r="C102" s="92" t="s">
        <v>9847</v>
      </c>
      <c r="D102" s="91" t="s">
        <v>9295</v>
      </c>
      <c r="E102" s="93">
        <v>44930</v>
      </c>
      <c r="F102" s="93">
        <f t="shared" si="4"/>
        <v>44946</v>
      </c>
      <c r="G102" s="93">
        <f t="shared" si="3"/>
        <v>46042</v>
      </c>
      <c r="H102" s="91" t="s">
        <v>137</v>
      </c>
      <c r="I102" s="91" t="s">
        <v>6580</v>
      </c>
      <c r="J102" s="50" t="s">
        <v>9744</v>
      </c>
      <c r="K102" s="50">
        <v>1</v>
      </c>
      <c r="L102" s="50" t="s">
        <v>15</v>
      </c>
      <c r="M102" s="94" t="s">
        <v>6687</v>
      </c>
      <c r="N102" s="50"/>
    </row>
    <row r="103" spans="1:14" x14ac:dyDescent="0.25">
      <c r="A103" s="90" t="s">
        <v>8822</v>
      </c>
      <c r="B103" s="91" t="s">
        <v>8823</v>
      </c>
      <c r="C103" s="92" t="s">
        <v>9848</v>
      </c>
      <c r="D103" s="91" t="s">
        <v>19</v>
      </c>
      <c r="E103" s="50"/>
      <c r="F103" s="93">
        <v>44734</v>
      </c>
      <c r="G103" s="93">
        <v>45830</v>
      </c>
      <c r="H103" s="91" t="s">
        <v>6231</v>
      </c>
      <c r="I103" s="91" t="s">
        <v>6730</v>
      </c>
      <c r="J103" s="50">
        <v>100</v>
      </c>
      <c r="K103" s="50">
        <v>150</v>
      </c>
      <c r="L103" s="50" t="s">
        <v>25</v>
      </c>
      <c r="M103" s="94" t="s">
        <v>8824</v>
      </c>
      <c r="N103" s="50"/>
    </row>
    <row r="104" spans="1:14" x14ac:dyDescent="0.25">
      <c r="A104" s="90" t="s">
        <v>8581</v>
      </c>
      <c r="B104" s="91" t="s">
        <v>8582</v>
      </c>
      <c r="C104" s="92" t="s">
        <v>9849</v>
      </c>
      <c r="D104" s="91" t="s">
        <v>19</v>
      </c>
      <c r="E104" s="50"/>
      <c r="F104" s="93">
        <v>44693</v>
      </c>
      <c r="G104" s="93">
        <v>45789</v>
      </c>
      <c r="H104" s="91" t="s">
        <v>1945</v>
      </c>
      <c r="I104" s="91" t="s">
        <v>6580</v>
      </c>
      <c r="J104" s="50">
        <v>40</v>
      </c>
      <c r="K104" s="50">
        <v>50</v>
      </c>
      <c r="L104" s="50" t="s">
        <v>25</v>
      </c>
      <c r="M104" s="94" t="s">
        <v>8583</v>
      </c>
      <c r="N104" s="50"/>
    </row>
    <row r="105" spans="1:14" x14ac:dyDescent="0.25">
      <c r="A105" s="90" t="s">
        <v>9270</v>
      </c>
      <c r="B105" s="91" t="s">
        <v>9271</v>
      </c>
      <c r="C105" s="92" t="s">
        <v>9850</v>
      </c>
      <c r="D105" s="91" t="s">
        <v>9272</v>
      </c>
      <c r="E105" s="93">
        <v>44943</v>
      </c>
      <c r="F105" s="93">
        <f>E105+16</f>
        <v>44959</v>
      </c>
      <c r="G105" s="93">
        <f>EDATE(F105,36)</f>
        <v>46055</v>
      </c>
      <c r="H105" s="91" t="s">
        <v>9038</v>
      </c>
      <c r="I105" s="91" t="s">
        <v>6599</v>
      </c>
      <c r="J105" s="50">
        <v>69</v>
      </c>
      <c r="K105" s="50">
        <v>231</v>
      </c>
      <c r="L105" s="50" t="s">
        <v>25</v>
      </c>
      <c r="M105" s="94" t="s">
        <v>9273</v>
      </c>
      <c r="N105" s="50"/>
    </row>
    <row r="106" spans="1:14" x14ac:dyDescent="0.25">
      <c r="A106" s="90" t="s">
        <v>8825</v>
      </c>
      <c r="B106" s="91" t="s">
        <v>8826</v>
      </c>
      <c r="C106" s="92" t="s">
        <v>9851</v>
      </c>
      <c r="D106" s="91" t="s">
        <v>60</v>
      </c>
      <c r="E106" s="50"/>
      <c r="F106" s="93">
        <v>44750</v>
      </c>
      <c r="G106" s="93">
        <v>45846</v>
      </c>
      <c r="H106" s="91" t="s">
        <v>6620</v>
      </c>
      <c r="I106" s="91" t="s">
        <v>6730</v>
      </c>
      <c r="J106" s="50">
        <v>50</v>
      </c>
      <c r="K106" s="50">
        <v>100</v>
      </c>
      <c r="L106" s="50" t="s">
        <v>25</v>
      </c>
      <c r="M106" s="94" t="s">
        <v>8827</v>
      </c>
      <c r="N106" s="50"/>
    </row>
    <row r="107" spans="1:14" ht="30" x14ac:dyDescent="0.25">
      <c r="A107" s="90" t="s">
        <v>9244</v>
      </c>
      <c r="B107" s="91" t="s">
        <v>2880</v>
      </c>
      <c r="C107" s="92" t="s">
        <v>9852</v>
      </c>
      <c r="D107" s="91" t="s">
        <v>5897</v>
      </c>
      <c r="E107" s="93">
        <v>44896</v>
      </c>
      <c r="F107" s="93">
        <f>(E107+16)</f>
        <v>44912</v>
      </c>
      <c r="G107" s="93">
        <f>EDATE(F107,36)</f>
        <v>46008</v>
      </c>
      <c r="H107" s="91" t="s">
        <v>9242</v>
      </c>
      <c r="I107" s="91" t="s">
        <v>6599</v>
      </c>
      <c r="J107" s="50">
        <v>60</v>
      </c>
      <c r="K107" s="50">
        <v>0</v>
      </c>
      <c r="L107" s="50" t="s">
        <v>25</v>
      </c>
      <c r="M107" s="94" t="s">
        <v>2881</v>
      </c>
      <c r="N107" s="50"/>
    </row>
    <row r="108" spans="1:14" ht="30" x14ac:dyDescent="0.25">
      <c r="A108" s="90" t="s">
        <v>9244</v>
      </c>
      <c r="B108" s="91" t="s">
        <v>2880</v>
      </c>
      <c r="C108" s="92" t="s">
        <v>9852</v>
      </c>
      <c r="D108" s="91" t="s">
        <v>5897</v>
      </c>
      <c r="E108" s="93">
        <v>44896</v>
      </c>
      <c r="F108" s="93">
        <f>(E108+16)</f>
        <v>44912</v>
      </c>
      <c r="G108" s="93">
        <f>EDATE(F108,36)</f>
        <v>46008</v>
      </c>
      <c r="H108" s="91" t="s">
        <v>773</v>
      </c>
      <c r="I108" s="91" t="s">
        <v>6599</v>
      </c>
      <c r="J108" s="50">
        <v>160</v>
      </c>
      <c r="K108" s="50">
        <v>0</v>
      </c>
      <c r="L108" s="50" t="s">
        <v>15</v>
      </c>
      <c r="M108" s="94" t="s">
        <v>2881</v>
      </c>
      <c r="N108" s="50"/>
    </row>
    <row r="109" spans="1:14" ht="75" x14ac:dyDescent="0.25">
      <c r="A109" s="90" t="s">
        <v>8584</v>
      </c>
      <c r="B109" s="91" t="s">
        <v>7717</v>
      </c>
      <c r="C109" s="92" t="s">
        <v>9853</v>
      </c>
      <c r="D109" s="91" t="s">
        <v>29</v>
      </c>
      <c r="E109" s="93">
        <v>44712</v>
      </c>
      <c r="F109" s="93">
        <v>44728</v>
      </c>
      <c r="G109" s="93">
        <v>45824</v>
      </c>
      <c r="H109" s="91" t="s">
        <v>8585</v>
      </c>
      <c r="I109" s="91" t="s">
        <v>7656</v>
      </c>
      <c r="J109" s="50">
        <v>150</v>
      </c>
      <c r="K109" s="50">
        <v>150</v>
      </c>
      <c r="L109" s="50" t="s">
        <v>25</v>
      </c>
      <c r="M109" s="94" t="s">
        <v>5301</v>
      </c>
      <c r="N109" s="50"/>
    </row>
    <row r="110" spans="1:14" ht="30" x14ac:dyDescent="0.25">
      <c r="A110" s="90" t="s">
        <v>10156</v>
      </c>
      <c r="B110" s="91" t="s">
        <v>10157</v>
      </c>
      <c r="C110" s="92" t="s">
        <v>10158</v>
      </c>
      <c r="D110" s="91" t="s">
        <v>9276</v>
      </c>
      <c r="E110" s="93">
        <v>44972</v>
      </c>
      <c r="F110" s="93">
        <f>E110+16</f>
        <v>44988</v>
      </c>
      <c r="G110" s="93">
        <f>EDATE(F110,36)</f>
        <v>46084</v>
      </c>
      <c r="H110" s="91" t="s">
        <v>9041</v>
      </c>
      <c r="I110" s="91" t="s">
        <v>6730</v>
      </c>
      <c r="J110" s="50">
        <v>100</v>
      </c>
      <c r="K110" s="50">
        <v>100</v>
      </c>
      <c r="L110" s="50" t="s">
        <v>25</v>
      </c>
      <c r="M110" s="94" t="s">
        <v>5301</v>
      </c>
      <c r="N110" s="50"/>
    </row>
    <row r="111" spans="1:14" x14ac:dyDescent="0.25">
      <c r="A111" s="90" t="s">
        <v>9357</v>
      </c>
      <c r="B111" s="91" t="s">
        <v>9358</v>
      </c>
      <c r="C111" s="92" t="s">
        <v>9854</v>
      </c>
      <c r="D111" s="91" t="s">
        <v>19</v>
      </c>
      <c r="E111" s="93">
        <v>44937</v>
      </c>
      <c r="F111" s="93">
        <f>E111+16</f>
        <v>44953</v>
      </c>
      <c r="G111" s="93">
        <f>EDATE(F111,36)</f>
        <v>46049</v>
      </c>
      <c r="H111" s="91" t="s">
        <v>9038</v>
      </c>
      <c r="I111" s="91" t="s">
        <v>6730</v>
      </c>
      <c r="J111" s="50">
        <v>150</v>
      </c>
      <c r="K111" s="50">
        <v>150</v>
      </c>
      <c r="L111" s="50" t="s">
        <v>25</v>
      </c>
      <c r="M111" s="94" t="s">
        <v>9359</v>
      </c>
      <c r="N111" s="50"/>
    </row>
    <row r="112" spans="1:14" x14ac:dyDescent="0.25">
      <c r="A112" s="90" t="s">
        <v>9357</v>
      </c>
      <c r="B112" s="91" t="s">
        <v>9358</v>
      </c>
      <c r="C112" s="92" t="s">
        <v>9854</v>
      </c>
      <c r="D112" s="91" t="s">
        <v>19</v>
      </c>
      <c r="E112" s="93">
        <v>44937</v>
      </c>
      <c r="F112" s="93">
        <f>E112+16</f>
        <v>44953</v>
      </c>
      <c r="G112" s="93">
        <f>EDATE(F112,36)</f>
        <v>46049</v>
      </c>
      <c r="H112" s="91" t="s">
        <v>9360</v>
      </c>
      <c r="I112" s="91" t="s">
        <v>6730</v>
      </c>
      <c r="J112" s="50">
        <v>40</v>
      </c>
      <c r="K112" s="50">
        <v>40</v>
      </c>
      <c r="L112" s="50" t="s">
        <v>25</v>
      </c>
      <c r="M112" s="94" t="s">
        <v>9359</v>
      </c>
      <c r="N112" s="50"/>
    </row>
    <row r="113" spans="1:14" x14ac:dyDescent="0.25">
      <c r="A113" s="90" t="s">
        <v>9361</v>
      </c>
      <c r="B113" s="91" t="s">
        <v>9358</v>
      </c>
      <c r="C113" s="92" t="s">
        <v>9854</v>
      </c>
      <c r="D113" s="91" t="s">
        <v>19</v>
      </c>
      <c r="E113" s="93">
        <v>44937</v>
      </c>
      <c r="F113" s="93">
        <f>E113+16</f>
        <v>44953</v>
      </c>
      <c r="G113" s="93">
        <f>EDATE(F113,36)</f>
        <v>46049</v>
      </c>
      <c r="H113" s="91" t="s">
        <v>9223</v>
      </c>
      <c r="I113" s="91" t="s">
        <v>6730</v>
      </c>
      <c r="J113" s="50">
        <v>68</v>
      </c>
      <c r="K113" s="50">
        <v>82</v>
      </c>
      <c r="L113" s="50" t="s">
        <v>25</v>
      </c>
      <c r="M113" s="94" t="s">
        <v>9359</v>
      </c>
      <c r="N113" s="50"/>
    </row>
    <row r="114" spans="1:14" x14ac:dyDescent="0.25">
      <c r="A114" s="90" t="s">
        <v>9551</v>
      </c>
      <c r="B114" s="91" t="s">
        <v>9552</v>
      </c>
      <c r="C114" s="92" t="s">
        <v>9855</v>
      </c>
      <c r="D114" s="91" t="s">
        <v>40</v>
      </c>
      <c r="E114" s="93">
        <v>44811</v>
      </c>
      <c r="F114" s="93">
        <f>E114+16</f>
        <v>44827</v>
      </c>
      <c r="G114" s="93">
        <f>EDATE(F114,36)</f>
        <v>45923</v>
      </c>
      <c r="H114" s="91" t="s">
        <v>91</v>
      </c>
      <c r="I114" s="91" t="s">
        <v>8903</v>
      </c>
      <c r="J114" s="50">
        <v>79</v>
      </c>
      <c r="K114" s="50">
        <v>0</v>
      </c>
      <c r="L114" s="50" t="s">
        <v>15</v>
      </c>
      <c r="M114" s="94" t="s">
        <v>9553</v>
      </c>
      <c r="N114" s="50"/>
    </row>
    <row r="115" spans="1:14" ht="30" x14ac:dyDescent="0.25">
      <c r="A115" s="90" t="s">
        <v>8701</v>
      </c>
      <c r="B115" s="91" t="s">
        <v>550</v>
      </c>
      <c r="C115" s="92" t="s">
        <v>9856</v>
      </c>
      <c r="D115" s="91" t="s">
        <v>314</v>
      </c>
      <c r="E115" s="50"/>
      <c r="F115" s="93">
        <v>44652</v>
      </c>
      <c r="G115" s="93">
        <v>45748</v>
      </c>
      <c r="H115" s="91" t="s">
        <v>303</v>
      </c>
      <c r="I115" s="91" t="s">
        <v>6730</v>
      </c>
      <c r="J115" s="50">
        <v>9</v>
      </c>
      <c r="K115" s="50">
        <v>16</v>
      </c>
      <c r="L115" s="50" t="s">
        <v>25</v>
      </c>
      <c r="M115" s="94" t="s">
        <v>5503</v>
      </c>
      <c r="N115" s="105" t="s">
        <v>11233</v>
      </c>
    </row>
    <row r="116" spans="1:14" ht="30" x14ac:dyDescent="0.25">
      <c r="A116" s="90" t="s">
        <v>8701</v>
      </c>
      <c r="B116" s="91" t="s">
        <v>550</v>
      </c>
      <c r="C116" s="92" t="s">
        <v>9856</v>
      </c>
      <c r="D116" s="91" t="s">
        <v>314</v>
      </c>
      <c r="E116" s="50"/>
      <c r="F116" s="93">
        <v>44652</v>
      </c>
      <c r="G116" s="93">
        <v>45748</v>
      </c>
      <c r="H116" s="91" t="s">
        <v>1056</v>
      </c>
      <c r="I116" s="91" t="s">
        <v>6730</v>
      </c>
      <c r="J116" s="50">
        <v>15</v>
      </c>
      <c r="K116" s="50">
        <v>15</v>
      </c>
      <c r="L116" s="50" t="s">
        <v>25</v>
      </c>
      <c r="M116" s="94" t="s">
        <v>5503</v>
      </c>
      <c r="N116" s="105" t="s">
        <v>11233</v>
      </c>
    </row>
    <row r="117" spans="1:14" ht="30" x14ac:dyDescent="0.25">
      <c r="A117" s="90" t="s">
        <v>8702</v>
      </c>
      <c r="B117" s="91" t="s">
        <v>550</v>
      </c>
      <c r="C117" s="92" t="s">
        <v>9856</v>
      </c>
      <c r="D117" s="91" t="s">
        <v>314</v>
      </c>
      <c r="E117" s="50"/>
      <c r="F117" s="93">
        <v>44623</v>
      </c>
      <c r="G117" s="93">
        <v>45719</v>
      </c>
      <c r="H117" s="91" t="s">
        <v>30</v>
      </c>
      <c r="I117" s="91" t="s">
        <v>6730</v>
      </c>
      <c r="J117" s="50">
        <v>36</v>
      </c>
      <c r="K117" s="50">
        <v>114</v>
      </c>
      <c r="L117" s="50" t="s">
        <v>25</v>
      </c>
      <c r="M117" s="94" t="s">
        <v>5503</v>
      </c>
      <c r="N117" s="105" t="s">
        <v>11233</v>
      </c>
    </row>
    <row r="118" spans="1:14" ht="30" x14ac:dyDescent="0.25">
      <c r="A118" s="90" t="s">
        <v>8715</v>
      </c>
      <c r="B118" s="91" t="s">
        <v>550</v>
      </c>
      <c r="C118" s="92" t="s">
        <v>9856</v>
      </c>
      <c r="D118" s="91" t="s">
        <v>314</v>
      </c>
      <c r="E118" s="50"/>
      <c r="F118" s="93">
        <v>44680</v>
      </c>
      <c r="G118" s="93">
        <v>45776</v>
      </c>
      <c r="H118" s="91" t="s">
        <v>8716</v>
      </c>
      <c r="I118" s="91" t="s">
        <v>6730</v>
      </c>
      <c r="J118" s="50">
        <v>200</v>
      </c>
      <c r="K118" s="50">
        <v>0</v>
      </c>
      <c r="L118" s="50" t="s">
        <v>15</v>
      </c>
      <c r="M118" s="94" t="s">
        <v>5503</v>
      </c>
      <c r="N118" s="105" t="s">
        <v>11233</v>
      </c>
    </row>
    <row r="119" spans="1:14" ht="30" x14ac:dyDescent="0.25">
      <c r="A119" s="90" t="s">
        <v>8715</v>
      </c>
      <c r="B119" s="91" t="s">
        <v>550</v>
      </c>
      <c r="C119" s="92" t="s">
        <v>9856</v>
      </c>
      <c r="D119" s="91" t="s">
        <v>314</v>
      </c>
      <c r="E119" s="50"/>
      <c r="F119" s="93">
        <v>44680</v>
      </c>
      <c r="G119" s="93">
        <v>45776</v>
      </c>
      <c r="H119" s="91" t="s">
        <v>124</v>
      </c>
      <c r="I119" s="91" t="s">
        <v>6599</v>
      </c>
      <c r="J119" s="50">
        <v>130</v>
      </c>
      <c r="K119" s="50">
        <v>0</v>
      </c>
      <c r="L119" s="50" t="s">
        <v>15</v>
      </c>
      <c r="M119" s="94" t="s">
        <v>5503</v>
      </c>
      <c r="N119" s="105" t="s">
        <v>11233</v>
      </c>
    </row>
    <row r="120" spans="1:14" ht="30" x14ac:dyDescent="0.25">
      <c r="A120" s="90" t="s">
        <v>8715</v>
      </c>
      <c r="B120" s="91" t="s">
        <v>550</v>
      </c>
      <c r="C120" s="92" t="s">
        <v>9856</v>
      </c>
      <c r="D120" s="91" t="s">
        <v>314</v>
      </c>
      <c r="E120" s="50"/>
      <c r="F120" s="93">
        <v>44680</v>
      </c>
      <c r="G120" s="93">
        <v>45776</v>
      </c>
      <c r="H120" s="91" t="s">
        <v>124</v>
      </c>
      <c r="I120" s="91" t="s">
        <v>6580</v>
      </c>
      <c r="J120" s="50">
        <v>260</v>
      </c>
      <c r="K120" s="50">
        <v>0</v>
      </c>
      <c r="L120" s="50" t="s">
        <v>15</v>
      </c>
      <c r="M120" s="94" t="s">
        <v>5503</v>
      </c>
      <c r="N120" s="105" t="s">
        <v>11233</v>
      </c>
    </row>
    <row r="121" spans="1:14" ht="30" x14ac:dyDescent="0.25">
      <c r="A121" s="90" t="s">
        <v>8586</v>
      </c>
      <c r="B121" s="91" t="s">
        <v>550</v>
      </c>
      <c r="C121" s="92" t="s">
        <v>9856</v>
      </c>
      <c r="D121" s="91" t="s">
        <v>314</v>
      </c>
      <c r="E121" s="50"/>
      <c r="F121" s="93">
        <v>44623</v>
      </c>
      <c r="G121" s="93">
        <v>45719</v>
      </c>
      <c r="H121" s="91" t="s">
        <v>32</v>
      </c>
      <c r="I121" s="91" t="s">
        <v>6730</v>
      </c>
      <c r="J121" s="50">
        <v>24</v>
      </c>
      <c r="K121" s="50">
        <v>76</v>
      </c>
      <c r="L121" s="50" t="s">
        <v>25</v>
      </c>
      <c r="M121" s="94" t="s">
        <v>8587</v>
      </c>
      <c r="N121" s="105" t="s">
        <v>11233</v>
      </c>
    </row>
    <row r="122" spans="1:14" ht="30" x14ac:dyDescent="0.25">
      <c r="A122" s="90" t="s">
        <v>9615</v>
      </c>
      <c r="B122" s="91" t="s">
        <v>550</v>
      </c>
      <c r="C122" s="92" t="s">
        <v>9856</v>
      </c>
      <c r="D122" s="91" t="s">
        <v>314</v>
      </c>
      <c r="E122" s="93">
        <v>44813</v>
      </c>
      <c r="F122" s="93">
        <v>44815</v>
      </c>
      <c r="G122" s="93">
        <f>EDATE(F122,36)</f>
        <v>45911</v>
      </c>
      <c r="H122" s="91" t="s">
        <v>1528</v>
      </c>
      <c r="I122" s="91" t="s">
        <v>6730</v>
      </c>
      <c r="J122" s="50">
        <v>120</v>
      </c>
      <c r="K122" s="50">
        <v>180</v>
      </c>
      <c r="L122" s="50" t="s">
        <v>25</v>
      </c>
      <c r="M122" s="94" t="s">
        <v>5503</v>
      </c>
      <c r="N122" s="105" t="s">
        <v>11233</v>
      </c>
    </row>
    <row r="123" spans="1:14" x14ac:dyDescent="0.25">
      <c r="A123" s="90" t="s">
        <v>9709</v>
      </c>
      <c r="B123" s="91" t="s">
        <v>9710</v>
      </c>
      <c r="C123" s="92" t="s">
        <v>9857</v>
      </c>
      <c r="D123" s="91" t="s">
        <v>9711</v>
      </c>
      <c r="E123" s="93">
        <v>44958</v>
      </c>
      <c r="F123" s="93">
        <f>E123+16</f>
        <v>44974</v>
      </c>
      <c r="G123" s="93">
        <f>EDATE(F123,36)</f>
        <v>46070</v>
      </c>
      <c r="H123" s="91" t="s">
        <v>9034</v>
      </c>
      <c r="I123" s="91" t="s">
        <v>6730</v>
      </c>
      <c r="J123" s="50">
        <v>180</v>
      </c>
      <c r="K123" s="50">
        <v>120</v>
      </c>
      <c r="L123" s="50" t="s">
        <v>25</v>
      </c>
      <c r="M123" s="94" t="s">
        <v>9712</v>
      </c>
      <c r="N123" s="50"/>
    </row>
    <row r="124" spans="1:14" x14ac:dyDescent="0.25">
      <c r="A124" s="90" t="s">
        <v>8900</v>
      </c>
      <c r="B124" s="91" t="s">
        <v>9858</v>
      </c>
      <c r="C124" s="92" t="s">
        <v>9859</v>
      </c>
      <c r="D124" s="91" t="s">
        <v>2908</v>
      </c>
      <c r="E124" s="93">
        <v>44764</v>
      </c>
      <c r="F124" s="93">
        <v>44782</v>
      </c>
      <c r="G124" s="93">
        <v>45878</v>
      </c>
      <c r="H124" s="91" t="s">
        <v>1729</v>
      </c>
      <c r="I124" s="91" t="s">
        <v>6730</v>
      </c>
      <c r="J124" s="50">
        <v>80</v>
      </c>
      <c r="K124" s="50">
        <v>120</v>
      </c>
      <c r="L124" s="50" t="s">
        <v>25</v>
      </c>
      <c r="M124" s="94" t="s">
        <v>2780</v>
      </c>
      <c r="N124" s="50"/>
    </row>
    <row r="125" spans="1:14" x14ac:dyDescent="0.25">
      <c r="A125" s="90" t="s">
        <v>9233</v>
      </c>
      <c r="B125" s="91" t="s">
        <v>9234</v>
      </c>
      <c r="C125" s="92" t="s">
        <v>9860</v>
      </c>
      <c r="D125" s="91" t="s">
        <v>982</v>
      </c>
      <c r="E125" s="93">
        <v>44902</v>
      </c>
      <c r="F125" s="93">
        <f>(E125+16)</f>
        <v>44918</v>
      </c>
      <c r="G125" s="93">
        <f>EDATE(F125,36)</f>
        <v>46014</v>
      </c>
      <c r="H125" s="91" t="s">
        <v>9223</v>
      </c>
      <c r="I125" s="91" t="s">
        <v>6599</v>
      </c>
      <c r="J125" s="50">
        <v>60</v>
      </c>
      <c r="K125" s="50">
        <v>100</v>
      </c>
      <c r="L125" s="50" t="s">
        <v>25</v>
      </c>
      <c r="M125" s="94" t="s">
        <v>9235</v>
      </c>
      <c r="N125" s="50"/>
    </row>
    <row r="126" spans="1:14" ht="30" x14ac:dyDescent="0.25">
      <c r="A126" s="90" t="s">
        <v>8683</v>
      </c>
      <c r="B126" s="91" t="s">
        <v>8684</v>
      </c>
      <c r="C126" s="92" t="s">
        <v>9861</v>
      </c>
      <c r="D126" s="91" t="s">
        <v>8685</v>
      </c>
      <c r="E126" s="50"/>
      <c r="F126" s="93">
        <v>44723</v>
      </c>
      <c r="G126" s="93">
        <v>45819</v>
      </c>
      <c r="H126" s="91" t="s">
        <v>6598</v>
      </c>
      <c r="I126" s="91" t="s">
        <v>6730</v>
      </c>
      <c r="J126" s="50">
        <v>92</v>
      </c>
      <c r="K126" s="50">
        <v>108</v>
      </c>
      <c r="L126" s="50" t="s">
        <v>15</v>
      </c>
      <c r="M126" s="94" t="s">
        <v>8686</v>
      </c>
      <c r="N126" s="50"/>
    </row>
    <row r="127" spans="1:14" x14ac:dyDescent="0.25">
      <c r="A127" s="90" t="s">
        <v>9576</v>
      </c>
      <c r="B127" s="91" t="s">
        <v>9577</v>
      </c>
      <c r="C127" s="92" t="s">
        <v>9862</v>
      </c>
      <c r="D127" s="91" t="s">
        <v>9578</v>
      </c>
      <c r="E127" s="93">
        <v>44817</v>
      </c>
      <c r="F127" s="93">
        <f>E127+16</f>
        <v>44833</v>
      </c>
      <c r="G127" s="93">
        <f>EDATE(F127,36)</f>
        <v>45929</v>
      </c>
      <c r="H127" s="91" t="s">
        <v>99</v>
      </c>
      <c r="I127" s="91" t="s">
        <v>6580</v>
      </c>
      <c r="J127" s="50">
        <v>32</v>
      </c>
      <c r="K127" s="50">
        <v>8</v>
      </c>
      <c r="L127" s="50" t="s">
        <v>25</v>
      </c>
      <c r="M127" s="94" t="s">
        <v>9579</v>
      </c>
      <c r="N127" s="50"/>
    </row>
    <row r="128" spans="1:14" ht="45" x14ac:dyDescent="0.25">
      <c r="A128" s="90" t="s">
        <v>9695</v>
      </c>
      <c r="B128" s="91" t="s">
        <v>5921</v>
      </c>
      <c r="C128" s="92" t="s">
        <v>9863</v>
      </c>
      <c r="D128" s="91" t="s">
        <v>3811</v>
      </c>
      <c r="E128" s="93">
        <v>44915</v>
      </c>
      <c r="F128" s="93">
        <f>E128+16</f>
        <v>44931</v>
      </c>
      <c r="G128" s="93">
        <f>EDATE(F128,36)</f>
        <v>46027</v>
      </c>
      <c r="H128" s="91" t="s">
        <v>9549</v>
      </c>
      <c r="I128" s="91" t="s">
        <v>6580</v>
      </c>
      <c r="J128" s="50">
        <v>36</v>
      </c>
      <c r="K128" s="50">
        <v>25</v>
      </c>
      <c r="L128" s="50" t="s">
        <v>15</v>
      </c>
      <c r="M128" s="94" t="s">
        <v>5922</v>
      </c>
      <c r="N128" s="50"/>
    </row>
    <row r="129" spans="1:14" ht="60" x14ac:dyDescent="0.25">
      <c r="A129" s="90" t="s">
        <v>9695</v>
      </c>
      <c r="B129" s="91" t="s">
        <v>5921</v>
      </c>
      <c r="C129" s="92" t="s">
        <v>9863</v>
      </c>
      <c r="D129" s="91" t="s">
        <v>3811</v>
      </c>
      <c r="E129" s="93">
        <v>44915</v>
      </c>
      <c r="F129" s="93">
        <f>E129+16</f>
        <v>44931</v>
      </c>
      <c r="G129" s="93">
        <f>EDATE(F129,36)</f>
        <v>46027</v>
      </c>
      <c r="H129" s="91" t="s">
        <v>9550</v>
      </c>
      <c r="I129" s="91" t="s">
        <v>6580</v>
      </c>
      <c r="J129" s="50">
        <v>31</v>
      </c>
      <c r="K129" s="50">
        <v>25</v>
      </c>
      <c r="L129" s="50" t="s">
        <v>15</v>
      </c>
      <c r="M129" s="94" t="s">
        <v>5922</v>
      </c>
      <c r="N129" s="50"/>
    </row>
    <row r="130" spans="1:14" x14ac:dyDescent="0.25">
      <c r="A130" s="90" t="s">
        <v>8588</v>
      </c>
      <c r="B130" s="91" t="s">
        <v>8589</v>
      </c>
      <c r="C130" s="92" t="s">
        <v>9864</v>
      </c>
      <c r="D130" s="91" t="s">
        <v>210</v>
      </c>
      <c r="E130" s="50"/>
      <c r="F130" s="93">
        <v>44609</v>
      </c>
      <c r="G130" s="93">
        <v>45705</v>
      </c>
      <c r="H130" s="91" t="s">
        <v>7724</v>
      </c>
      <c r="I130" s="91" t="s">
        <v>6730</v>
      </c>
      <c r="J130" s="50">
        <v>19</v>
      </c>
      <c r="K130" s="50">
        <v>31</v>
      </c>
      <c r="L130" s="50" t="s">
        <v>15</v>
      </c>
      <c r="M130" s="94" t="s">
        <v>8590</v>
      </c>
      <c r="N130" s="50"/>
    </row>
    <row r="131" spans="1:14" x14ac:dyDescent="0.25">
      <c r="A131" s="90" t="s">
        <v>8588</v>
      </c>
      <c r="B131" s="91" t="s">
        <v>8589</v>
      </c>
      <c r="C131" s="92" t="s">
        <v>9864</v>
      </c>
      <c r="D131" s="91" t="s">
        <v>210</v>
      </c>
      <c r="E131" s="50"/>
      <c r="F131" s="93">
        <v>44609</v>
      </c>
      <c r="G131" s="93">
        <v>45705</v>
      </c>
      <c r="H131" s="91" t="s">
        <v>8156</v>
      </c>
      <c r="I131" s="91" t="s">
        <v>6730</v>
      </c>
      <c r="J131" s="50">
        <v>19</v>
      </c>
      <c r="K131" s="50">
        <v>31</v>
      </c>
      <c r="L131" s="50" t="s">
        <v>15</v>
      </c>
      <c r="M131" s="94" t="s">
        <v>8590</v>
      </c>
      <c r="N131" s="50"/>
    </row>
    <row r="132" spans="1:14" x14ac:dyDescent="0.25">
      <c r="A132" s="90" t="s">
        <v>8845</v>
      </c>
      <c r="B132" s="91" t="s">
        <v>8589</v>
      </c>
      <c r="C132" s="92" t="s">
        <v>9864</v>
      </c>
      <c r="D132" s="91" t="s">
        <v>210</v>
      </c>
      <c r="E132" s="50"/>
      <c r="F132" s="93">
        <v>44744</v>
      </c>
      <c r="G132" s="93">
        <v>45840</v>
      </c>
      <c r="H132" s="91" t="s">
        <v>8156</v>
      </c>
      <c r="I132" s="91" t="s">
        <v>6730</v>
      </c>
      <c r="J132" s="50">
        <v>19</v>
      </c>
      <c r="K132" s="50">
        <v>31</v>
      </c>
      <c r="L132" s="50" t="s">
        <v>15</v>
      </c>
      <c r="M132" s="94" t="s">
        <v>6751</v>
      </c>
      <c r="N132" s="50"/>
    </row>
    <row r="133" spans="1:14" x14ac:dyDescent="0.25">
      <c r="A133" s="90" t="s">
        <v>8845</v>
      </c>
      <c r="B133" s="91" t="s">
        <v>8589</v>
      </c>
      <c r="C133" s="92" t="s">
        <v>9864</v>
      </c>
      <c r="D133" s="91" t="s">
        <v>210</v>
      </c>
      <c r="E133" s="50"/>
      <c r="F133" s="93">
        <v>44744</v>
      </c>
      <c r="G133" s="93">
        <v>45840</v>
      </c>
      <c r="H133" s="91" t="s">
        <v>7724</v>
      </c>
      <c r="I133" s="91" t="s">
        <v>6730</v>
      </c>
      <c r="J133" s="50">
        <v>19</v>
      </c>
      <c r="K133" s="50">
        <v>31</v>
      </c>
      <c r="L133" s="50" t="s">
        <v>15</v>
      </c>
      <c r="M133" s="94" t="s">
        <v>6751</v>
      </c>
      <c r="N133" s="50"/>
    </row>
    <row r="134" spans="1:14" x14ac:dyDescent="0.25">
      <c r="A134" s="90" t="s">
        <v>8885</v>
      </c>
      <c r="B134" s="91" t="s">
        <v>6749</v>
      </c>
      <c r="C134" s="92" t="s">
        <v>9864</v>
      </c>
      <c r="D134" s="91" t="s">
        <v>210</v>
      </c>
      <c r="E134" s="50"/>
      <c r="F134" s="93">
        <v>44758</v>
      </c>
      <c r="G134" s="93">
        <v>45854</v>
      </c>
      <c r="H134" s="91" t="s">
        <v>8886</v>
      </c>
      <c r="I134" s="91" t="s">
        <v>6599</v>
      </c>
      <c r="J134" s="50">
        <v>90</v>
      </c>
      <c r="K134" s="50">
        <v>60</v>
      </c>
      <c r="L134" s="50" t="s">
        <v>15</v>
      </c>
      <c r="M134" s="94" t="s">
        <v>6751</v>
      </c>
      <c r="N134" s="50"/>
    </row>
    <row r="135" spans="1:14" x14ac:dyDescent="0.25">
      <c r="A135" s="90" t="s">
        <v>8885</v>
      </c>
      <c r="B135" s="91" t="s">
        <v>6749</v>
      </c>
      <c r="C135" s="92" t="s">
        <v>9864</v>
      </c>
      <c r="D135" s="91" t="s">
        <v>210</v>
      </c>
      <c r="E135" s="50"/>
      <c r="F135" s="93">
        <v>44758</v>
      </c>
      <c r="G135" s="93">
        <v>45854</v>
      </c>
      <c r="H135" s="91" t="s">
        <v>7327</v>
      </c>
      <c r="I135" s="91" t="s">
        <v>6599</v>
      </c>
      <c r="J135" s="50">
        <v>75</v>
      </c>
      <c r="K135" s="50">
        <v>75</v>
      </c>
      <c r="L135" s="50" t="s">
        <v>25</v>
      </c>
      <c r="M135" s="94" t="s">
        <v>6751</v>
      </c>
      <c r="N135" s="50"/>
    </row>
    <row r="136" spans="1:14" x14ac:dyDescent="0.25">
      <c r="A136" s="90" t="s">
        <v>9085</v>
      </c>
      <c r="B136" s="91" t="s">
        <v>6749</v>
      </c>
      <c r="C136" s="92" t="s">
        <v>9864</v>
      </c>
      <c r="D136" s="91" t="s">
        <v>210</v>
      </c>
      <c r="E136" s="50"/>
      <c r="F136" s="93">
        <v>44882</v>
      </c>
      <c r="G136" s="93">
        <v>45978</v>
      </c>
      <c r="H136" s="91" t="s">
        <v>9727</v>
      </c>
      <c r="I136" s="91" t="s">
        <v>6730</v>
      </c>
      <c r="J136" s="50">
        <v>75</v>
      </c>
      <c r="K136" s="50">
        <v>75</v>
      </c>
      <c r="L136" s="50" t="s">
        <v>25</v>
      </c>
      <c r="M136" s="94" t="s">
        <v>6751</v>
      </c>
      <c r="N136" s="50"/>
    </row>
    <row r="137" spans="1:14" x14ac:dyDescent="0.25">
      <c r="A137" s="90" t="s">
        <v>9085</v>
      </c>
      <c r="B137" s="91" t="s">
        <v>6749</v>
      </c>
      <c r="C137" s="92" t="s">
        <v>9864</v>
      </c>
      <c r="D137" s="91" t="s">
        <v>210</v>
      </c>
      <c r="E137" s="50"/>
      <c r="F137" s="93">
        <v>44882</v>
      </c>
      <c r="G137" s="93">
        <v>45978</v>
      </c>
      <c r="H137" s="91" t="s">
        <v>9086</v>
      </c>
      <c r="I137" s="91" t="s">
        <v>6730</v>
      </c>
      <c r="J137" s="50">
        <v>75</v>
      </c>
      <c r="K137" s="50">
        <v>75</v>
      </c>
      <c r="L137" s="50" t="s">
        <v>25</v>
      </c>
      <c r="M137" s="94" t="s">
        <v>6751</v>
      </c>
      <c r="N137" s="50"/>
    </row>
    <row r="138" spans="1:14" ht="30" x14ac:dyDescent="0.25">
      <c r="A138" s="90" t="s">
        <v>9085</v>
      </c>
      <c r="B138" s="91" t="s">
        <v>6749</v>
      </c>
      <c r="C138" s="92" t="s">
        <v>9864</v>
      </c>
      <c r="D138" s="91" t="s">
        <v>210</v>
      </c>
      <c r="E138" s="50"/>
      <c r="F138" s="93">
        <v>44882</v>
      </c>
      <c r="G138" s="93">
        <v>45978</v>
      </c>
      <c r="H138" s="91" t="s">
        <v>7294</v>
      </c>
      <c r="I138" s="91" t="s">
        <v>6730</v>
      </c>
      <c r="J138" s="50">
        <v>75</v>
      </c>
      <c r="K138" s="50">
        <v>75</v>
      </c>
      <c r="L138" s="50" t="s">
        <v>25</v>
      </c>
      <c r="M138" s="94" t="s">
        <v>6751</v>
      </c>
      <c r="N138" s="50"/>
    </row>
    <row r="139" spans="1:14" x14ac:dyDescent="0.25">
      <c r="A139" s="90" t="s">
        <v>9287</v>
      </c>
      <c r="B139" s="91" t="s">
        <v>6749</v>
      </c>
      <c r="C139" s="92" t="s">
        <v>9864</v>
      </c>
      <c r="D139" s="91" t="s">
        <v>210</v>
      </c>
      <c r="E139" s="93">
        <v>44929</v>
      </c>
      <c r="F139" s="93">
        <f>E139+16</f>
        <v>44945</v>
      </c>
      <c r="G139" s="93">
        <f>EDATE(F139,36)</f>
        <v>46041</v>
      </c>
      <c r="H139" s="91" t="s">
        <v>9288</v>
      </c>
      <c r="I139" s="91" t="s">
        <v>8995</v>
      </c>
      <c r="J139" s="50">
        <v>75</v>
      </c>
      <c r="K139" s="50">
        <v>75</v>
      </c>
      <c r="L139" s="50" t="s">
        <v>25</v>
      </c>
      <c r="M139" s="94" t="s">
        <v>6751</v>
      </c>
      <c r="N139" s="50"/>
    </row>
    <row r="140" spans="1:14" x14ac:dyDescent="0.25">
      <c r="A140" s="90" t="s">
        <v>9620</v>
      </c>
      <c r="B140" s="91" t="s">
        <v>6749</v>
      </c>
      <c r="C140" s="92" t="s">
        <v>9864</v>
      </c>
      <c r="D140" s="91" t="s">
        <v>210</v>
      </c>
      <c r="E140" s="93">
        <v>44860</v>
      </c>
      <c r="F140" s="93">
        <f>E140+16</f>
        <v>44876</v>
      </c>
      <c r="G140" s="93">
        <f>EDATE(F140,36)</f>
        <v>45972</v>
      </c>
      <c r="H140" s="91" t="s">
        <v>9486</v>
      </c>
      <c r="I140" s="91" t="s">
        <v>8995</v>
      </c>
      <c r="J140" s="50">
        <v>75</v>
      </c>
      <c r="K140" s="50">
        <v>75</v>
      </c>
      <c r="L140" s="50" t="s">
        <v>25</v>
      </c>
      <c r="M140" s="94" t="s">
        <v>6751</v>
      </c>
      <c r="N140" s="50"/>
    </row>
    <row r="141" spans="1:14" x14ac:dyDescent="0.25">
      <c r="A141" s="90" t="s">
        <v>8936</v>
      </c>
      <c r="B141" s="91" t="s">
        <v>5927</v>
      </c>
      <c r="C141" s="92" t="s">
        <v>9865</v>
      </c>
      <c r="D141" s="91" t="s">
        <v>8937</v>
      </c>
      <c r="E141" s="50"/>
      <c r="F141" s="93">
        <v>44813</v>
      </c>
      <c r="G141" s="93">
        <v>45909</v>
      </c>
      <c r="H141" s="91" t="s">
        <v>1528</v>
      </c>
      <c r="I141" s="91" t="s">
        <v>6730</v>
      </c>
      <c r="J141" s="50">
        <v>150</v>
      </c>
      <c r="K141" s="50">
        <v>150</v>
      </c>
      <c r="L141" s="50" t="s">
        <v>25</v>
      </c>
      <c r="M141" s="94" t="s">
        <v>8938</v>
      </c>
      <c r="N141" s="50"/>
    </row>
    <row r="142" spans="1:14" x14ac:dyDescent="0.25">
      <c r="A142" s="90" t="s">
        <v>9530</v>
      </c>
      <c r="B142" s="91" t="s">
        <v>9531</v>
      </c>
      <c r="C142" s="92" t="s">
        <v>9866</v>
      </c>
      <c r="D142" s="91" t="s">
        <v>9123</v>
      </c>
      <c r="E142" s="93">
        <v>44776</v>
      </c>
      <c r="F142" s="93">
        <f t="shared" ref="F142:F149" si="5">E142+16</f>
        <v>44792</v>
      </c>
      <c r="G142" s="93">
        <f t="shared" ref="G142:G149" si="6">EDATE(F142,36)</f>
        <v>45888</v>
      </c>
      <c r="H142" s="91" t="s">
        <v>684</v>
      </c>
      <c r="I142" s="91" t="s">
        <v>6868</v>
      </c>
      <c r="J142" s="50">
        <v>121</v>
      </c>
      <c r="K142" s="50">
        <v>0</v>
      </c>
      <c r="L142" s="50" t="s">
        <v>15</v>
      </c>
      <c r="M142" s="94" t="s">
        <v>9533</v>
      </c>
      <c r="N142" s="50"/>
    </row>
    <row r="143" spans="1:14" x14ac:dyDescent="0.25">
      <c r="A143" s="90" t="s">
        <v>9530</v>
      </c>
      <c r="B143" s="91" t="s">
        <v>9531</v>
      </c>
      <c r="C143" s="92" t="s">
        <v>9866</v>
      </c>
      <c r="D143" s="91" t="s">
        <v>9123</v>
      </c>
      <c r="E143" s="93">
        <v>44776</v>
      </c>
      <c r="F143" s="93">
        <f t="shared" si="5"/>
        <v>44792</v>
      </c>
      <c r="G143" s="93">
        <f t="shared" si="6"/>
        <v>45888</v>
      </c>
      <c r="H143" s="91" t="s">
        <v>61</v>
      </c>
      <c r="I143" s="91" t="s">
        <v>6580</v>
      </c>
      <c r="J143" s="50">
        <v>241</v>
      </c>
      <c r="K143" s="50">
        <v>0</v>
      </c>
      <c r="L143" s="50" t="s">
        <v>15</v>
      </c>
      <c r="M143" s="94" t="s">
        <v>9533</v>
      </c>
      <c r="N143" s="50"/>
    </row>
    <row r="144" spans="1:14" x14ac:dyDescent="0.25">
      <c r="A144" s="90" t="s">
        <v>9530</v>
      </c>
      <c r="B144" s="91" t="s">
        <v>9531</v>
      </c>
      <c r="C144" s="92" t="s">
        <v>9866</v>
      </c>
      <c r="D144" s="91" t="s">
        <v>9123</v>
      </c>
      <c r="E144" s="93">
        <v>44776</v>
      </c>
      <c r="F144" s="93">
        <f t="shared" si="5"/>
        <v>44792</v>
      </c>
      <c r="G144" s="93">
        <f t="shared" si="6"/>
        <v>45888</v>
      </c>
      <c r="H144" s="91" t="s">
        <v>248</v>
      </c>
      <c r="I144" s="91" t="s">
        <v>6580</v>
      </c>
      <c r="J144" s="50">
        <v>161</v>
      </c>
      <c r="K144" s="50">
        <v>0</v>
      </c>
      <c r="L144" s="50" t="s">
        <v>15</v>
      </c>
      <c r="M144" s="94" t="s">
        <v>9533</v>
      </c>
      <c r="N144" s="50"/>
    </row>
    <row r="145" spans="1:14" x14ac:dyDescent="0.25">
      <c r="A145" s="90" t="s">
        <v>9530</v>
      </c>
      <c r="B145" s="91" t="s">
        <v>9531</v>
      </c>
      <c r="C145" s="92" t="s">
        <v>9866</v>
      </c>
      <c r="D145" s="91" t="s">
        <v>9123</v>
      </c>
      <c r="E145" s="93">
        <v>44776</v>
      </c>
      <c r="F145" s="93">
        <f t="shared" si="5"/>
        <v>44792</v>
      </c>
      <c r="G145" s="93">
        <f t="shared" si="6"/>
        <v>45888</v>
      </c>
      <c r="H145" s="91" t="s">
        <v>9532</v>
      </c>
      <c r="I145" s="91" t="s">
        <v>6868</v>
      </c>
      <c r="J145" s="50">
        <v>81</v>
      </c>
      <c r="K145" s="50">
        <v>0</v>
      </c>
      <c r="L145" s="50" t="s">
        <v>15</v>
      </c>
      <c r="M145" s="94" t="s">
        <v>9533</v>
      </c>
      <c r="N145" s="50"/>
    </row>
    <row r="146" spans="1:14" x14ac:dyDescent="0.25">
      <c r="A146" s="90" t="s">
        <v>9534</v>
      </c>
      <c r="B146" s="91" t="s">
        <v>9531</v>
      </c>
      <c r="C146" s="92" t="s">
        <v>9866</v>
      </c>
      <c r="D146" s="91" t="s">
        <v>9123</v>
      </c>
      <c r="E146" s="93">
        <v>44776</v>
      </c>
      <c r="F146" s="93">
        <f t="shared" si="5"/>
        <v>44792</v>
      </c>
      <c r="G146" s="93">
        <f t="shared" si="6"/>
        <v>45888</v>
      </c>
      <c r="H146" s="91" t="s">
        <v>2298</v>
      </c>
      <c r="I146" s="91" t="s">
        <v>6868</v>
      </c>
      <c r="J146" s="50">
        <v>41</v>
      </c>
      <c r="K146" s="50">
        <v>0</v>
      </c>
      <c r="L146" s="50" t="s">
        <v>15</v>
      </c>
      <c r="M146" s="94" t="s">
        <v>9533</v>
      </c>
      <c r="N146" s="50"/>
    </row>
    <row r="147" spans="1:14" x14ac:dyDescent="0.25">
      <c r="A147" s="90" t="s">
        <v>9534</v>
      </c>
      <c r="B147" s="91" t="s">
        <v>9531</v>
      </c>
      <c r="C147" s="92" t="s">
        <v>9866</v>
      </c>
      <c r="D147" s="91" t="s">
        <v>9123</v>
      </c>
      <c r="E147" s="93">
        <v>44776</v>
      </c>
      <c r="F147" s="93">
        <f t="shared" si="5"/>
        <v>44792</v>
      </c>
      <c r="G147" s="93">
        <f t="shared" si="6"/>
        <v>45888</v>
      </c>
      <c r="H147" s="91" t="s">
        <v>122</v>
      </c>
      <c r="I147" s="91" t="s">
        <v>6580</v>
      </c>
      <c r="J147" s="50">
        <v>81</v>
      </c>
      <c r="K147" s="50">
        <v>0</v>
      </c>
      <c r="L147" s="50" t="s">
        <v>15</v>
      </c>
      <c r="M147" s="94" t="s">
        <v>9533</v>
      </c>
      <c r="N147" s="50"/>
    </row>
    <row r="148" spans="1:14" x14ac:dyDescent="0.25">
      <c r="A148" s="90" t="s">
        <v>9534</v>
      </c>
      <c r="B148" s="91" t="s">
        <v>9531</v>
      </c>
      <c r="C148" s="92" t="s">
        <v>9866</v>
      </c>
      <c r="D148" s="91" t="s">
        <v>9123</v>
      </c>
      <c r="E148" s="93">
        <v>44776</v>
      </c>
      <c r="F148" s="93">
        <f t="shared" si="5"/>
        <v>44792</v>
      </c>
      <c r="G148" s="93">
        <f t="shared" si="6"/>
        <v>45888</v>
      </c>
      <c r="H148" s="91" t="s">
        <v>51</v>
      </c>
      <c r="I148" s="91" t="s">
        <v>6868</v>
      </c>
      <c r="J148" s="50">
        <v>121</v>
      </c>
      <c r="K148" s="50">
        <v>0</v>
      </c>
      <c r="L148" s="50" t="s">
        <v>15</v>
      </c>
      <c r="M148" s="94" t="s">
        <v>9533</v>
      </c>
      <c r="N148" s="50"/>
    </row>
    <row r="149" spans="1:14" x14ac:dyDescent="0.25">
      <c r="A149" s="90" t="s">
        <v>9534</v>
      </c>
      <c r="B149" s="91" t="s">
        <v>9531</v>
      </c>
      <c r="C149" s="92" t="s">
        <v>9866</v>
      </c>
      <c r="D149" s="91" t="s">
        <v>9123</v>
      </c>
      <c r="E149" s="93">
        <v>44776</v>
      </c>
      <c r="F149" s="93">
        <f t="shared" si="5"/>
        <v>44792</v>
      </c>
      <c r="G149" s="93">
        <f t="shared" si="6"/>
        <v>45888</v>
      </c>
      <c r="H149" s="91" t="s">
        <v>51</v>
      </c>
      <c r="I149" s="91" t="s">
        <v>6580</v>
      </c>
      <c r="J149" s="50">
        <v>151</v>
      </c>
      <c r="K149" s="50">
        <v>0</v>
      </c>
      <c r="L149" s="50" t="s">
        <v>15</v>
      </c>
      <c r="M149" s="94" t="s">
        <v>9533</v>
      </c>
      <c r="N149" s="50"/>
    </row>
    <row r="150" spans="1:14" x14ac:dyDescent="0.25">
      <c r="A150" s="90" t="s">
        <v>8980</v>
      </c>
      <c r="B150" s="91" t="s">
        <v>8981</v>
      </c>
      <c r="C150" s="92" t="s">
        <v>9867</v>
      </c>
      <c r="D150" s="91" t="s">
        <v>8982</v>
      </c>
      <c r="E150" s="50"/>
      <c r="F150" s="93">
        <v>44827</v>
      </c>
      <c r="G150" s="93">
        <v>45923</v>
      </c>
      <c r="H150" s="91" t="s">
        <v>8983</v>
      </c>
      <c r="I150" s="91" t="s">
        <v>8995</v>
      </c>
      <c r="J150" s="50">
        <v>75</v>
      </c>
      <c r="K150" s="50">
        <v>75</v>
      </c>
      <c r="L150" s="50" t="s">
        <v>25</v>
      </c>
      <c r="M150" s="94" t="s">
        <v>6751</v>
      </c>
      <c r="N150" s="50"/>
    </row>
    <row r="151" spans="1:14" x14ac:dyDescent="0.25">
      <c r="A151" s="90" t="s">
        <v>8980</v>
      </c>
      <c r="B151" s="91" t="s">
        <v>8981</v>
      </c>
      <c r="C151" s="92" t="s">
        <v>9867</v>
      </c>
      <c r="D151" s="91" t="s">
        <v>8982</v>
      </c>
      <c r="E151" s="50"/>
      <c r="F151" s="93">
        <v>44827</v>
      </c>
      <c r="G151" s="93">
        <v>45923</v>
      </c>
      <c r="H151" s="91" t="s">
        <v>8984</v>
      </c>
      <c r="I151" s="91" t="s">
        <v>8995</v>
      </c>
      <c r="J151" s="50">
        <v>75</v>
      </c>
      <c r="K151" s="50">
        <v>75</v>
      </c>
      <c r="L151" s="50" t="s">
        <v>25</v>
      </c>
      <c r="M151" s="94" t="s">
        <v>6751</v>
      </c>
      <c r="N151" s="50"/>
    </row>
    <row r="152" spans="1:14" ht="30" x14ac:dyDescent="0.25">
      <c r="A152" s="90" t="s">
        <v>9738</v>
      </c>
      <c r="B152" s="91" t="s">
        <v>1107</v>
      </c>
      <c r="C152" s="92" t="s">
        <v>9868</v>
      </c>
      <c r="D152" s="91" t="s">
        <v>9739</v>
      </c>
      <c r="E152" s="93">
        <v>44929</v>
      </c>
      <c r="F152" s="93">
        <f>E152+16</f>
        <v>44945</v>
      </c>
      <c r="G152" s="93">
        <f>EDATE(F152,36)</f>
        <v>46041</v>
      </c>
      <c r="H152" s="91" t="s">
        <v>9740</v>
      </c>
      <c r="I152" s="91" t="s">
        <v>6868</v>
      </c>
      <c r="J152" s="50" t="s">
        <v>9741</v>
      </c>
      <c r="K152" s="50">
        <v>20</v>
      </c>
      <c r="L152" s="50" t="s">
        <v>25</v>
      </c>
      <c r="M152" s="94" t="s">
        <v>5932</v>
      </c>
      <c r="N152" s="50"/>
    </row>
    <row r="153" spans="1:14" x14ac:dyDescent="0.25">
      <c r="A153" s="90" t="s">
        <v>9494</v>
      </c>
      <c r="B153" s="91" t="s">
        <v>4580</v>
      </c>
      <c r="C153" s="92" t="s">
        <v>9869</v>
      </c>
      <c r="D153" s="91" t="s">
        <v>40</v>
      </c>
      <c r="E153" s="93">
        <v>44769</v>
      </c>
      <c r="F153" s="93">
        <f>E153+16</f>
        <v>44785</v>
      </c>
      <c r="G153" s="93">
        <f>EDATE(F153,36)</f>
        <v>45881</v>
      </c>
      <c r="H153" s="91" t="s">
        <v>61</v>
      </c>
      <c r="I153" s="91" t="s">
        <v>6599</v>
      </c>
      <c r="J153" s="50">
        <v>120</v>
      </c>
      <c r="K153" s="50">
        <v>0</v>
      </c>
      <c r="L153" s="50" t="s">
        <v>15</v>
      </c>
      <c r="M153" s="94" t="s">
        <v>7772</v>
      </c>
      <c r="N153" s="50"/>
    </row>
    <row r="154" spans="1:14" ht="30" x14ac:dyDescent="0.25">
      <c r="A154" s="90" t="s">
        <v>9154</v>
      </c>
      <c r="B154" s="91" t="s">
        <v>9153</v>
      </c>
      <c r="C154" s="92" t="s">
        <v>9870</v>
      </c>
      <c r="D154" s="91" t="s">
        <v>210</v>
      </c>
      <c r="E154" s="93">
        <v>44819</v>
      </c>
      <c r="F154" s="93">
        <f>E154+16</f>
        <v>44835</v>
      </c>
      <c r="G154" s="93">
        <f>EDATE(F154,36)</f>
        <v>45931</v>
      </c>
      <c r="H154" s="91" t="s">
        <v>6620</v>
      </c>
      <c r="I154" s="91" t="s">
        <v>6730</v>
      </c>
      <c r="J154" s="50">
        <v>90</v>
      </c>
      <c r="K154" s="50">
        <v>60</v>
      </c>
      <c r="L154" s="50" t="s">
        <v>25</v>
      </c>
      <c r="M154" s="94" t="s">
        <v>5443</v>
      </c>
      <c r="N154" s="50"/>
    </row>
    <row r="155" spans="1:14" ht="30" x14ac:dyDescent="0.25">
      <c r="A155" s="90" t="s">
        <v>9077</v>
      </c>
      <c r="B155" s="91" t="s">
        <v>9078</v>
      </c>
      <c r="C155" s="92" t="s">
        <v>9871</v>
      </c>
      <c r="D155" s="91" t="s">
        <v>29</v>
      </c>
      <c r="E155" s="50"/>
      <c r="F155" s="93">
        <v>44884</v>
      </c>
      <c r="G155" s="93">
        <v>45980</v>
      </c>
      <c r="H155" s="91" t="s">
        <v>8856</v>
      </c>
      <c r="I155" s="91" t="s">
        <v>6730</v>
      </c>
      <c r="J155" s="50">
        <v>75</v>
      </c>
      <c r="K155" s="50">
        <v>0</v>
      </c>
      <c r="L155" s="50" t="s">
        <v>15</v>
      </c>
      <c r="M155" s="94" t="s">
        <v>9079</v>
      </c>
      <c r="N155" s="50"/>
    </row>
    <row r="156" spans="1:14" ht="30" x14ac:dyDescent="0.25">
      <c r="A156" s="90" t="s">
        <v>9077</v>
      </c>
      <c r="B156" s="91" t="s">
        <v>9078</v>
      </c>
      <c r="C156" s="92" t="s">
        <v>9871</v>
      </c>
      <c r="D156" s="91" t="s">
        <v>29</v>
      </c>
      <c r="E156" s="50"/>
      <c r="F156" s="93">
        <v>44884</v>
      </c>
      <c r="G156" s="93">
        <v>45980</v>
      </c>
      <c r="H156" s="91" t="s">
        <v>8856</v>
      </c>
      <c r="I156" s="91" t="s">
        <v>6730</v>
      </c>
      <c r="J156" s="50">
        <v>150</v>
      </c>
      <c r="K156" s="50">
        <v>0</v>
      </c>
      <c r="L156" s="50" t="s">
        <v>8473</v>
      </c>
      <c r="M156" s="94" t="s">
        <v>9079</v>
      </c>
      <c r="N156" s="50"/>
    </row>
    <row r="157" spans="1:14" ht="30" x14ac:dyDescent="0.25">
      <c r="A157" s="90" t="s">
        <v>9077</v>
      </c>
      <c r="B157" s="91" t="s">
        <v>9078</v>
      </c>
      <c r="C157" s="92" t="s">
        <v>9871</v>
      </c>
      <c r="D157" s="91" t="s">
        <v>29</v>
      </c>
      <c r="E157" s="50"/>
      <c r="F157" s="93">
        <v>44884</v>
      </c>
      <c r="G157" s="93">
        <v>45980</v>
      </c>
      <c r="H157" s="91" t="s">
        <v>8857</v>
      </c>
      <c r="I157" s="91" t="s">
        <v>6730</v>
      </c>
      <c r="J157" s="50">
        <v>150</v>
      </c>
      <c r="K157" s="50">
        <v>0</v>
      </c>
      <c r="L157" s="50" t="s">
        <v>15</v>
      </c>
      <c r="M157" s="94" t="s">
        <v>9079</v>
      </c>
      <c r="N157" s="50"/>
    </row>
    <row r="158" spans="1:14" ht="30" x14ac:dyDescent="0.25">
      <c r="A158" s="90" t="s">
        <v>9077</v>
      </c>
      <c r="B158" s="91" t="s">
        <v>9078</v>
      </c>
      <c r="C158" s="92" t="s">
        <v>9871</v>
      </c>
      <c r="D158" s="91" t="s">
        <v>29</v>
      </c>
      <c r="E158" s="50"/>
      <c r="F158" s="93">
        <v>44884</v>
      </c>
      <c r="G158" s="93">
        <v>45980</v>
      </c>
      <c r="H158" s="91" t="s">
        <v>8857</v>
      </c>
      <c r="I158" s="91" t="s">
        <v>6730</v>
      </c>
      <c r="J158" s="50">
        <v>150</v>
      </c>
      <c r="K158" s="50">
        <v>0</v>
      </c>
      <c r="L158" s="50" t="s">
        <v>15</v>
      </c>
      <c r="M158" s="94" t="s">
        <v>9079</v>
      </c>
      <c r="N158" s="50"/>
    </row>
    <row r="159" spans="1:14" ht="30" x14ac:dyDescent="0.25">
      <c r="A159" s="90" t="s">
        <v>9077</v>
      </c>
      <c r="B159" s="91" t="s">
        <v>9078</v>
      </c>
      <c r="C159" s="92" t="s">
        <v>9871</v>
      </c>
      <c r="D159" s="91" t="s">
        <v>29</v>
      </c>
      <c r="E159" s="50"/>
      <c r="F159" s="93">
        <v>44884</v>
      </c>
      <c r="G159" s="93">
        <v>45980</v>
      </c>
      <c r="H159" s="91" t="s">
        <v>8857</v>
      </c>
      <c r="I159" s="91" t="s">
        <v>6730</v>
      </c>
      <c r="J159" s="50">
        <v>300</v>
      </c>
      <c r="K159" s="50">
        <v>0</v>
      </c>
      <c r="L159" s="50" t="s">
        <v>15</v>
      </c>
      <c r="M159" s="94" t="s">
        <v>9079</v>
      </c>
      <c r="N159" s="50"/>
    </row>
    <row r="160" spans="1:14" ht="30" x14ac:dyDescent="0.25">
      <c r="A160" s="90" t="s">
        <v>9077</v>
      </c>
      <c r="B160" s="91" t="s">
        <v>9078</v>
      </c>
      <c r="C160" s="92" t="s">
        <v>9871</v>
      </c>
      <c r="D160" s="91" t="s">
        <v>29</v>
      </c>
      <c r="E160" s="50"/>
      <c r="F160" s="93">
        <v>44884</v>
      </c>
      <c r="G160" s="93">
        <v>45980</v>
      </c>
      <c r="H160" s="91" t="s">
        <v>8857</v>
      </c>
      <c r="I160" s="91" t="s">
        <v>6730</v>
      </c>
      <c r="J160" s="50">
        <v>300</v>
      </c>
      <c r="K160" s="50">
        <v>0</v>
      </c>
      <c r="L160" s="50" t="s">
        <v>15</v>
      </c>
      <c r="M160" s="94" t="s">
        <v>9079</v>
      </c>
      <c r="N160" s="50"/>
    </row>
    <row r="161" spans="1:14" ht="30" x14ac:dyDescent="0.25">
      <c r="A161" s="90" t="s">
        <v>9523</v>
      </c>
      <c r="B161" s="91" t="s">
        <v>2651</v>
      </c>
      <c r="C161" s="92" t="s">
        <v>9872</v>
      </c>
      <c r="D161" s="91" t="s">
        <v>2652</v>
      </c>
      <c r="E161" s="93">
        <v>44771</v>
      </c>
      <c r="F161" s="93">
        <f>E161+16</f>
        <v>44787</v>
      </c>
      <c r="G161" s="93">
        <f>EDATE(F161,36)</f>
        <v>45883</v>
      </c>
      <c r="H161" s="91" t="s">
        <v>1343</v>
      </c>
      <c r="I161" s="91" t="s">
        <v>6580</v>
      </c>
      <c r="J161" s="50">
        <v>50</v>
      </c>
      <c r="K161" s="50">
        <v>30</v>
      </c>
      <c r="L161" s="50" t="s">
        <v>15</v>
      </c>
      <c r="M161" s="94" t="s">
        <v>2653</v>
      </c>
      <c r="N161" s="50"/>
    </row>
    <row r="162" spans="1:14" x14ac:dyDescent="0.25">
      <c r="A162" s="90" t="s">
        <v>9632</v>
      </c>
      <c r="B162" s="91" t="s">
        <v>9633</v>
      </c>
      <c r="C162" s="92" t="s">
        <v>9873</v>
      </c>
      <c r="D162" s="91" t="s">
        <v>9121</v>
      </c>
      <c r="E162" s="93">
        <v>44869</v>
      </c>
      <c r="F162" s="93">
        <f>E162+16</f>
        <v>44885</v>
      </c>
      <c r="G162" s="93">
        <f>EDATE(F162,36)</f>
        <v>45981</v>
      </c>
      <c r="H162" s="91" t="s">
        <v>249</v>
      </c>
      <c r="I162" s="91" t="s">
        <v>6599</v>
      </c>
      <c r="J162" s="50">
        <v>120</v>
      </c>
      <c r="K162" s="50">
        <v>0</v>
      </c>
      <c r="L162" s="50" t="s">
        <v>15</v>
      </c>
      <c r="M162" s="94" t="s">
        <v>2896</v>
      </c>
      <c r="N162" s="50"/>
    </row>
    <row r="163" spans="1:14" ht="30" x14ac:dyDescent="0.25">
      <c r="A163" s="90" t="s">
        <v>8793</v>
      </c>
      <c r="B163" s="91" t="s">
        <v>8970</v>
      </c>
      <c r="C163" s="92" t="s">
        <v>9874</v>
      </c>
      <c r="D163" s="91" t="s">
        <v>8794</v>
      </c>
      <c r="E163" s="50"/>
      <c r="F163" s="93">
        <v>44757</v>
      </c>
      <c r="G163" s="93">
        <v>45853</v>
      </c>
      <c r="H163" s="91" t="s">
        <v>8156</v>
      </c>
      <c r="I163" s="91" t="s">
        <v>6730</v>
      </c>
      <c r="J163" s="50">
        <v>19</v>
      </c>
      <c r="K163" s="50">
        <v>31</v>
      </c>
      <c r="L163" s="50" t="s">
        <v>15</v>
      </c>
      <c r="M163" s="94" t="s">
        <v>8795</v>
      </c>
      <c r="N163" s="50"/>
    </row>
    <row r="164" spans="1:14" ht="30" x14ac:dyDescent="0.25">
      <c r="A164" s="90" t="s">
        <v>8793</v>
      </c>
      <c r="B164" s="91" t="s">
        <v>8970</v>
      </c>
      <c r="C164" s="92" t="s">
        <v>9874</v>
      </c>
      <c r="D164" s="91" t="s">
        <v>8794</v>
      </c>
      <c r="E164" s="50"/>
      <c r="F164" s="93">
        <v>44757</v>
      </c>
      <c r="G164" s="93">
        <v>45853</v>
      </c>
      <c r="H164" s="91" t="s">
        <v>7724</v>
      </c>
      <c r="I164" s="91" t="s">
        <v>6730</v>
      </c>
      <c r="J164" s="50">
        <v>19</v>
      </c>
      <c r="K164" s="50">
        <v>31</v>
      </c>
      <c r="L164" s="50" t="s">
        <v>15</v>
      </c>
      <c r="M164" s="94" t="s">
        <v>8795</v>
      </c>
      <c r="N164" s="50"/>
    </row>
    <row r="165" spans="1:14" x14ac:dyDescent="0.25">
      <c r="A165" s="90" t="s">
        <v>8670</v>
      </c>
      <c r="B165" s="91" t="s">
        <v>8671</v>
      </c>
      <c r="C165" s="92" t="s">
        <v>9875</v>
      </c>
      <c r="D165" s="91" t="s">
        <v>19</v>
      </c>
      <c r="E165" s="50"/>
      <c r="F165" s="93">
        <v>44680</v>
      </c>
      <c r="G165" s="93">
        <v>45776</v>
      </c>
      <c r="H165" s="91" t="s">
        <v>6577</v>
      </c>
      <c r="I165" s="91" t="s">
        <v>6599</v>
      </c>
      <c r="J165" s="50">
        <v>120</v>
      </c>
      <c r="K165" s="50">
        <v>0</v>
      </c>
      <c r="L165" s="50" t="s">
        <v>25</v>
      </c>
      <c r="M165" s="94" t="s">
        <v>8672</v>
      </c>
      <c r="N165" s="50"/>
    </row>
    <row r="166" spans="1:14" ht="30" x14ac:dyDescent="0.25">
      <c r="A166" s="90" t="s">
        <v>8670</v>
      </c>
      <c r="B166" s="91" t="s">
        <v>8671</v>
      </c>
      <c r="C166" s="92" t="s">
        <v>9875</v>
      </c>
      <c r="D166" s="91" t="s">
        <v>19</v>
      </c>
      <c r="E166" s="50"/>
      <c r="F166" s="93">
        <v>44680</v>
      </c>
      <c r="G166" s="93">
        <v>45776</v>
      </c>
      <c r="H166" s="91" t="s">
        <v>8673</v>
      </c>
      <c r="I166" s="91" t="s">
        <v>8903</v>
      </c>
      <c r="J166" s="50">
        <v>50</v>
      </c>
      <c r="K166" s="50">
        <v>0</v>
      </c>
      <c r="L166" s="50" t="s">
        <v>25</v>
      </c>
      <c r="M166" s="94" t="s">
        <v>8672</v>
      </c>
      <c r="N166" s="50"/>
    </row>
    <row r="167" spans="1:14" ht="30" x14ac:dyDescent="0.25">
      <c r="A167" s="90" t="s">
        <v>8670</v>
      </c>
      <c r="B167" s="91" t="s">
        <v>8671</v>
      </c>
      <c r="C167" s="92" t="s">
        <v>9875</v>
      </c>
      <c r="D167" s="91" t="s">
        <v>19</v>
      </c>
      <c r="E167" s="50"/>
      <c r="F167" s="93">
        <v>44680</v>
      </c>
      <c r="G167" s="93">
        <v>45776</v>
      </c>
      <c r="H167" s="91" t="s">
        <v>7664</v>
      </c>
      <c r="I167" s="91" t="s">
        <v>8903</v>
      </c>
      <c r="J167" s="50">
        <v>50</v>
      </c>
      <c r="K167" s="50">
        <v>0</v>
      </c>
      <c r="L167" s="50" t="s">
        <v>25</v>
      </c>
      <c r="M167" s="94" t="s">
        <v>8672</v>
      </c>
      <c r="N167" s="50"/>
    </row>
    <row r="168" spans="1:14" ht="30" x14ac:dyDescent="0.25">
      <c r="A168" s="90" t="s">
        <v>8670</v>
      </c>
      <c r="B168" s="91" t="s">
        <v>8671</v>
      </c>
      <c r="C168" s="92" t="s">
        <v>9875</v>
      </c>
      <c r="D168" s="91" t="s">
        <v>19</v>
      </c>
      <c r="E168" s="50"/>
      <c r="F168" s="93">
        <v>44680</v>
      </c>
      <c r="G168" s="93">
        <v>45776</v>
      </c>
      <c r="H168" s="91" t="s">
        <v>7665</v>
      </c>
      <c r="I168" s="91" t="s">
        <v>8903</v>
      </c>
      <c r="J168" s="50">
        <v>30</v>
      </c>
      <c r="K168" s="50">
        <v>0</v>
      </c>
      <c r="L168" s="50" t="s">
        <v>25</v>
      </c>
      <c r="M168" s="94" t="s">
        <v>8672</v>
      </c>
      <c r="N168" s="50"/>
    </row>
    <row r="169" spans="1:14" x14ac:dyDescent="0.25">
      <c r="A169" s="90" t="s">
        <v>9457</v>
      </c>
      <c r="B169" s="91" t="s">
        <v>8671</v>
      </c>
      <c r="C169" s="92" t="s">
        <v>9875</v>
      </c>
      <c r="D169" s="91" t="s">
        <v>9458</v>
      </c>
      <c r="E169" s="93">
        <v>44760</v>
      </c>
      <c r="F169" s="93">
        <f>E169+16</f>
        <v>44776</v>
      </c>
      <c r="G169" s="93">
        <f>EDATE(F169,36)</f>
        <v>45872</v>
      </c>
      <c r="H169" s="91" t="s">
        <v>97</v>
      </c>
      <c r="I169" s="91" t="s">
        <v>8903</v>
      </c>
      <c r="J169" s="50">
        <v>100</v>
      </c>
      <c r="K169" s="50">
        <v>0</v>
      </c>
      <c r="L169" s="50" t="s">
        <v>25</v>
      </c>
      <c r="M169" s="94" t="s">
        <v>9459</v>
      </c>
      <c r="N169" s="50"/>
    </row>
    <row r="170" spans="1:14" ht="60" x14ac:dyDescent="0.25">
      <c r="A170" s="90" t="s">
        <v>10417</v>
      </c>
      <c r="B170" s="91" t="s">
        <v>10418</v>
      </c>
      <c r="C170" s="92" t="s">
        <v>10419</v>
      </c>
      <c r="D170" s="91" t="s">
        <v>60</v>
      </c>
      <c r="E170" s="50"/>
      <c r="F170" s="93">
        <v>45037</v>
      </c>
      <c r="G170" s="93">
        <f>EDATE(F170,36)</f>
        <v>46133</v>
      </c>
      <c r="H170" s="91" t="s">
        <v>9039</v>
      </c>
      <c r="I170" s="91" t="s">
        <v>9779</v>
      </c>
      <c r="J170" s="50">
        <v>144</v>
      </c>
      <c r="K170" s="50">
        <v>176</v>
      </c>
      <c r="L170" s="50" t="s">
        <v>10258</v>
      </c>
      <c r="M170" s="94" t="s">
        <v>6408</v>
      </c>
      <c r="N170" s="95"/>
    </row>
    <row r="171" spans="1:14" ht="60" x14ac:dyDescent="0.25">
      <c r="A171" s="90" t="s">
        <v>10417</v>
      </c>
      <c r="B171" s="91" t="s">
        <v>10418</v>
      </c>
      <c r="C171" s="92" t="s">
        <v>10419</v>
      </c>
      <c r="D171" s="91" t="s">
        <v>60</v>
      </c>
      <c r="E171" s="50"/>
      <c r="F171" s="93">
        <v>45037</v>
      </c>
      <c r="G171" s="93">
        <f>EDATE(F171,36)</f>
        <v>46133</v>
      </c>
      <c r="H171" s="91" t="s">
        <v>9037</v>
      </c>
      <c r="I171" s="91" t="s">
        <v>9779</v>
      </c>
      <c r="J171" s="50">
        <v>144</v>
      </c>
      <c r="K171" s="50">
        <v>176</v>
      </c>
      <c r="L171" s="50" t="s">
        <v>10420</v>
      </c>
      <c r="M171" s="94" t="s">
        <v>6408</v>
      </c>
      <c r="N171" s="95"/>
    </row>
    <row r="172" spans="1:14" ht="30" x14ac:dyDescent="0.25">
      <c r="A172" s="90" t="s">
        <v>9080</v>
      </c>
      <c r="B172" s="91" t="s">
        <v>9081</v>
      </c>
      <c r="C172" s="92" t="s">
        <v>9876</v>
      </c>
      <c r="D172" s="91" t="s">
        <v>9082</v>
      </c>
      <c r="E172" s="50"/>
      <c r="F172" s="93">
        <v>44894</v>
      </c>
      <c r="G172" s="93">
        <v>45990</v>
      </c>
      <c r="H172" s="91" t="s">
        <v>9041</v>
      </c>
      <c r="I172" s="91" t="s">
        <v>6730</v>
      </c>
      <c r="J172" s="50">
        <v>100</v>
      </c>
      <c r="K172" s="50">
        <v>100</v>
      </c>
      <c r="L172" s="50" t="s">
        <v>25</v>
      </c>
      <c r="M172" s="94" t="s">
        <v>5301</v>
      </c>
      <c r="N172" s="50"/>
    </row>
    <row r="173" spans="1:14" x14ac:dyDescent="0.25">
      <c r="A173" s="90" t="s">
        <v>8758</v>
      </c>
      <c r="B173" s="91" t="s">
        <v>8759</v>
      </c>
      <c r="C173" s="92" t="s">
        <v>9877</v>
      </c>
      <c r="D173" s="91" t="s">
        <v>19</v>
      </c>
      <c r="E173" s="50"/>
      <c r="F173" s="93">
        <v>44741</v>
      </c>
      <c r="G173" s="93">
        <v>45837</v>
      </c>
      <c r="H173" s="91" t="s">
        <v>6719</v>
      </c>
      <c r="I173" s="91" t="s">
        <v>6580</v>
      </c>
      <c r="J173" s="50" t="s">
        <v>8706</v>
      </c>
      <c r="K173" s="50">
        <v>0</v>
      </c>
      <c r="L173" s="50" t="s">
        <v>25</v>
      </c>
      <c r="M173" s="94" t="s">
        <v>6802</v>
      </c>
      <c r="N173" s="50"/>
    </row>
    <row r="174" spans="1:14" x14ac:dyDescent="0.25">
      <c r="A174" s="90" t="s">
        <v>9008</v>
      </c>
      <c r="B174" s="91" t="s">
        <v>8759</v>
      </c>
      <c r="C174" s="92" t="s">
        <v>9877</v>
      </c>
      <c r="D174" s="91" t="s">
        <v>19</v>
      </c>
      <c r="E174" s="50"/>
      <c r="F174" s="93">
        <v>44758</v>
      </c>
      <c r="G174" s="93">
        <v>45854</v>
      </c>
      <c r="H174" s="91" t="s">
        <v>817</v>
      </c>
      <c r="I174" s="91" t="s">
        <v>8903</v>
      </c>
      <c r="J174" s="50" t="s">
        <v>9009</v>
      </c>
      <c r="K174" s="50"/>
      <c r="L174" s="50" t="s">
        <v>15</v>
      </c>
      <c r="M174" s="94" t="s">
        <v>1051</v>
      </c>
      <c r="N174" s="50"/>
    </row>
    <row r="175" spans="1:14" x14ac:dyDescent="0.25">
      <c r="A175" s="90" t="s">
        <v>8790</v>
      </c>
      <c r="B175" s="91" t="s">
        <v>8791</v>
      </c>
      <c r="C175" s="92" t="s">
        <v>9878</v>
      </c>
      <c r="D175" s="91" t="s">
        <v>19</v>
      </c>
      <c r="E175" s="50"/>
      <c r="F175" s="93">
        <v>44729</v>
      </c>
      <c r="G175" s="93">
        <v>45825</v>
      </c>
      <c r="H175" s="91" t="s">
        <v>7213</v>
      </c>
      <c r="I175" s="91" t="s">
        <v>6599</v>
      </c>
      <c r="J175" s="50">
        <v>50</v>
      </c>
      <c r="K175" s="50">
        <v>100</v>
      </c>
      <c r="L175" s="50" t="s">
        <v>15</v>
      </c>
      <c r="M175" s="94" t="s">
        <v>8792</v>
      </c>
      <c r="N175" s="50"/>
    </row>
    <row r="176" spans="1:14" x14ac:dyDescent="0.25">
      <c r="A176" s="90" t="s">
        <v>8760</v>
      </c>
      <c r="B176" s="91" t="s">
        <v>8761</v>
      </c>
      <c r="C176" s="92" t="s">
        <v>9879</v>
      </c>
      <c r="D176" s="91" t="s">
        <v>19</v>
      </c>
      <c r="E176" s="50"/>
      <c r="F176" s="93">
        <v>44730</v>
      </c>
      <c r="G176" s="93">
        <v>45826</v>
      </c>
      <c r="H176" s="91" t="s">
        <v>817</v>
      </c>
      <c r="I176" s="91" t="s">
        <v>8903</v>
      </c>
      <c r="J176" s="50" t="s">
        <v>8762</v>
      </c>
      <c r="K176" s="50">
        <v>0</v>
      </c>
      <c r="L176" s="50" t="s">
        <v>15</v>
      </c>
      <c r="M176" s="94" t="s">
        <v>8763</v>
      </c>
      <c r="N176" s="50"/>
    </row>
    <row r="177" spans="1:14" x14ac:dyDescent="0.25">
      <c r="A177" s="90" t="s">
        <v>8765</v>
      </c>
      <c r="B177" s="91" t="s">
        <v>8761</v>
      </c>
      <c r="C177" s="92" t="s">
        <v>9879</v>
      </c>
      <c r="D177" s="91" t="s">
        <v>19</v>
      </c>
      <c r="E177" s="50"/>
      <c r="F177" s="93">
        <v>44741</v>
      </c>
      <c r="G177" s="93">
        <v>45837</v>
      </c>
      <c r="H177" s="91" t="s">
        <v>6719</v>
      </c>
      <c r="I177" s="91" t="s">
        <v>6580</v>
      </c>
      <c r="J177" s="50" t="s">
        <v>8706</v>
      </c>
      <c r="K177" s="50">
        <v>0</v>
      </c>
      <c r="L177" s="50" t="s">
        <v>25</v>
      </c>
      <c r="M177" s="94" t="s">
        <v>8763</v>
      </c>
      <c r="N177" s="50"/>
    </row>
    <row r="178" spans="1:14" ht="45" x14ac:dyDescent="0.25">
      <c r="A178" s="90" t="s">
        <v>8967</v>
      </c>
      <c r="B178" s="91" t="s">
        <v>8968</v>
      </c>
      <c r="C178" s="92" t="s">
        <v>9880</v>
      </c>
      <c r="D178" s="91" t="s">
        <v>8969</v>
      </c>
      <c r="E178" s="50"/>
      <c r="F178" s="93">
        <v>44814</v>
      </c>
      <c r="G178" s="93">
        <v>45910</v>
      </c>
      <c r="H178" s="91" t="s">
        <v>8856</v>
      </c>
      <c r="I178" s="91"/>
      <c r="J178" s="50">
        <v>61</v>
      </c>
      <c r="K178" s="50">
        <v>0</v>
      </c>
      <c r="L178" s="50" t="s">
        <v>15</v>
      </c>
      <c r="M178" s="94" t="s">
        <v>8971</v>
      </c>
      <c r="N178" s="50"/>
    </row>
    <row r="179" spans="1:14" ht="45" x14ac:dyDescent="0.25">
      <c r="A179" s="90" t="s">
        <v>8967</v>
      </c>
      <c r="B179" s="91" t="s">
        <v>8968</v>
      </c>
      <c r="C179" s="92" t="s">
        <v>9880</v>
      </c>
      <c r="D179" s="91" t="s">
        <v>8969</v>
      </c>
      <c r="E179" s="50"/>
      <c r="F179" s="93">
        <v>44814</v>
      </c>
      <c r="G179" s="93">
        <v>45910</v>
      </c>
      <c r="H179" s="91" t="s">
        <v>8857</v>
      </c>
      <c r="I179" s="91"/>
      <c r="J179" s="50">
        <v>121</v>
      </c>
      <c r="K179" s="50">
        <v>0</v>
      </c>
      <c r="L179" s="50" t="s">
        <v>15</v>
      </c>
      <c r="M179" s="94" t="s">
        <v>8971</v>
      </c>
      <c r="N179" s="50"/>
    </row>
    <row r="180" spans="1:14" ht="30" x14ac:dyDescent="0.25">
      <c r="A180" s="90" t="s">
        <v>9437</v>
      </c>
      <c r="B180" s="91" t="s">
        <v>9438</v>
      </c>
      <c r="C180" s="92" t="s">
        <v>9881</v>
      </c>
      <c r="D180" s="91" t="s">
        <v>9439</v>
      </c>
      <c r="E180" s="93">
        <v>44877</v>
      </c>
      <c r="F180" s="93">
        <f>E180+16</f>
        <v>44893</v>
      </c>
      <c r="G180" s="93">
        <f>EDATE(F180,36)</f>
        <v>45989</v>
      </c>
      <c r="H180" s="91" t="s">
        <v>61</v>
      </c>
      <c r="I180" s="91" t="s">
        <v>6599</v>
      </c>
      <c r="J180" s="50">
        <v>104</v>
      </c>
      <c r="K180" s="50">
        <v>16</v>
      </c>
      <c r="L180" s="50" t="s">
        <v>15</v>
      </c>
      <c r="M180" s="94" t="s">
        <v>9440</v>
      </c>
      <c r="N180" s="50"/>
    </row>
    <row r="181" spans="1:14" x14ac:dyDescent="0.25">
      <c r="A181" s="90" t="s">
        <v>8909</v>
      </c>
      <c r="B181" s="91" t="s">
        <v>8910</v>
      </c>
      <c r="C181" s="92" t="s">
        <v>9882</v>
      </c>
      <c r="D181" s="91" t="s">
        <v>19</v>
      </c>
      <c r="E181" s="50"/>
      <c r="F181" s="93">
        <v>44804</v>
      </c>
      <c r="G181" s="93">
        <v>45900</v>
      </c>
      <c r="H181" s="91" t="s">
        <v>8911</v>
      </c>
      <c r="I181" s="91" t="s">
        <v>6599</v>
      </c>
      <c r="J181" s="50">
        <v>131</v>
      </c>
      <c r="K181" s="50">
        <v>19</v>
      </c>
      <c r="L181" s="50" t="s">
        <v>15</v>
      </c>
      <c r="M181" s="94" t="s">
        <v>8912</v>
      </c>
      <c r="N181" s="50"/>
    </row>
    <row r="182" spans="1:14" ht="30" x14ac:dyDescent="0.25">
      <c r="A182" s="90" t="s">
        <v>8960</v>
      </c>
      <c r="B182" s="91" t="s">
        <v>8958</v>
      </c>
      <c r="C182" s="92" t="s">
        <v>9883</v>
      </c>
      <c r="D182" s="91" t="s">
        <v>8959</v>
      </c>
      <c r="E182" s="50"/>
      <c r="F182" s="93">
        <v>44814</v>
      </c>
      <c r="G182" s="93">
        <v>45910</v>
      </c>
      <c r="H182" s="91" t="s">
        <v>7025</v>
      </c>
      <c r="I182" s="91" t="s">
        <v>6599</v>
      </c>
      <c r="J182" s="50">
        <v>80</v>
      </c>
      <c r="K182" s="50">
        <v>120</v>
      </c>
      <c r="L182" s="50" t="s">
        <v>15</v>
      </c>
      <c r="M182" s="94" t="s">
        <v>8961</v>
      </c>
      <c r="N182" s="50"/>
    </row>
    <row r="183" spans="1:14" ht="30" x14ac:dyDescent="0.25">
      <c r="A183" s="90" t="s">
        <v>8957</v>
      </c>
      <c r="B183" s="91" t="s">
        <v>8958</v>
      </c>
      <c r="C183" s="92" t="s">
        <v>9883</v>
      </c>
      <c r="D183" s="91" t="s">
        <v>8959</v>
      </c>
      <c r="E183" s="50"/>
      <c r="F183" s="93">
        <v>44814</v>
      </c>
      <c r="G183" s="93">
        <v>45910</v>
      </c>
      <c r="H183" s="91" t="s">
        <v>6845</v>
      </c>
      <c r="I183" s="91" t="s">
        <v>6599</v>
      </c>
      <c r="J183" s="50">
        <v>80</v>
      </c>
      <c r="K183" s="50">
        <v>120</v>
      </c>
      <c r="L183" s="50" t="s">
        <v>15</v>
      </c>
      <c r="M183" s="94" t="s">
        <v>8961</v>
      </c>
      <c r="N183" s="50"/>
    </row>
    <row r="184" spans="1:14" x14ac:dyDescent="0.25">
      <c r="A184" s="90" t="s">
        <v>9168</v>
      </c>
      <c r="B184" s="91" t="s">
        <v>9169</v>
      </c>
      <c r="C184" s="92" t="s">
        <v>9884</v>
      </c>
      <c r="D184" s="91" t="s">
        <v>9165</v>
      </c>
      <c r="E184" s="93">
        <v>44885</v>
      </c>
      <c r="F184" s="93">
        <f>E184+16</f>
        <v>44901</v>
      </c>
      <c r="G184" s="93">
        <f>EDATE(F184,36)</f>
        <v>45997</v>
      </c>
      <c r="H184" s="91" t="s">
        <v>6834</v>
      </c>
      <c r="I184" s="91" t="s">
        <v>8903</v>
      </c>
      <c r="J184" s="50">
        <v>71</v>
      </c>
      <c r="K184" s="50">
        <v>80</v>
      </c>
      <c r="L184" s="50" t="s">
        <v>15</v>
      </c>
      <c r="M184" s="94" t="s">
        <v>9171</v>
      </c>
      <c r="N184" s="50"/>
    </row>
    <row r="185" spans="1:14" x14ac:dyDescent="0.25">
      <c r="A185" s="90" t="s">
        <v>9168</v>
      </c>
      <c r="B185" s="91" t="s">
        <v>9169</v>
      </c>
      <c r="C185" s="92" t="s">
        <v>9884</v>
      </c>
      <c r="D185" s="91" t="s">
        <v>9165</v>
      </c>
      <c r="E185" s="93">
        <v>44885</v>
      </c>
      <c r="F185" s="93">
        <f>E185+16</f>
        <v>44901</v>
      </c>
      <c r="G185" s="93">
        <f>EDATE(F185,36)</f>
        <v>45997</v>
      </c>
      <c r="H185" s="91" t="s">
        <v>6834</v>
      </c>
      <c r="I185" s="91" t="s">
        <v>8903</v>
      </c>
      <c r="J185" s="50" t="s">
        <v>9170</v>
      </c>
      <c r="K185" s="50">
        <v>80</v>
      </c>
      <c r="L185" s="50" t="s">
        <v>15</v>
      </c>
      <c r="M185" s="94" t="s">
        <v>9171</v>
      </c>
      <c r="N185" s="50"/>
    </row>
    <row r="186" spans="1:14" x14ac:dyDescent="0.25">
      <c r="A186" s="90" t="s">
        <v>9364</v>
      </c>
      <c r="B186" s="91" t="s">
        <v>9365</v>
      </c>
      <c r="C186" s="92" t="s">
        <v>9885</v>
      </c>
      <c r="D186" s="91" t="s">
        <v>9366</v>
      </c>
      <c r="E186" s="93">
        <v>44930</v>
      </c>
      <c r="F186" s="93">
        <f>E186+16</f>
        <v>44946</v>
      </c>
      <c r="G186" s="93">
        <f>EDATE(F186,36)</f>
        <v>46042</v>
      </c>
      <c r="H186" s="91" t="s">
        <v>9367</v>
      </c>
      <c r="I186" s="91" t="s">
        <v>6599</v>
      </c>
      <c r="J186" s="50" t="s">
        <v>9368</v>
      </c>
      <c r="K186" s="50">
        <v>83</v>
      </c>
      <c r="L186" s="50" t="s">
        <v>15</v>
      </c>
      <c r="M186" s="94" t="s">
        <v>9369</v>
      </c>
      <c r="N186" s="50"/>
    </row>
    <row r="187" spans="1:14" ht="30" x14ac:dyDescent="0.25">
      <c r="A187" s="90" t="s">
        <v>9655</v>
      </c>
      <c r="B187" s="91" t="s">
        <v>2101</v>
      </c>
      <c r="C187" s="92" t="s">
        <v>9886</v>
      </c>
      <c r="D187" s="91" t="s">
        <v>395</v>
      </c>
      <c r="E187" s="93">
        <v>44875</v>
      </c>
      <c r="F187" s="93">
        <f>E187+16</f>
        <v>44891</v>
      </c>
      <c r="G187" s="93">
        <f>EDATE(F187,36)</f>
        <v>45987</v>
      </c>
      <c r="H187" s="91" t="s">
        <v>898</v>
      </c>
      <c r="I187" s="91" t="s">
        <v>8903</v>
      </c>
      <c r="J187" s="50">
        <v>100</v>
      </c>
      <c r="K187" s="50">
        <v>0</v>
      </c>
      <c r="L187" s="50" t="s">
        <v>15</v>
      </c>
      <c r="M187" s="94" t="s">
        <v>7841</v>
      </c>
      <c r="N187" s="50"/>
    </row>
    <row r="188" spans="1:14" ht="30" x14ac:dyDescent="0.25">
      <c r="A188" s="90" t="s">
        <v>8796</v>
      </c>
      <c r="B188" s="91" t="s">
        <v>8797</v>
      </c>
      <c r="C188" s="92" t="s">
        <v>9887</v>
      </c>
      <c r="D188" s="91" t="s">
        <v>19</v>
      </c>
      <c r="E188" s="50"/>
      <c r="F188" s="93">
        <v>44765</v>
      </c>
      <c r="G188" s="93">
        <v>45861</v>
      </c>
      <c r="H188" s="91" t="s">
        <v>5956</v>
      </c>
      <c r="I188" s="91"/>
      <c r="J188" s="50">
        <v>43</v>
      </c>
      <c r="K188" s="50">
        <v>0</v>
      </c>
      <c r="L188" s="50" t="s">
        <v>15</v>
      </c>
      <c r="M188" s="94" t="s">
        <v>8798</v>
      </c>
      <c r="N188" s="50"/>
    </row>
    <row r="189" spans="1:14" ht="30" x14ac:dyDescent="0.25">
      <c r="A189" s="90" t="s">
        <v>9221</v>
      </c>
      <c r="B189" s="91" t="s">
        <v>9222</v>
      </c>
      <c r="C189" s="92" t="s">
        <v>9887</v>
      </c>
      <c r="D189" s="91" t="s">
        <v>9194</v>
      </c>
      <c r="E189" s="93">
        <v>44896</v>
      </c>
      <c r="F189" s="93">
        <f>(E189+16)</f>
        <v>44912</v>
      </c>
      <c r="G189" s="93">
        <f>EDATE(F189,36)</f>
        <v>46008</v>
      </c>
      <c r="H189" s="91" t="s">
        <v>9223</v>
      </c>
      <c r="I189" s="91" t="s">
        <v>6599</v>
      </c>
      <c r="J189" s="50">
        <v>62</v>
      </c>
      <c r="K189" s="50">
        <v>88</v>
      </c>
      <c r="L189" s="50" t="s">
        <v>25</v>
      </c>
      <c r="M189" s="94" t="s">
        <v>9224</v>
      </c>
      <c r="N189" s="50"/>
    </row>
    <row r="190" spans="1:14" x14ac:dyDescent="0.25">
      <c r="A190" s="90" t="s">
        <v>9163</v>
      </c>
      <c r="B190" s="91" t="s">
        <v>9164</v>
      </c>
      <c r="C190" s="92" t="s">
        <v>9888</v>
      </c>
      <c r="D190" s="91" t="s">
        <v>9165</v>
      </c>
      <c r="E190" s="93">
        <v>44875</v>
      </c>
      <c r="F190" s="93">
        <f>E190+16</f>
        <v>44891</v>
      </c>
      <c r="G190" s="93">
        <f>EDATE(F190,36)</f>
        <v>45987</v>
      </c>
      <c r="H190" s="91" t="s">
        <v>7118</v>
      </c>
      <c r="I190" s="91" t="s">
        <v>6868</v>
      </c>
      <c r="J190" s="50" t="s">
        <v>9166</v>
      </c>
      <c r="K190" s="50">
        <v>106</v>
      </c>
      <c r="L190" s="50" t="s">
        <v>15</v>
      </c>
      <c r="M190" s="94" t="s">
        <v>9167</v>
      </c>
      <c r="N190" s="50"/>
    </row>
    <row r="191" spans="1:14" ht="30" x14ac:dyDescent="0.25">
      <c r="A191" s="90" t="s">
        <v>9746</v>
      </c>
      <c r="B191" s="91" t="s">
        <v>9747</v>
      </c>
      <c r="C191" s="92" t="s">
        <v>9889</v>
      </c>
      <c r="D191" s="91" t="s">
        <v>9748</v>
      </c>
      <c r="E191" s="93">
        <v>44931</v>
      </c>
      <c r="F191" s="93">
        <f>E191+16</f>
        <v>44947</v>
      </c>
      <c r="G191" s="93">
        <f>EDATE(F191,36)</f>
        <v>46043</v>
      </c>
      <c r="H191" s="91" t="s">
        <v>9749</v>
      </c>
      <c r="I191" s="91" t="s">
        <v>6868</v>
      </c>
      <c r="J191" s="50">
        <v>82</v>
      </c>
      <c r="K191" s="50">
        <v>70</v>
      </c>
      <c r="L191" s="50" t="s">
        <v>25</v>
      </c>
      <c r="M191" s="94" t="s">
        <v>7248</v>
      </c>
      <c r="N191" s="50"/>
    </row>
    <row r="192" spans="1:14" x14ac:dyDescent="0.25">
      <c r="A192" s="90" t="s">
        <v>8717</v>
      </c>
      <c r="B192" s="91" t="s">
        <v>8718</v>
      </c>
      <c r="C192" s="92" t="s">
        <v>9890</v>
      </c>
      <c r="D192" s="91" t="s">
        <v>19</v>
      </c>
      <c r="E192" s="50"/>
      <c r="F192" s="93">
        <v>44719</v>
      </c>
      <c r="G192" s="93">
        <v>45815</v>
      </c>
      <c r="H192" s="91" t="s">
        <v>6598</v>
      </c>
      <c r="I192" s="91" t="s">
        <v>6730</v>
      </c>
      <c r="J192" s="50">
        <v>112</v>
      </c>
      <c r="K192" s="50">
        <v>143</v>
      </c>
      <c r="L192" s="50" t="s">
        <v>15</v>
      </c>
      <c r="M192" s="94" t="s">
        <v>8719</v>
      </c>
      <c r="N192" s="50"/>
    </row>
    <row r="193" spans="1:14" ht="30" x14ac:dyDescent="0.25">
      <c r="A193" s="90" t="s">
        <v>9616</v>
      </c>
      <c r="B193" s="91" t="s">
        <v>6831</v>
      </c>
      <c r="C193" s="92" t="s">
        <v>9891</v>
      </c>
      <c r="D193" s="91" t="s">
        <v>9598</v>
      </c>
      <c r="E193" s="93">
        <v>44860</v>
      </c>
      <c r="F193" s="93">
        <f>E193+16</f>
        <v>44876</v>
      </c>
      <c r="G193" s="93">
        <f>EDATE(F193,36)</f>
        <v>45972</v>
      </c>
      <c r="H193" s="91" t="s">
        <v>9617</v>
      </c>
      <c r="I193" s="91" t="s">
        <v>6599</v>
      </c>
      <c r="J193" s="50" t="s">
        <v>9618</v>
      </c>
      <c r="K193" s="50">
        <v>59</v>
      </c>
      <c r="L193" s="50" t="s">
        <v>25</v>
      </c>
      <c r="M193" s="94" t="s">
        <v>6833</v>
      </c>
      <c r="N193" s="50"/>
    </row>
    <row r="194" spans="1:14" x14ac:dyDescent="0.25">
      <c r="A194" s="90" t="s">
        <v>9104</v>
      </c>
      <c r="B194" s="91" t="s">
        <v>9105</v>
      </c>
      <c r="C194" s="92" t="s">
        <v>9892</v>
      </c>
      <c r="D194" s="91" t="s">
        <v>9106</v>
      </c>
      <c r="E194" s="93">
        <v>44851</v>
      </c>
      <c r="F194" s="93">
        <v>44867</v>
      </c>
      <c r="G194" s="93">
        <f>EDATE(F194,36)</f>
        <v>45963</v>
      </c>
      <c r="H194" s="91" t="s">
        <v>9107</v>
      </c>
      <c r="I194" s="91" t="s">
        <v>8903</v>
      </c>
      <c r="J194" s="50">
        <v>77</v>
      </c>
      <c r="K194" s="50">
        <v>74</v>
      </c>
      <c r="L194" s="50" t="s">
        <v>15</v>
      </c>
      <c r="M194" s="94" t="s">
        <v>9108</v>
      </c>
      <c r="N194" s="50"/>
    </row>
    <row r="195" spans="1:14" x14ac:dyDescent="0.25">
      <c r="A195" s="90" t="s">
        <v>8591</v>
      </c>
      <c r="B195" s="91" t="s">
        <v>8592</v>
      </c>
      <c r="C195" s="92" t="s">
        <v>9893</v>
      </c>
      <c r="D195" s="91" t="s">
        <v>19</v>
      </c>
      <c r="E195" s="50"/>
      <c r="F195" s="93">
        <v>44713</v>
      </c>
      <c r="G195" s="93">
        <v>45809</v>
      </c>
      <c r="H195" s="91" t="s">
        <v>8593</v>
      </c>
      <c r="I195" s="91" t="s">
        <v>6599</v>
      </c>
      <c r="J195" s="50">
        <v>76</v>
      </c>
      <c r="K195" s="50">
        <v>84</v>
      </c>
      <c r="L195" s="50" t="s">
        <v>15</v>
      </c>
      <c r="M195" s="94" t="s">
        <v>8594</v>
      </c>
      <c r="N195" s="50"/>
    </row>
    <row r="196" spans="1:14" x14ac:dyDescent="0.25">
      <c r="A196" s="90" t="s">
        <v>8591</v>
      </c>
      <c r="B196" s="91" t="s">
        <v>8592</v>
      </c>
      <c r="C196" s="92" t="s">
        <v>9893</v>
      </c>
      <c r="D196" s="91" t="s">
        <v>8667</v>
      </c>
      <c r="E196" s="50"/>
      <c r="F196" s="93">
        <v>44713</v>
      </c>
      <c r="G196" s="93">
        <v>45809</v>
      </c>
      <c r="H196" s="91" t="s">
        <v>8593</v>
      </c>
      <c r="I196" s="91" t="s">
        <v>6580</v>
      </c>
      <c r="J196" s="50">
        <v>118</v>
      </c>
      <c r="K196" s="50">
        <v>84</v>
      </c>
      <c r="L196" s="50" t="s">
        <v>15</v>
      </c>
      <c r="M196" s="94" t="s">
        <v>8594</v>
      </c>
      <c r="N196" s="50"/>
    </row>
    <row r="197" spans="1:14" x14ac:dyDescent="0.25">
      <c r="A197" s="90" t="s">
        <v>8595</v>
      </c>
      <c r="B197" s="91" t="s">
        <v>8596</v>
      </c>
      <c r="C197" s="92" t="s">
        <v>9894</v>
      </c>
      <c r="D197" s="91" t="s">
        <v>19</v>
      </c>
      <c r="E197" s="50"/>
      <c r="F197" s="93">
        <v>44713</v>
      </c>
      <c r="G197" s="93">
        <v>45809</v>
      </c>
      <c r="H197" s="91" t="s">
        <v>8597</v>
      </c>
      <c r="I197" s="91" t="s">
        <v>6599</v>
      </c>
      <c r="J197" s="50">
        <v>68</v>
      </c>
      <c r="K197" s="50">
        <v>82</v>
      </c>
      <c r="L197" s="50" t="s">
        <v>15</v>
      </c>
      <c r="M197" s="94" t="s">
        <v>8598</v>
      </c>
      <c r="N197" s="50"/>
    </row>
    <row r="198" spans="1:14" x14ac:dyDescent="0.25">
      <c r="A198" s="90" t="s">
        <v>10144</v>
      </c>
      <c r="B198" s="91" t="s">
        <v>10145</v>
      </c>
      <c r="C198" s="92" t="s">
        <v>10146</v>
      </c>
      <c r="D198" s="91" t="s">
        <v>9366</v>
      </c>
      <c r="E198" s="93">
        <v>44972</v>
      </c>
      <c r="F198" s="93">
        <f>E198+16</f>
        <v>44988</v>
      </c>
      <c r="G198" s="93">
        <f>EDATE(F198,36)</f>
        <v>46084</v>
      </c>
      <c r="H198" s="91" t="s">
        <v>10147</v>
      </c>
      <c r="I198" s="91" t="s">
        <v>8903</v>
      </c>
      <c r="J198" s="50">
        <v>90</v>
      </c>
      <c r="K198" s="50">
        <v>76</v>
      </c>
      <c r="L198" s="50" t="s">
        <v>15</v>
      </c>
      <c r="M198" s="94" t="s">
        <v>10148</v>
      </c>
      <c r="N198" s="50"/>
    </row>
    <row r="199" spans="1:14" x14ac:dyDescent="0.25">
      <c r="A199" s="90" t="s">
        <v>10269</v>
      </c>
      <c r="B199" s="91" t="s">
        <v>10145</v>
      </c>
      <c r="C199" s="92" t="s">
        <v>10146</v>
      </c>
      <c r="D199" s="91" t="s">
        <v>9366</v>
      </c>
      <c r="E199" s="93">
        <v>45008</v>
      </c>
      <c r="F199" s="93">
        <f>E199+16</f>
        <v>45024</v>
      </c>
      <c r="G199" s="93">
        <f>EDATE(F199,36)</f>
        <v>46120</v>
      </c>
      <c r="H199" s="91" t="s">
        <v>10270</v>
      </c>
      <c r="I199" s="91" t="s">
        <v>8903</v>
      </c>
      <c r="J199" s="50">
        <v>78</v>
      </c>
      <c r="K199" s="50">
        <v>74</v>
      </c>
      <c r="L199" s="50" t="s">
        <v>15</v>
      </c>
      <c r="M199" s="94" t="s">
        <v>10148</v>
      </c>
      <c r="N199" s="50"/>
    </row>
    <row r="200" spans="1:14" ht="30" x14ac:dyDescent="0.25">
      <c r="A200" s="90" t="s">
        <v>9012</v>
      </c>
      <c r="B200" s="91" t="s">
        <v>5958</v>
      </c>
      <c r="C200" s="92" t="s">
        <v>9895</v>
      </c>
      <c r="D200" s="91" t="s">
        <v>772</v>
      </c>
      <c r="E200" s="50"/>
      <c r="F200" s="93">
        <v>44768</v>
      </c>
      <c r="G200" s="93">
        <v>45864</v>
      </c>
      <c r="H200" s="91" t="s">
        <v>592</v>
      </c>
      <c r="I200" s="91" t="s">
        <v>6580</v>
      </c>
      <c r="J200" s="50">
        <v>26</v>
      </c>
      <c r="K200" s="50">
        <v>15</v>
      </c>
      <c r="L200" s="50" t="s">
        <v>15</v>
      </c>
      <c r="M200" s="94" t="s">
        <v>5959</v>
      </c>
      <c r="N200" s="50"/>
    </row>
    <row r="201" spans="1:14" ht="60" x14ac:dyDescent="0.25">
      <c r="A201" s="90" t="s">
        <v>9012</v>
      </c>
      <c r="B201" s="91" t="s">
        <v>5958</v>
      </c>
      <c r="C201" s="92" t="s">
        <v>9895</v>
      </c>
      <c r="D201" s="91" t="s">
        <v>772</v>
      </c>
      <c r="E201" s="50"/>
      <c r="F201" s="93">
        <v>44768</v>
      </c>
      <c r="G201" s="93">
        <v>45864</v>
      </c>
      <c r="H201" s="91" t="s">
        <v>9013</v>
      </c>
      <c r="I201" s="91" t="s">
        <v>6580</v>
      </c>
      <c r="J201" s="50">
        <v>21</v>
      </c>
      <c r="K201" s="50">
        <v>15</v>
      </c>
      <c r="L201" s="50" t="s">
        <v>15</v>
      </c>
      <c r="M201" s="94" t="s">
        <v>5959</v>
      </c>
      <c r="N201" s="50"/>
    </row>
    <row r="202" spans="1:14" x14ac:dyDescent="0.25">
      <c r="A202" s="90" t="s">
        <v>9247</v>
      </c>
      <c r="B202" s="91" t="s">
        <v>9248</v>
      </c>
      <c r="C202" s="92" t="s">
        <v>9896</v>
      </c>
      <c r="D202" s="91" t="s">
        <v>9249</v>
      </c>
      <c r="E202" s="93">
        <v>44899</v>
      </c>
      <c r="F202" s="93">
        <f>E202+16</f>
        <v>44915</v>
      </c>
      <c r="G202" s="93">
        <f>EDATE(F202,36)</f>
        <v>46011</v>
      </c>
      <c r="H202" s="91" t="s">
        <v>6598</v>
      </c>
      <c r="I202" s="91" t="s">
        <v>6730</v>
      </c>
      <c r="J202" s="50">
        <v>75</v>
      </c>
      <c r="K202" s="50">
        <v>125</v>
      </c>
      <c r="L202" s="50" t="s">
        <v>15</v>
      </c>
      <c r="M202" s="94" t="s">
        <v>9250</v>
      </c>
      <c r="N202" s="50"/>
    </row>
    <row r="203" spans="1:14" x14ac:dyDescent="0.25">
      <c r="A203" s="90" t="s">
        <v>9247</v>
      </c>
      <c r="B203" s="91" t="s">
        <v>9248</v>
      </c>
      <c r="C203" s="92" t="s">
        <v>9896</v>
      </c>
      <c r="D203" s="91" t="s">
        <v>9249</v>
      </c>
      <c r="E203" s="93">
        <v>44899</v>
      </c>
      <c r="F203" s="93">
        <f>E203+16</f>
        <v>44915</v>
      </c>
      <c r="G203" s="93">
        <f>EDATE(F203,36)</f>
        <v>46011</v>
      </c>
      <c r="H203" s="91" t="s">
        <v>6598</v>
      </c>
      <c r="I203" s="91" t="s">
        <v>6730</v>
      </c>
      <c r="J203" s="50">
        <v>50</v>
      </c>
      <c r="K203" s="50">
        <v>100</v>
      </c>
      <c r="L203" s="50" t="s">
        <v>15</v>
      </c>
      <c r="M203" s="94" t="s">
        <v>9250</v>
      </c>
      <c r="N203" s="50"/>
    </row>
    <row r="204" spans="1:14" ht="30" x14ac:dyDescent="0.25">
      <c r="A204" s="90" t="s">
        <v>9291</v>
      </c>
      <c r="B204" s="91" t="s">
        <v>4403</v>
      </c>
      <c r="C204" s="92" t="s">
        <v>9897</v>
      </c>
      <c r="D204" s="91" t="s">
        <v>4404</v>
      </c>
      <c r="E204" s="93">
        <v>44932</v>
      </c>
      <c r="F204" s="93">
        <f>E204+16</f>
        <v>44948</v>
      </c>
      <c r="G204" s="93">
        <f>EDATE(F204,36)</f>
        <v>46044</v>
      </c>
      <c r="H204" s="91" t="s">
        <v>9038</v>
      </c>
      <c r="I204" s="91" t="s">
        <v>6580</v>
      </c>
      <c r="J204" s="50">
        <v>120</v>
      </c>
      <c r="K204" s="50">
        <v>180</v>
      </c>
      <c r="L204" s="50" t="s">
        <v>25</v>
      </c>
      <c r="M204" s="94" t="s">
        <v>9292</v>
      </c>
      <c r="N204" s="50"/>
    </row>
    <row r="205" spans="1:14" ht="30" x14ac:dyDescent="0.25">
      <c r="A205" s="90" t="s">
        <v>9291</v>
      </c>
      <c r="B205" s="91" t="s">
        <v>4403</v>
      </c>
      <c r="C205" s="92" t="s">
        <v>9897</v>
      </c>
      <c r="D205" s="91" t="s">
        <v>4404</v>
      </c>
      <c r="E205" s="93">
        <v>44932</v>
      </c>
      <c r="F205" s="93">
        <f>E205+16</f>
        <v>44948</v>
      </c>
      <c r="G205" s="93">
        <f>EDATE(F205,36)</f>
        <v>46044</v>
      </c>
      <c r="H205" s="91" t="s">
        <v>9040</v>
      </c>
      <c r="I205" s="91" t="s">
        <v>6580</v>
      </c>
      <c r="J205" s="50">
        <v>80</v>
      </c>
      <c r="K205" s="50">
        <v>120</v>
      </c>
      <c r="L205" s="50" t="s">
        <v>25</v>
      </c>
      <c r="M205" s="94" t="s">
        <v>9292</v>
      </c>
      <c r="N205" s="50"/>
    </row>
    <row r="206" spans="1:14" ht="30" x14ac:dyDescent="0.25">
      <c r="A206" s="90" t="s">
        <v>9291</v>
      </c>
      <c r="B206" s="91" t="s">
        <v>4403</v>
      </c>
      <c r="C206" s="92" t="s">
        <v>9897</v>
      </c>
      <c r="D206" s="91" t="s">
        <v>4404</v>
      </c>
      <c r="E206" s="93">
        <v>44932</v>
      </c>
      <c r="F206" s="93">
        <f>E206+16</f>
        <v>44948</v>
      </c>
      <c r="G206" s="93">
        <f>EDATE(F206,36)</f>
        <v>46044</v>
      </c>
      <c r="H206" s="91" t="s">
        <v>9041</v>
      </c>
      <c r="I206" s="91" t="s">
        <v>6580</v>
      </c>
      <c r="J206" s="50">
        <v>80</v>
      </c>
      <c r="K206" s="50">
        <v>120</v>
      </c>
      <c r="L206" s="50" t="s">
        <v>25</v>
      </c>
      <c r="M206" s="94" t="s">
        <v>9292</v>
      </c>
      <c r="N206" s="50"/>
    </row>
    <row r="207" spans="1:14" x14ac:dyDescent="0.25">
      <c r="A207" s="90" t="s">
        <v>9263</v>
      </c>
      <c r="B207" s="91" t="s">
        <v>9264</v>
      </c>
      <c r="C207" s="92" t="s">
        <v>10139</v>
      </c>
      <c r="D207" s="91" t="s">
        <v>9265</v>
      </c>
      <c r="E207" s="93">
        <v>44939</v>
      </c>
      <c r="F207" s="93">
        <v>44957</v>
      </c>
      <c r="G207" s="93">
        <v>46053</v>
      </c>
      <c r="H207" s="91" t="s">
        <v>6598</v>
      </c>
      <c r="I207" s="91" t="s">
        <v>6730</v>
      </c>
      <c r="J207" s="50">
        <v>108</v>
      </c>
      <c r="K207" s="50">
        <v>92</v>
      </c>
      <c r="L207" s="50" t="s">
        <v>15</v>
      </c>
      <c r="M207" s="94" t="s">
        <v>9266</v>
      </c>
      <c r="N207" s="50"/>
    </row>
    <row r="208" spans="1:14" ht="30" x14ac:dyDescent="0.25">
      <c r="A208" s="90" t="s">
        <v>9546</v>
      </c>
      <c r="B208" s="91" t="s">
        <v>321</v>
      </c>
      <c r="C208" s="92" t="s">
        <v>9898</v>
      </c>
      <c r="D208" s="91" t="s">
        <v>9547</v>
      </c>
      <c r="E208" s="93">
        <v>44811</v>
      </c>
      <c r="F208" s="93">
        <f>E208+16</f>
        <v>44827</v>
      </c>
      <c r="G208" s="93">
        <f>EDATE(F208,36)</f>
        <v>45923</v>
      </c>
      <c r="H208" s="91" t="s">
        <v>9548</v>
      </c>
      <c r="I208" s="91" t="s">
        <v>6730</v>
      </c>
      <c r="J208" s="50">
        <v>22</v>
      </c>
      <c r="K208" s="50">
        <v>19</v>
      </c>
      <c r="L208" s="50" t="s">
        <v>15</v>
      </c>
      <c r="M208" s="94" t="s">
        <v>322</v>
      </c>
      <c r="N208" s="50"/>
    </row>
    <row r="209" spans="1:14" ht="45" x14ac:dyDescent="0.25">
      <c r="A209" s="90" t="s">
        <v>9546</v>
      </c>
      <c r="B209" s="91" t="s">
        <v>321</v>
      </c>
      <c r="C209" s="92" t="s">
        <v>9898</v>
      </c>
      <c r="D209" s="91" t="s">
        <v>9547</v>
      </c>
      <c r="E209" s="93">
        <v>44811</v>
      </c>
      <c r="F209" s="93">
        <f>E209+16</f>
        <v>44827</v>
      </c>
      <c r="G209" s="93">
        <f>EDATE(F209,36)</f>
        <v>45923</v>
      </c>
      <c r="H209" s="91" t="s">
        <v>9549</v>
      </c>
      <c r="I209" s="91" t="s">
        <v>6730</v>
      </c>
      <c r="J209" s="50">
        <v>28</v>
      </c>
      <c r="K209" s="50">
        <v>33</v>
      </c>
      <c r="L209" s="50" t="s">
        <v>15</v>
      </c>
      <c r="M209" s="94" t="s">
        <v>322</v>
      </c>
      <c r="N209" s="50"/>
    </row>
    <row r="210" spans="1:14" ht="60" x14ac:dyDescent="0.25">
      <c r="A210" s="90" t="s">
        <v>9546</v>
      </c>
      <c r="B210" s="91" t="s">
        <v>321</v>
      </c>
      <c r="C210" s="92" t="s">
        <v>9898</v>
      </c>
      <c r="D210" s="91" t="s">
        <v>9547</v>
      </c>
      <c r="E210" s="93">
        <v>44811</v>
      </c>
      <c r="F210" s="93">
        <f>E210+16</f>
        <v>44827</v>
      </c>
      <c r="G210" s="93">
        <f>EDATE(F210,36)</f>
        <v>45923</v>
      </c>
      <c r="H210" s="91" t="s">
        <v>9550</v>
      </c>
      <c r="I210" s="91" t="s">
        <v>6730</v>
      </c>
      <c r="J210" s="50">
        <v>17</v>
      </c>
      <c r="K210" s="50">
        <v>19</v>
      </c>
      <c r="L210" s="50" t="s">
        <v>15</v>
      </c>
      <c r="M210" s="94" t="s">
        <v>322</v>
      </c>
      <c r="N210" s="50"/>
    </row>
    <row r="211" spans="1:14" x14ac:dyDescent="0.25">
      <c r="A211" s="90" t="s">
        <v>8599</v>
      </c>
      <c r="B211" s="91" t="s">
        <v>5735</v>
      </c>
      <c r="C211" s="92" t="s">
        <v>9899</v>
      </c>
      <c r="D211" s="91" t="s">
        <v>772</v>
      </c>
      <c r="E211" s="50"/>
      <c r="F211" s="93">
        <v>44639</v>
      </c>
      <c r="G211" s="93">
        <v>45735</v>
      </c>
      <c r="H211" s="91" t="s">
        <v>8600</v>
      </c>
      <c r="I211" s="91" t="s">
        <v>6580</v>
      </c>
      <c r="J211" s="50">
        <v>48</v>
      </c>
      <c r="K211" s="50">
        <v>0</v>
      </c>
      <c r="L211" s="50" t="s">
        <v>15</v>
      </c>
      <c r="M211" s="94" t="s">
        <v>2711</v>
      </c>
      <c r="N211" s="50"/>
    </row>
    <row r="212" spans="1:14" x14ac:dyDescent="0.25">
      <c r="A212" s="90" t="s">
        <v>8599</v>
      </c>
      <c r="B212" s="91" t="s">
        <v>5735</v>
      </c>
      <c r="C212" s="92" t="s">
        <v>9899</v>
      </c>
      <c r="D212" s="91" t="s">
        <v>772</v>
      </c>
      <c r="E212" s="50"/>
      <c r="F212" s="93">
        <v>44639</v>
      </c>
      <c r="G212" s="93">
        <v>45735</v>
      </c>
      <c r="H212" s="91" t="s">
        <v>78</v>
      </c>
      <c r="I212" s="91" t="s">
        <v>6580</v>
      </c>
      <c r="J212" s="50">
        <v>96</v>
      </c>
      <c r="K212" s="50">
        <v>0</v>
      </c>
      <c r="L212" s="50" t="s">
        <v>15</v>
      </c>
      <c r="M212" s="94" t="s">
        <v>2711</v>
      </c>
      <c r="N212" s="50"/>
    </row>
    <row r="213" spans="1:14" ht="30" x14ac:dyDescent="0.25">
      <c r="A213" s="90" t="s">
        <v>9760</v>
      </c>
      <c r="B213" s="91" t="s">
        <v>5735</v>
      </c>
      <c r="C213" s="92" t="s">
        <v>9899</v>
      </c>
      <c r="D213" s="128" t="s">
        <v>772</v>
      </c>
      <c r="E213" s="93">
        <v>44949</v>
      </c>
      <c r="F213" s="93">
        <f>E213+16</f>
        <v>44965</v>
      </c>
      <c r="G213" s="93">
        <f>EDATE(F213,36)</f>
        <v>46061</v>
      </c>
      <c r="H213" s="91" t="s">
        <v>515</v>
      </c>
      <c r="I213" s="91" t="s">
        <v>6580</v>
      </c>
      <c r="J213" s="50">
        <v>20</v>
      </c>
      <c r="K213" s="50">
        <v>20</v>
      </c>
      <c r="L213" s="50" t="s">
        <v>15</v>
      </c>
      <c r="M213" s="94" t="s">
        <v>9761</v>
      </c>
      <c r="N213" s="50"/>
    </row>
    <row r="214" spans="1:14" x14ac:dyDescent="0.25">
      <c r="A214" s="90" t="s">
        <v>9760</v>
      </c>
      <c r="B214" s="91" t="s">
        <v>5735</v>
      </c>
      <c r="C214" s="92" t="s">
        <v>9899</v>
      </c>
      <c r="D214" s="128" t="s">
        <v>772</v>
      </c>
      <c r="E214" s="93">
        <v>44949</v>
      </c>
      <c r="F214" s="93">
        <f>E214+16</f>
        <v>44965</v>
      </c>
      <c r="G214" s="93">
        <f>EDATE(F214,36)</f>
        <v>46061</v>
      </c>
      <c r="H214" s="91" t="s">
        <v>609</v>
      </c>
      <c r="I214" s="91" t="s">
        <v>6580</v>
      </c>
      <c r="J214" s="50">
        <v>60</v>
      </c>
      <c r="K214" s="50">
        <v>100</v>
      </c>
      <c r="L214" s="50" t="s">
        <v>15</v>
      </c>
      <c r="M214" s="94" t="s">
        <v>9761</v>
      </c>
      <c r="N214" s="50"/>
    </row>
    <row r="215" spans="1:14" x14ac:dyDescent="0.25">
      <c r="A215" s="90" t="s">
        <v>8920</v>
      </c>
      <c r="B215" s="91" t="s">
        <v>6873</v>
      </c>
      <c r="C215" s="92" t="s">
        <v>9900</v>
      </c>
      <c r="D215" s="91" t="s">
        <v>210</v>
      </c>
      <c r="E215" s="50"/>
      <c r="F215" s="93">
        <v>44769</v>
      </c>
      <c r="G215" s="93">
        <v>45865</v>
      </c>
      <c r="H215" s="91" t="s">
        <v>1729</v>
      </c>
      <c r="I215" s="91" t="s">
        <v>6730</v>
      </c>
      <c r="J215" s="50">
        <v>80</v>
      </c>
      <c r="K215" s="50">
        <v>120</v>
      </c>
      <c r="L215" s="50" t="s">
        <v>25</v>
      </c>
      <c r="M215" s="94" t="s">
        <v>1051</v>
      </c>
      <c r="N215" s="50"/>
    </row>
    <row r="216" spans="1:14" x14ac:dyDescent="0.25">
      <c r="A216" s="90" t="s">
        <v>8920</v>
      </c>
      <c r="B216" s="91" t="s">
        <v>6873</v>
      </c>
      <c r="C216" s="92" t="s">
        <v>9900</v>
      </c>
      <c r="D216" s="91" t="s">
        <v>210</v>
      </c>
      <c r="E216" s="50"/>
      <c r="F216" s="93">
        <v>44769</v>
      </c>
      <c r="G216" s="93">
        <v>45865</v>
      </c>
      <c r="H216" s="91" t="s">
        <v>6620</v>
      </c>
      <c r="I216" s="91" t="s">
        <v>6730</v>
      </c>
      <c r="J216" s="50">
        <v>50</v>
      </c>
      <c r="K216" s="50">
        <v>100</v>
      </c>
      <c r="L216" s="50" t="s">
        <v>25</v>
      </c>
      <c r="M216" s="94" t="s">
        <v>1051</v>
      </c>
      <c r="N216" s="50"/>
    </row>
    <row r="217" spans="1:14" x14ac:dyDescent="0.25">
      <c r="A217" s="90" t="s">
        <v>8601</v>
      </c>
      <c r="B217" s="91" t="s">
        <v>6873</v>
      </c>
      <c r="C217" s="92" t="s">
        <v>9900</v>
      </c>
      <c r="D217" s="91" t="s">
        <v>210</v>
      </c>
      <c r="E217" s="50"/>
      <c r="F217" s="93">
        <v>44618</v>
      </c>
      <c r="G217" s="93">
        <v>45714</v>
      </c>
      <c r="H217" s="91" t="s">
        <v>8602</v>
      </c>
      <c r="I217" s="91" t="s">
        <v>6580</v>
      </c>
      <c r="J217" s="50">
        <v>100</v>
      </c>
      <c r="K217" s="50">
        <v>200</v>
      </c>
      <c r="L217" s="50" t="s">
        <v>25</v>
      </c>
      <c r="M217" s="94" t="s">
        <v>1051</v>
      </c>
      <c r="N217" s="50"/>
    </row>
    <row r="218" spans="1:14" ht="45" x14ac:dyDescent="0.25">
      <c r="A218" s="90" t="s">
        <v>9666</v>
      </c>
      <c r="B218" s="91" t="s">
        <v>6873</v>
      </c>
      <c r="C218" s="92" t="s">
        <v>9900</v>
      </c>
      <c r="D218" s="91" t="s">
        <v>210</v>
      </c>
      <c r="E218" s="93">
        <v>44888</v>
      </c>
      <c r="F218" s="93">
        <f>E218+16</f>
        <v>44904</v>
      </c>
      <c r="G218" s="93">
        <f>EDATE(F218,36)</f>
        <v>46000</v>
      </c>
      <c r="H218" s="91" t="s">
        <v>9549</v>
      </c>
      <c r="I218" s="91" t="s">
        <v>6580</v>
      </c>
      <c r="J218" s="50">
        <v>36</v>
      </c>
      <c r="K218" s="50">
        <v>25</v>
      </c>
      <c r="L218" s="50" t="s">
        <v>15</v>
      </c>
      <c r="M218" s="94" t="s">
        <v>1051</v>
      </c>
      <c r="N218" s="50"/>
    </row>
    <row r="219" spans="1:14" x14ac:dyDescent="0.25">
      <c r="A219" s="90" t="s">
        <v>8707</v>
      </c>
      <c r="B219" s="91" t="s">
        <v>994</v>
      </c>
      <c r="C219" s="92" t="s">
        <v>9901</v>
      </c>
      <c r="D219" s="91" t="s">
        <v>60</v>
      </c>
      <c r="E219" s="50"/>
      <c r="F219" s="93">
        <v>44674</v>
      </c>
      <c r="G219" s="93">
        <v>45770</v>
      </c>
      <c r="H219" s="91" t="s">
        <v>6571</v>
      </c>
      <c r="I219" s="91" t="s">
        <v>6580</v>
      </c>
      <c r="J219" s="50">
        <v>80</v>
      </c>
      <c r="K219" s="50">
        <v>0</v>
      </c>
      <c r="L219" s="50" t="s">
        <v>25</v>
      </c>
      <c r="M219" s="94" t="s">
        <v>8708</v>
      </c>
      <c r="N219" s="50"/>
    </row>
    <row r="220" spans="1:14" x14ac:dyDescent="0.25">
      <c r="A220" s="90" t="s">
        <v>9010</v>
      </c>
      <c r="B220" s="91" t="s">
        <v>994</v>
      </c>
      <c r="C220" s="92" t="s">
        <v>9901</v>
      </c>
      <c r="D220" s="91" t="s">
        <v>60</v>
      </c>
      <c r="E220" s="50"/>
      <c r="F220" s="93">
        <v>44764</v>
      </c>
      <c r="G220" s="93">
        <v>45860</v>
      </c>
      <c r="H220" s="91" t="s">
        <v>6577</v>
      </c>
      <c r="I220" s="91" t="s">
        <v>6599</v>
      </c>
      <c r="J220" s="50">
        <v>120</v>
      </c>
      <c r="K220" s="50">
        <v>0</v>
      </c>
      <c r="L220" s="50" t="s">
        <v>25</v>
      </c>
      <c r="M220" s="94" t="s">
        <v>9011</v>
      </c>
      <c r="N220" s="50"/>
    </row>
    <row r="221" spans="1:14" x14ac:dyDescent="0.25">
      <c r="A221" s="90" t="s">
        <v>9756</v>
      </c>
      <c r="B221" s="91" t="s">
        <v>994</v>
      </c>
      <c r="C221" s="92" t="s">
        <v>9901</v>
      </c>
      <c r="D221" s="91" t="s">
        <v>60</v>
      </c>
      <c r="E221" s="93">
        <v>44943</v>
      </c>
      <c r="F221" s="93">
        <f>E221+16</f>
        <v>44959</v>
      </c>
      <c r="G221" s="93">
        <f>EDATE(F221,36)</f>
        <v>46055</v>
      </c>
      <c r="H221" s="91" t="s">
        <v>51</v>
      </c>
      <c r="I221" s="91" t="s">
        <v>6580</v>
      </c>
      <c r="J221" s="50">
        <v>150</v>
      </c>
      <c r="K221" s="50">
        <v>0</v>
      </c>
      <c r="L221" s="50" t="s">
        <v>15</v>
      </c>
      <c r="M221" s="94" t="s">
        <v>3077</v>
      </c>
      <c r="N221" s="50"/>
    </row>
    <row r="222" spans="1:14" x14ac:dyDescent="0.25">
      <c r="A222" s="90" t="s">
        <v>9099</v>
      </c>
      <c r="B222" s="91" t="s">
        <v>6877</v>
      </c>
      <c r="C222" s="92" t="s">
        <v>9902</v>
      </c>
      <c r="D222" s="91" t="s">
        <v>6878</v>
      </c>
      <c r="E222" s="93">
        <v>44833</v>
      </c>
      <c r="F222" s="93">
        <f>(E222+16)</f>
        <v>44849</v>
      </c>
      <c r="G222" s="93">
        <f>EDATE(F222,36)</f>
        <v>45945</v>
      </c>
      <c r="H222" s="91" t="s">
        <v>8543</v>
      </c>
      <c r="I222" s="91" t="s">
        <v>6599</v>
      </c>
      <c r="J222" s="50">
        <v>98</v>
      </c>
      <c r="K222" s="50">
        <v>52</v>
      </c>
      <c r="L222" s="50" t="s">
        <v>15</v>
      </c>
      <c r="M222" s="94" t="s">
        <v>6880</v>
      </c>
      <c r="N222" s="50"/>
    </row>
    <row r="223" spans="1:14" x14ac:dyDescent="0.25">
      <c r="A223" s="90" t="s">
        <v>9212</v>
      </c>
      <c r="B223" s="91" t="s">
        <v>9213</v>
      </c>
      <c r="C223" s="92" t="s">
        <v>9903</v>
      </c>
      <c r="D223" s="91" t="s">
        <v>9214</v>
      </c>
      <c r="E223" s="93">
        <v>44841</v>
      </c>
      <c r="F223" s="93">
        <f>E223+16</f>
        <v>44857</v>
      </c>
      <c r="G223" s="93">
        <f>EDATE(F223,36)</f>
        <v>45953</v>
      </c>
      <c r="H223" s="91" t="s">
        <v>76</v>
      </c>
      <c r="I223" s="91" t="s">
        <v>6580</v>
      </c>
      <c r="J223" s="50">
        <v>40</v>
      </c>
      <c r="K223" s="50">
        <v>0</v>
      </c>
      <c r="L223" s="50" t="s">
        <v>15</v>
      </c>
      <c r="M223" s="94" t="s">
        <v>9215</v>
      </c>
      <c r="N223" s="50"/>
    </row>
    <row r="224" spans="1:14" x14ac:dyDescent="0.25">
      <c r="A224" s="90" t="s">
        <v>9216</v>
      </c>
      <c r="B224" s="91" t="s">
        <v>9213</v>
      </c>
      <c r="C224" s="92" t="s">
        <v>9903</v>
      </c>
      <c r="D224" s="91" t="s">
        <v>9214</v>
      </c>
      <c r="E224" s="93">
        <v>44852</v>
      </c>
      <c r="F224" s="93">
        <f>E224+16</f>
        <v>44868</v>
      </c>
      <c r="G224" s="93">
        <f>EDATE(F224,36)</f>
        <v>45964</v>
      </c>
      <c r="H224" s="91" t="s">
        <v>78</v>
      </c>
      <c r="I224" s="91" t="s">
        <v>6580</v>
      </c>
      <c r="J224" s="50">
        <v>80</v>
      </c>
      <c r="K224" s="50">
        <v>0</v>
      </c>
      <c r="L224" s="50" t="s">
        <v>15</v>
      </c>
      <c r="M224" s="94" t="s">
        <v>9215</v>
      </c>
      <c r="N224" s="50"/>
    </row>
    <row r="225" spans="1:14" x14ac:dyDescent="0.25">
      <c r="A225" s="90" t="s">
        <v>9559</v>
      </c>
      <c r="B225" s="91" t="s">
        <v>9213</v>
      </c>
      <c r="C225" s="92" t="s">
        <v>9903</v>
      </c>
      <c r="D225" s="91" t="s">
        <v>9214</v>
      </c>
      <c r="E225" s="93">
        <v>44811</v>
      </c>
      <c r="F225" s="93">
        <f>E225+16</f>
        <v>44827</v>
      </c>
      <c r="G225" s="93">
        <f>EDATE(F225,36)</f>
        <v>45923</v>
      </c>
      <c r="H225" s="91" t="s">
        <v>137</v>
      </c>
      <c r="I225" s="91" t="s">
        <v>6580</v>
      </c>
      <c r="J225" s="50">
        <v>80</v>
      </c>
      <c r="K225" s="50">
        <v>0</v>
      </c>
      <c r="L225" s="50" t="s">
        <v>15</v>
      </c>
      <c r="M225" s="94" t="s">
        <v>9215</v>
      </c>
      <c r="N225" s="50"/>
    </row>
    <row r="226" spans="1:14" ht="30" x14ac:dyDescent="0.25">
      <c r="A226" s="90" t="s">
        <v>8778</v>
      </c>
      <c r="B226" s="91" t="s">
        <v>3055</v>
      </c>
      <c r="C226" s="92" t="s">
        <v>9904</v>
      </c>
      <c r="D226" s="91" t="s">
        <v>9547</v>
      </c>
      <c r="E226" s="50"/>
      <c r="F226" s="93">
        <v>44727</v>
      </c>
      <c r="G226" s="93">
        <v>45823</v>
      </c>
      <c r="H226" s="91" t="s">
        <v>137</v>
      </c>
      <c r="I226" s="91" t="s">
        <v>6599</v>
      </c>
      <c r="J226" s="50">
        <v>80</v>
      </c>
      <c r="K226" s="50">
        <v>0</v>
      </c>
      <c r="L226" s="50" t="s">
        <v>15</v>
      </c>
      <c r="M226" s="94" t="s">
        <v>3056</v>
      </c>
      <c r="N226" s="50"/>
    </row>
    <row r="227" spans="1:14" ht="30" x14ac:dyDescent="0.25">
      <c r="A227" s="90" t="s">
        <v>8778</v>
      </c>
      <c r="B227" s="91" t="s">
        <v>3055</v>
      </c>
      <c r="C227" s="92" t="s">
        <v>9904</v>
      </c>
      <c r="D227" s="91" t="s">
        <v>9547</v>
      </c>
      <c r="E227" s="50"/>
      <c r="F227" s="93">
        <v>44727</v>
      </c>
      <c r="G227" s="93">
        <v>45823</v>
      </c>
      <c r="H227" s="91" t="s">
        <v>137</v>
      </c>
      <c r="I227" s="91" t="s">
        <v>6599</v>
      </c>
      <c r="J227" s="50">
        <v>80</v>
      </c>
      <c r="K227" s="50">
        <v>0</v>
      </c>
      <c r="L227" s="50" t="s">
        <v>15</v>
      </c>
      <c r="M227" s="94" t="s">
        <v>3056</v>
      </c>
      <c r="N227" s="50"/>
    </row>
    <row r="228" spans="1:14" ht="30" x14ac:dyDescent="0.25">
      <c r="A228" s="90" t="s">
        <v>8778</v>
      </c>
      <c r="B228" s="91" t="s">
        <v>3055</v>
      </c>
      <c r="C228" s="92" t="s">
        <v>9904</v>
      </c>
      <c r="D228" s="91" t="s">
        <v>9547</v>
      </c>
      <c r="E228" s="50"/>
      <c r="F228" s="93">
        <v>44727</v>
      </c>
      <c r="G228" s="93">
        <v>45823</v>
      </c>
      <c r="H228" s="91" t="s">
        <v>136</v>
      </c>
      <c r="I228" s="91" t="s">
        <v>6599</v>
      </c>
      <c r="J228" s="50">
        <v>80</v>
      </c>
      <c r="K228" s="50">
        <v>0</v>
      </c>
      <c r="L228" s="50" t="s">
        <v>15</v>
      </c>
      <c r="M228" s="94" t="s">
        <v>3056</v>
      </c>
      <c r="N228" s="50"/>
    </row>
    <row r="229" spans="1:14" ht="30" x14ac:dyDescent="0.25">
      <c r="A229" s="90" t="s">
        <v>8778</v>
      </c>
      <c r="B229" s="91" t="s">
        <v>3055</v>
      </c>
      <c r="C229" s="92" t="s">
        <v>9904</v>
      </c>
      <c r="D229" s="91" t="s">
        <v>9547</v>
      </c>
      <c r="E229" s="50"/>
      <c r="F229" s="93">
        <v>44727</v>
      </c>
      <c r="G229" s="93">
        <v>45823</v>
      </c>
      <c r="H229" s="91" t="s">
        <v>134</v>
      </c>
      <c r="I229" s="91" t="s">
        <v>6599</v>
      </c>
      <c r="J229" s="50">
        <v>125</v>
      </c>
      <c r="K229" s="50">
        <v>0</v>
      </c>
      <c r="L229" s="50" t="s">
        <v>15</v>
      </c>
      <c r="M229" s="94" t="s">
        <v>3056</v>
      </c>
      <c r="N229" s="50"/>
    </row>
    <row r="230" spans="1:14" x14ac:dyDescent="0.25">
      <c r="A230" s="90" t="s">
        <v>9687</v>
      </c>
      <c r="B230" s="91" t="s">
        <v>9688</v>
      </c>
      <c r="C230" s="92" t="s">
        <v>9905</v>
      </c>
      <c r="D230" s="91" t="s">
        <v>961</v>
      </c>
      <c r="E230" s="93">
        <v>44917</v>
      </c>
      <c r="F230" s="93">
        <f>E230+16</f>
        <v>44933</v>
      </c>
      <c r="G230" s="93">
        <f>EDATE(F230,36)</f>
        <v>46029</v>
      </c>
      <c r="H230" s="91" t="s">
        <v>78</v>
      </c>
      <c r="I230" s="91" t="s">
        <v>6730</v>
      </c>
      <c r="J230" s="50">
        <v>80</v>
      </c>
      <c r="K230" s="50">
        <v>0</v>
      </c>
      <c r="L230" s="50" t="s">
        <v>15</v>
      </c>
      <c r="M230" s="94" t="s">
        <v>9689</v>
      </c>
      <c r="N230" s="50"/>
    </row>
    <row r="231" spans="1:14" x14ac:dyDescent="0.25">
      <c r="A231" s="90" t="s">
        <v>9687</v>
      </c>
      <c r="B231" s="91" t="s">
        <v>9688</v>
      </c>
      <c r="C231" s="92" t="s">
        <v>9905</v>
      </c>
      <c r="D231" s="91" t="s">
        <v>961</v>
      </c>
      <c r="E231" s="93">
        <v>44917</v>
      </c>
      <c r="F231" s="93">
        <f>E231+16</f>
        <v>44933</v>
      </c>
      <c r="G231" s="93">
        <f>EDATE(F231,36)</f>
        <v>46029</v>
      </c>
      <c r="H231" s="91" t="s">
        <v>9317</v>
      </c>
      <c r="I231" s="91" t="s">
        <v>6730</v>
      </c>
      <c r="J231" s="50">
        <v>40</v>
      </c>
      <c r="K231" s="50">
        <v>0</v>
      </c>
      <c r="L231" s="50" t="s">
        <v>15</v>
      </c>
      <c r="M231" s="94" t="s">
        <v>9689</v>
      </c>
      <c r="N231" s="50"/>
    </row>
    <row r="232" spans="1:14" x14ac:dyDescent="0.25">
      <c r="A232" s="90" t="s">
        <v>9687</v>
      </c>
      <c r="B232" s="91" t="s">
        <v>9688</v>
      </c>
      <c r="C232" s="92" t="s">
        <v>9905</v>
      </c>
      <c r="D232" s="91" t="s">
        <v>961</v>
      </c>
      <c r="E232" s="93">
        <v>44917</v>
      </c>
      <c r="F232" s="93">
        <f>E232+16</f>
        <v>44933</v>
      </c>
      <c r="G232" s="93">
        <f>EDATE(F232,36)</f>
        <v>46029</v>
      </c>
      <c r="H232" s="91" t="s">
        <v>9317</v>
      </c>
      <c r="I232" s="91" t="s">
        <v>6730</v>
      </c>
      <c r="J232" s="50">
        <v>41</v>
      </c>
      <c r="K232" s="50">
        <v>0</v>
      </c>
      <c r="L232" s="50" t="s">
        <v>15</v>
      </c>
      <c r="M232" s="94" t="s">
        <v>9689</v>
      </c>
      <c r="N232" s="50"/>
    </row>
    <row r="233" spans="1:14" x14ac:dyDescent="0.25">
      <c r="A233" s="90" t="s">
        <v>9047</v>
      </c>
      <c r="B233" s="91" t="s">
        <v>9048</v>
      </c>
      <c r="C233" s="92" t="s">
        <v>9906</v>
      </c>
      <c r="D233" s="91" t="s">
        <v>40</v>
      </c>
      <c r="E233" s="50"/>
      <c r="F233" s="93">
        <v>44891</v>
      </c>
      <c r="G233" s="93">
        <v>45987</v>
      </c>
      <c r="H233" s="91" t="s">
        <v>76</v>
      </c>
      <c r="I233" s="91" t="s">
        <v>6580</v>
      </c>
      <c r="J233" s="50">
        <v>50</v>
      </c>
      <c r="K233" s="50">
        <v>0</v>
      </c>
      <c r="L233" s="50" t="s">
        <v>15</v>
      </c>
      <c r="M233" s="94" t="s">
        <v>9049</v>
      </c>
      <c r="N233" s="50"/>
    </row>
    <row r="234" spans="1:14" x14ac:dyDescent="0.25">
      <c r="A234" s="90" t="s">
        <v>9047</v>
      </c>
      <c r="B234" s="91" t="s">
        <v>9048</v>
      </c>
      <c r="C234" s="92" t="s">
        <v>9906</v>
      </c>
      <c r="D234" s="91" t="s">
        <v>40</v>
      </c>
      <c r="E234" s="50"/>
      <c r="F234" s="93">
        <v>44891</v>
      </c>
      <c r="G234" s="93">
        <v>45987</v>
      </c>
      <c r="H234" s="91" t="s">
        <v>78</v>
      </c>
      <c r="I234" s="91" t="s">
        <v>6580</v>
      </c>
      <c r="J234" s="50">
        <v>80</v>
      </c>
      <c r="K234" s="50">
        <v>0</v>
      </c>
      <c r="L234" s="50" t="s">
        <v>15</v>
      </c>
      <c r="M234" s="94" t="s">
        <v>9049</v>
      </c>
      <c r="N234" s="50"/>
    </row>
    <row r="235" spans="1:14" x14ac:dyDescent="0.25">
      <c r="A235" s="90" t="s">
        <v>8783</v>
      </c>
      <c r="B235" s="91" t="s">
        <v>8784</v>
      </c>
      <c r="C235" s="92" t="s">
        <v>9907</v>
      </c>
      <c r="D235" s="91" t="s">
        <v>19</v>
      </c>
      <c r="E235" s="50"/>
      <c r="F235" s="93">
        <v>44726</v>
      </c>
      <c r="G235" s="93">
        <v>45822</v>
      </c>
      <c r="H235" s="91" t="s">
        <v>1729</v>
      </c>
      <c r="I235" s="91" t="s">
        <v>6580</v>
      </c>
      <c r="J235" s="50">
        <v>45</v>
      </c>
      <c r="K235" s="50">
        <v>155</v>
      </c>
      <c r="L235" s="50" t="s">
        <v>25</v>
      </c>
      <c r="M235" s="94" t="s">
        <v>8785</v>
      </c>
      <c r="N235" s="50"/>
    </row>
    <row r="236" spans="1:14" ht="30" x14ac:dyDescent="0.25">
      <c r="A236" s="90" t="s">
        <v>11381</v>
      </c>
      <c r="B236" s="91" t="s">
        <v>11382</v>
      </c>
      <c r="C236" s="92" t="s">
        <v>9907</v>
      </c>
      <c r="D236" s="91" t="s">
        <v>19</v>
      </c>
      <c r="E236" s="93">
        <v>44623</v>
      </c>
      <c r="F236" s="93">
        <f>E236+16</f>
        <v>44639</v>
      </c>
      <c r="G236" s="93">
        <f>EDATE(F236,36)</f>
        <v>45735</v>
      </c>
      <c r="H236" s="91" t="s">
        <v>533</v>
      </c>
      <c r="I236" s="91"/>
      <c r="J236" s="50">
        <v>100</v>
      </c>
      <c r="K236" s="50">
        <v>60</v>
      </c>
      <c r="L236" s="50" t="s">
        <v>10450</v>
      </c>
      <c r="M236" s="94" t="s">
        <v>8785</v>
      </c>
      <c r="N236" s="50"/>
    </row>
    <row r="237" spans="1:14" ht="30" x14ac:dyDescent="0.25">
      <c r="A237" s="90" t="s">
        <v>8603</v>
      </c>
      <c r="B237" s="91" t="s">
        <v>8604</v>
      </c>
      <c r="C237" s="92" t="s">
        <v>9908</v>
      </c>
      <c r="D237" s="91" t="s">
        <v>19</v>
      </c>
      <c r="E237" s="50"/>
      <c r="F237" s="93">
        <v>44660</v>
      </c>
      <c r="G237" s="93">
        <v>45756</v>
      </c>
      <c r="H237" s="91" t="s">
        <v>6231</v>
      </c>
      <c r="I237" s="91" t="s">
        <v>6580</v>
      </c>
      <c r="J237" s="50">
        <v>180</v>
      </c>
      <c r="K237" s="50">
        <v>120</v>
      </c>
      <c r="L237" s="50" t="s">
        <v>25</v>
      </c>
      <c r="M237" s="94" t="s">
        <v>5301</v>
      </c>
      <c r="N237" s="50"/>
    </row>
    <row r="238" spans="1:14" x14ac:dyDescent="0.25">
      <c r="A238" s="90" t="s">
        <v>9071</v>
      </c>
      <c r="B238" s="91" t="s">
        <v>9072</v>
      </c>
      <c r="C238" s="92" t="s">
        <v>9819</v>
      </c>
      <c r="D238" s="91" t="s">
        <v>19</v>
      </c>
      <c r="E238" s="50"/>
      <c r="F238" s="93">
        <v>44882</v>
      </c>
      <c r="G238" s="93">
        <v>45978</v>
      </c>
      <c r="H238" s="91" t="s">
        <v>8856</v>
      </c>
      <c r="I238" s="91" t="s">
        <v>6730</v>
      </c>
      <c r="J238" s="50">
        <v>60</v>
      </c>
      <c r="K238" s="50">
        <v>0</v>
      </c>
      <c r="L238" s="50" t="s">
        <v>15</v>
      </c>
      <c r="M238" s="94" t="s">
        <v>9073</v>
      </c>
      <c r="N238" s="50"/>
    </row>
    <row r="239" spans="1:14" x14ac:dyDescent="0.25">
      <c r="A239" s="90" t="s">
        <v>9770</v>
      </c>
      <c r="B239" s="91" t="s">
        <v>9072</v>
      </c>
      <c r="C239" s="92" t="s">
        <v>9819</v>
      </c>
      <c r="D239" s="91" t="s">
        <v>9771</v>
      </c>
      <c r="E239" s="93">
        <v>44964</v>
      </c>
      <c r="F239" s="93">
        <f>E239+16</f>
        <v>44980</v>
      </c>
      <c r="G239" s="93">
        <f>EDATE(F239,36)</f>
        <v>46076</v>
      </c>
      <c r="H239" s="91" t="s">
        <v>8857</v>
      </c>
      <c r="I239" s="91" t="s">
        <v>6730</v>
      </c>
      <c r="J239" s="50">
        <v>120</v>
      </c>
      <c r="K239" s="50">
        <v>0</v>
      </c>
      <c r="L239" s="50" t="s">
        <v>15</v>
      </c>
      <c r="M239" s="94" t="s">
        <v>9073</v>
      </c>
      <c r="N239" s="50"/>
    </row>
    <row r="240" spans="1:14" x14ac:dyDescent="0.25">
      <c r="A240" s="90" t="s">
        <v>8868</v>
      </c>
      <c r="B240" s="91" t="s">
        <v>7931</v>
      </c>
      <c r="C240" s="92" t="s">
        <v>9909</v>
      </c>
      <c r="D240" s="91" t="s">
        <v>19</v>
      </c>
      <c r="E240" s="50"/>
      <c r="F240" s="93">
        <v>44763</v>
      </c>
      <c r="G240" s="93">
        <v>45859</v>
      </c>
      <c r="H240" s="91" t="s">
        <v>8869</v>
      </c>
      <c r="I240" s="91" t="s">
        <v>6599</v>
      </c>
      <c r="J240" s="50">
        <v>50</v>
      </c>
      <c r="K240" s="50">
        <v>100</v>
      </c>
      <c r="L240" s="50" t="s">
        <v>15</v>
      </c>
      <c r="M240" s="94" t="s">
        <v>7932</v>
      </c>
      <c r="N240" s="50"/>
    </row>
    <row r="241" spans="1:14" ht="30" x14ac:dyDescent="0.25">
      <c r="A241" s="90" t="s">
        <v>9501</v>
      </c>
      <c r="B241" s="91" t="s">
        <v>2405</v>
      </c>
      <c r="C241" s="92" t="s">
        <v>9910</v>
      </c>
      <c r="D241" s="91" t="s">
        <v>9502</v>
      </c>
      <c r="E241" s="93">
        <v>44783</v>
      </c>
      <c r="F241" s="93">
        <f>E241+16</f>
        <v>44799</v>
      </c>
      <c r="G241" s="93">
        <f>EDATE(F241,36)</f>
        <v>45895</v>
      </c>
      <c r="H241" s="91" t="s">
        <v>97</v>
      </c>
      <c r="I241" s="91" t="s">
        <v>8903</v>
      </c>
      <c r="J241" s="50" t="s">
        <v>9503</v>
      </c>
      <c r="K241" s="50">
        <v>0</v>
      </c>
      <c r="L241" s="50" t="s">
        <v>25</v>
      </c>
      <c r="M241" s="94" t="s">
        <v>9505</v>
      </c>
      <c r="N241" s="50"/>
    </row>
    <row r="242" spans="1:14" x14ac:dyDescent="0.25">
      <c r="A242" s="90" t="s">
        <v>9204</v>
      </c>
      <c r="B242" s="91" t="s">
        <v>4140</v>
      </c>
      <c r="C242" s="92" t="s">
        <v>9911</v>
      </c>
      <c r="D242" s="91" t="s">
        <v>5873</v>
      </c>
      <c r="E242" s="93">
        <v>44893</v>
      </c>
      <c r="F242" s="93">
        <f>E242+16</f>
        <v>44909</v>
      </c>
      <c r="G242" s="93">
        <f>EDATE(F242,36)</f>
        <v>46005</v>
      </c>
      <c r="H242" s="91" t="s">
        <v>328</v>
      </c>
      <c r="I242" s="91" t="s">
        <v>6599</v>
      </c>
      <c r="J242" s="50">
        <v>100</v>
      </c>
      <c r="K242" s="50">
        <v>20</v>
      </c>
      <c r="L242" s="50" t="s">
        <v>15</v>
      </c>
      <c r="M242" s="94" t="s">
        <v>9205</v>
      </c>
      <c r="N242" s="50"/>
    </row>
    <row r="243" spans="1:14" x14ac:dyDescent="0.25">
      <c r="A243" s="90" t="s">
        <v>8605</v>
      </c>
      <c r="B243" s="91" t="s">
        <v>8606</v>
      </c>
      <c r="C243" s="92" t="s">
        <v>9912</v>
      </c>
      <c r="D243" s="91" t="s">
        <v>1121</v>
      </c>
      <c r="E243" s="50"/>
      <c r="F243" s="93">
        <v>44643</v>
      </c>
      <c r="G243" s="93">
        <v>45739</v>
      </c>
      <c r="H243" s="91" t="s">
        <v>8607</v>
      </c>
      <c r="I243" s="91" t="s">
        <v>6868</v>
      </c>
      <c r="J243" s="50">
        <v>100</v>
      </c>
      <c r="K243" s="50">
        <v>50</v>
      </c>
      <c r="L243" s="50" t="s">
        <v>25</v>
      </c>
      <c r="M243" s="94" t="s">
        <v>8608</v>
      </c>
      <c r="N243" s="50"/>
    </row>
    <row r="244" spans="1:14" x14ac:dyDescent="0.25">
      <c r="A244" s="90" t="s">
        <v>8753</v>
      </c>
      <c r="B244" s="91" t="s">
        <v>8754</v>
      </c>
      <c r="C244" s="92" t="s">
        <v>9913</v>
      </c>
      <c r="D244" s="91" t="s">
        <v>482</v>
      </c>
      <c r="E244" s="50"/>
      <c r="F244" s="93">
        <v>44726</v>
      </c>
      <c r="G244" s="93">
        <v>45822</v>
      </c>
      <c r="H244" s="91" t="s">
        <v>8192</v>
      </c>
      <c r="I244" s="91" t="s">
        <v>8903</v>
      </c>
      <c r="J244" s="50">
        <v>110</v>
      </c>
      <c r="K244" s="50">
        <v>80</v>
      </c>
      <c r="L244" s="50" t="s">
        <v>25</v>
      </c>
      <c r="M244" s="94" t="s">
        <v>6999</v>
      </c>
      <c r="N244" s="50"/>
    </row>
    <row r="245" spans="1:14" x14ac:dyDescent="0.25">
      <c r="A245" s="90" t="s">
        <v>9418</v>
      </c>
      <c r="B245" s="91" t="s">
        <v>9419</v>
      </c>
      <c r="C245" s="92" t="s">
        <v>9914</v>
      </c>
      <c r="D245" s="91" t="s">
        <v>5892</v>
      </c>
      <c r="E245" s="93">
        <v>44904</v>
      </c>
      <c r="F245" s="93">
        <f>E245+16</f>
        <v>44920</v>
      </c>
      <c r="G245" s="93">
        <f>EDATE(F245,36)</f>
        <v>46016</v>
      </c>
      <c r="H245" s="91" t="s">
        <v>9038</v>
      </c>
      <c r="I245" s="91" t="s">
        <v>6580</v>
      </c>
      <c r="J245" s="50">
        <v>129</v>
      </c>
      <c r="K245" s="50">
        <v>171</v>
      </c>
      <c r="L245" s="50" t="s">
        <v>25</v>
      </c>
      <c r="M245" s="94" t="s">
        <v>3280</v>
      </c>
      <c r="N245" s="50"/>
    </row>
    <row r="246" spans="1:14" x14ac:dyDescent="0.25">
      <c r="A246" s="90" t="s">
        <v>9418</v>
      </c>
      <c r="B246" s="91" t="s">
        <v>9419</v>
      </c>
      <c r="C246" s="92" t="s">
        <v>9914</v>
      </c>
      <c r="D246" s="91" t="s">
        <v>5892</v>
      </c>
      <c r="E246" s="93">
        <v>44904</v>
      </c>
      <c r="F246" s="93">
        <f>E246+16</f>
        <v>44920</v>
      </c>
      <c r="G246" s="93">
        <f>EDATE(F246,36)</f>
        <v>46016</v>
      </c>
      <c r="H246" s="91" t="s">
        <v>9360</v>
      </c>
      <c r="I246" s="91" t="s">
        <v>6580</v>
      </c>
      <c r="J246" s="50">
        <v>19</v>
      </c>
      <c r="K246" s="50">
        <v>61</v>
      </c>
      <c r="L246" s="50" t="s">
        <v>25</v>
      </c>
      <c r="M246" s="94" t="s">
        <v>3280</v>
      </c>
      <c r="N246" s="50"/>
    </row>
    <row r="247" spans="1:14" x14ac:dyDescent="0.25">
      <c r="A247" s="90" t="s">
        <v>8739</v>
      </c>
      <c r="B247" s="91" t="s">
        <v>7947</v>
      </c>
      <c r="C247" s="92" t="s">
        <v>9915</v>
      </c>
      <c r="D247" s="91" t="s">
        <v>8740</v>
      </c>
      <c r="E247" s="50"/>
      <c r="F247" s="93">
        <v>44650</v>
      </c>
      <c r="G247" s="93">
        <v>45746</v>
      </c>
      <c r="H247" s="91" t="s">
        <v>8741</v>
      </c>
      <c r="I247" s="91" t="s">
        <v>6730</v>
      </c>
      <c r="J247" s="50">
        <v>100</v>
      </c>
      <c r="K247" s="50">
        <v>0</v>
      </c>
      <c r="L247" s="50" t="s">
        <v>25</v>
      </c>
      <c r="M247" s="94" t="s">
        <v>3558</v>
      </c>
      <c r="N247" s="50"/>
    </row>
    <row r="248" spans="1:14" ht="30" x14ac:dyDescent="0.25">
      <c r="A248" s="90" t="s">
        <v>9657</v>
      </c>
      <c r="B248" s="91" t="s">
        <v>7947</v>
      </c>
      <c r="C248" s="92" t="s">
        <v>9915</v>
      </c>
      <c r="D248" s="91" t="s">
        <v>75</v>
      </c>
      <c r="E248" s="93">
        <v>44880</v>
      </c>
      <c r="F248" s="93">
        <f>E248+16</f>
        <v>44896</v>
      </c>
      <c r="G248" s="93">
        <f>EDATE(F248,36)</f>
        <v>45992</v>
      </c>
      <c r="H248" s="91" t="s">
        <v>279</v>
      </c>
      <c r="I248" s="91" t="s">
        <v>6599</v>
      </c>
      <c r="J248" s="50">
        <v>170</v>
      </c>
      <c r="K248" s="50">
        <v>0</v>
      </c>
      <c r="L248" s="50" t="s">
        <v>15</v>
      </c>
      <c r="M248" s="94" t="s">
        <v>3558</v>
      </c>
      <c r="N248" s="50"/>
    </row>
    <row r="249" spans="1:14" ht="45" x14ac:dyDescent="0.25">
      <c r="A249" s="90" t="s">
        <v>8764</v>
      </c>
      <c r="B249" s="91" t="s">
        <v>8766</v>
      </c>
      <c r="C249" s="92" t="s">
        <v>9916</v>
      </c>
      <c r="D249" s="91" t="s">
        <v>110</v>
      </c>
      <c r="E249" s="50"/>
      <c r="F249" s="93">
        <v>44700</v>
      </c>
      <c r="G249" s="93">
        <v>45796</v>
      </c>
      <c r="H249" s="91" t="s">
        <v>168</v>
      </c>
      <c r="I249" s="91" t="s">
        <v>6580</v>
      </c>
      <c r="J249" s="50">
        <v>84</v>
      </c>
      <c r="K249" s="50">
        <v>76</v>
      </c>
      <c r="L249" s="50" t="s">
        <v>25</v>
      </c>
      <c r="M249" s="94" t="s">
        <v>3878</v>
      </c>
      <c r="N249" s="50"/>
    </row>
    <row r="250" spans="1:14" x14ac:dyDescent="0.25">
      <c r="A250" s="90" t="s">
        <v>9285</v>
      </c>
      <c r="B250" s="91" t="s">
        <v>9286</v>
      </c>
      <c r="C250" s="92" t="s">
        <v>9917</v>
      </c>
      <c r="D250" s="91" t="s">
        <v>9276</v>
      </c>
      <c r="E250" s="93">
        <v>44914</v>
      </c>
      <c r="F250" s="93">
        <f>E250+16</f>
        <v>44930</v>
      </c>
      <c r="G250" s="93">
        <f>EDATE(F250,36)</f>
        <v>46026</v>
      </c>
      <c r="H250" s="91" t="s">
        <v>9034</v>
      </c>
      <c r="I250" s="91" t="s">
        <v>6580</v>
      </c>
      <c r="J250" s="50">
        <v>180</v>
      </c>
      <c r="K250" s="50">
        <v>120</v>
      </c>
      <c r="L250" s="50" t="s">
        <v>25</v>
      </c>
      <c r="M250" s="94" t="s">
        <v>5301</v>
      </c>
      <c r="N250" s="50"/>
    </row>
    <row r="251" spans="1:14" x14ac:dyDescent="0.25">
      <c r="A251" s="90" t="s">
        <v>8726</v>
      </c>
      <c r="B251" s="91" t="s">
        <v>8727</v>
      </c>
      <c r="C251" s="92" t="s">
        <v>9918</v>
      </c>
      <c r="D251" s="91" t="s">
        <v>4088</v>
      </c>
      <c r="E251" s="50"/>
      <c r="F251" s="93">
        <v>44750</v>
      </c>
      <c r="G251" s="93">
        <v>45846</v>
      </c>
      <c r="H251" s="91" t="s">
        <v>328</v>
      </c>
      <c r="I251" s="91" t="s">
        <v>6599</v>
      </c>
      <c r="J251" s="50">
        <v>45</v>
      </c>
      <c r="K251" s="50">
        <v>75</v>
      </c>
      <c r="L251" s="50" t="s">
        <v>15</v>
      </c>
      <c r="M251" s="94" t="s">
        <v>8728</v>
      </c>
      <c r="N251" s="50"/>
    </row>
    <row r="252" spans="1:14" x14ac:dyDescent="0.25">
      <c r="A252" s="90" t="s">
        <v>9514</v>
      </c>
      <c r="B252" s="91" t="s">
        <v>9515</v>
      </c>
      <c r="C252" s="92" t="s">
        <v>9919</v>
      </c>
      <c r="D252" s="91" t="s">
        <v>9121</v>
      </c>
      <c r="E252" s="93">
        <v>44784</v>
      </c>
      <c r="F252" s="93">
        <f>E252+16</f>
        <v>44800</v>
      </c>
      <c r="G252" s="93">
        <f>EDATE(F252,36)</f>
        <v>45896</v>
      </c>
      <c r="H252" s="91" t="s">
        <v>51</v>
      </c>
      <c r="I252" s="91" t="s">
        <v>6599</v>
      </c>
      <c r="J252" s="50">
        <v>122</v>
      </c>
      <c r="K252" s="50">
        <v>0</v>
      </c>
      <c r="L252" s="50" t="s">
        <v>15</v>
      </c>
      <c r="M252" s="94" t="s">
        <v>9516</v>
      </c>
      <c r="N252" s="50"/>
    </row>
    <row r="253" spans="1:14" x14ac:dyDescent="0.25">
      <c r="A253" s="90" t="s">
        <v>8612</v>
      </c>
      <c r="B253" s="91" t="s">
        <v>2979</v>
      </c>
      <c r="C253" s="92" t="s">
        <v>9922</v>
      </c>
      <c r="D253" s="91" t="s">
        <v>19</v>
      </c>
      <c r="E253" s="50"/>
      <c r="F253" s="93">
        <v>44720</v>
      </c>
      <c r="G253" s="93">
        <v>45816</v>
      </c>
      <c r="H253" s="91" t="s">
        <v>6151</v>
      </c>
      <c r="I253" s="91" t="s">
        <v>6730</v>
      </c>
      <c r="J253" s="50">
        <v>135</v>
      </c>
      <c r="K253" s="50">
        <v>15</v>
      </c>
      <c r="L253" s="50" t="s">
        <v>25</v>
      </c>
      <c r="M253" s="94" t="s">
        <v>6022</v>
      </c>
      <c r="N253" s="50"/>
    </row>
    <row r="254" spans="1:14" x14ac:dyDescent="0.25">
      <c r="A254" s="90" t="s">
        <v>8609</v>
      </c>
      <c r="B254" s="91" t="s">
        <v>9920</v>
      </c>
      <c r="C254" s="92" t="s">
        <v>9921</v>
      </c>
      <c r="D254" s="91" t="s">
        <v>19</v>
      </c>
      <c r="E254" s="50"/>
      <c r="F254" s="93">
        <v>44715</v>
      </c>
      <c r="G254" s="93">
        <v>45811</v>
      </c>
      <c r="H254" s="91" t="s">
        <v>9727</v>
      </c>
      <c r="I254" s="91"/>
      <c r="J254" s="50">
        <v>100</v>
      </c>
      <c r="K254" s="50">
        <v>50</v>
      </c>
      <c r="L254" s="50" t="s">
        <v>25</v>
      </c>
      <c r="M254" s="94" t="s">
        <v>8611</v>
      </c>
      <c r="N254" s="50"/>
    </row>
    <row r="255" spans="1:14" x14ac:dyDescent="0.25">
      <c r="A255" s="90" t="s">
        <v>9483</v>
      </c>
      <c r="B255" s="91" t="s">
        <v>9484</v>
      </c>
      <c r="C255" s="92" t="s">
        <v>9923</v>
      </c>
      <c r="D255" s="91" t="s">
        <v>9485</v>
      </c>
      <c r="E255" s="93">
        <v>44768</v>
      </c>
      <c r="F255" s="93">
        <f>E255+16</f>
        <v>44784</v>
      </c>
      <c r="G255" s="93">
        <f>EDATE(F255,36)</f>
        <v>45880</v>
      </c>
      <c r="H255" s="91" t="s">
        <v>9486</v>
      </c>
      <c r="I255" s="91" t="s">
        <v>6599</v>
      </c>
      <c r="J255" s="50">
        <v>96</v>
      </c>
      <c r="K255" s="50">
        <v>54</v>
      </c>
      <c r="L255" s="50" t="s">
        <v>25</v>
      </c>
      <c r="M255" s="94" t="s">
        <v>9487</v>
      </c>
      <c r="N255" s="50"/>
    </row>
    <row r="256" spans="1:14" x14ac:dyDescent="0.25">
      <c r="A256" s="90" t="s">
        <v>8870</v>
      </c>
      <c r="B256" s="91" t="s">
        <v>8871</v>
      </c>
      <c r="C256" s="92" t="s">
        <v>9924</v>
      </c>
      <c r="D256" s="91" t="s">
        <v>19</v>
      </c>
      <c r="E256" s="50"/>
      <c r="F256" s="93">
        <v>44750</v>
      </c>
      <c r="G256" s="93">
        <v>45846</v>
      </c>
      <c r="H256" s="91" t="s">
        <v>9727</v>
      </c>
      <c r="I256" s="91" t="s">
        <v>6730</v>
      </c>
      <c r="J256" s="50">
        <v>88</v>
      </c>
      <c r="K256" s="50">
        <v>62</v>
      </c>
      <c r="L256" s="50" t="s">
        <v>25</v>
      </c>
      <c r="M256" s="94" t="s">
        <v>8872</v>
      </c>
      <c r="N256" s="50"/>
    </row>
    <row r="257" spans="1:14" x14ac:dyDescent="0.25">
      <c r="A257" s="90" t="s">
        <v>9256</v>
      </c>
      <c r="B257" s="91" t="s">
        <v>9236</v>
      </c>
      <c r="C257" s="92" t="s">
        <v>9925</v>
      </c>
      <c r="D257" s="91" t="s">
        <v>9165</v>
      </c>
      <c r="E257" s="93">
        <v>44902</v>
      </c>
      <c r="F257" s="93">
        <f>(E257+16)</f>
        <v>44918</v>
      </c>
      <c r="G257" s="93">
        <f>EDATE(F257,36)</f>
        <v>46014</v>
      </c>
      <c r="H257" s="91" t="s">
        <v>9045</v>
      </c>
      <c r="I257" s="91" t="s">
        <v>6730</v>
      </c>
      <c r="J257" s="50">
        <v>19</v>
      </c>
      <c r="K257" s="50">
        <v>31</v>
      </c>
      <c r="L257" s="50" t="s">
        <v>15</v>
      </c>
      <c r="M257" s="94" t="s">
        <v>9237</v>
      </c>
      <c r="N257" s="50"/>
    </row>
    <row r="258" spans="1:14" x14ac:dyDescent="0.25">
      <c r="A258" s="90" t="s">
        <v>9510</v>
      </c>
      <c r="B258" s="91" t="s">
        <v>9511</v>
      </c>
      <c r="C258" s="92" t="s">
        <v>9926</v>
      </c>
      <c r="D258" s="91" t="s">
        <v>9512</v>
      </c>
      <c r="E258" s="93">
        <v>44783</v>
      </c>
      <c r="F258" s="93">
        <f>E258+16</f>
        <v>44799</v>
      </c>
      <c r="G258" s="93">
        <f>EDATE(F258,36)</f>
        <v>45895</v>
      </c>
      <c r="H258" s="91" t="s">
        <v>6151</v>
      </c>
      <c r="I258" s="91" t="s">
        <v>7901</v>
      </c>
      <c r="J258" s="50">
        <v>140</v>
      </c>
      <c r="K258" s="50">
        <v>10</v>
      </c>
      <c r="L258" s="50" t="s">
        <v>25</v>
      </c>
      <c r="M258" s="94" t="s">
        <v>9513</v>
      </c>
      <c r="N258" s="50"/>
    </row>
    <row r="259" spans="1:14" x14ac:dyDescent="0.25">
      <c r="A259" s="90" t="s">
        <v>8613</v>
      </c>
      <c r="B259" s="91" t="s">
        <v>9927</v>
      </c>
      <c r="C259" s="92" t="s">
        <v>9928</v>
      </c>
      <c r="D259" s="91" t="s">
        <v>19</v>
      </c>
      <c r="E259" s="50"/>
      <c r="F259" s="93">
        <v>44666</v>
      </c>
      <c r="G259" s="93">
        <v>45762</v>
      </c>
      <c r="H259" s="91" t="s">
        <v>136</v>
      </c>
      <c r="I259" s="91" t="s">
        <v>6730</v>
      </c>
      <c r="J259" s="50">
        <v>35</v>
      </c>
      <c r="K259" s="50">
        <v>47</v>
      </c>
      <c r="L259" s="50" t="s">
        <v>15</v>
      </c>
      <c r="M259" s="94" t="s">
        <v>3133</v>
      </c>
      <c r="N259" s="50"/>
    </row>
    <row r="260" spans="1:14" x14ac:dyDescent="0.25">
      <c r="A260" s="90" t="s">
        <v>8747</v>
      </c>
      <c r="B260" s="91" t="s">
        <v>9927</v>
      </c>
      <c r="C260" s="92" t="s">
        <v>9928</v>
      </c>
      <c r="D260" s="91" t="s">
        <v>19</v>
      </c>
      <c r="E260" s="50"/>
      <c r="F260" s="93">
        <v>44719</v>
      </c>
      <c r="G260" s="93">
        <v>45815</v>
      </c>
      <c r="H260" s="91" t="s">
        <v>3597</v>
      </c>
      <c r="I260" s="91" t="s">
        <v>6730</v>
      </c>
      <c r="J260" s="50">
        <v>59</v>
      </c>
      <c r="K260" s="50">
        <v>91</v>
      </c>
      <c r="L260" s="50" t="s">
        <v>25</v>
      </c>
      <c r="M260" s="94" t="s">
        <v>3133</v>
      </c>
      <c r="N260" s="50"/>
    </row>
    <row r="261" spans="1:14" x14ac:dyDescent="0.25">
      <c r="A261" s="90" t="s">
        <v>8747</v>
      </c>
      <c r="B261" s="91" t="s">
        <v>9927</v>
      </c>
      <c r="C261" s="92" t="s">
        <v>9928</v>
      </c>
      <c r="D261" s="91" t="s">
        <v>19</v>
      </c>
      <c r="E261" s="50"/>
      <c r="F261" s="93">
        <v>44719</v>
      </c>
      <c r="G261" s="93">
        <v>45815</v>
      </c>
      <c r="H261" s="91" t="s">
        <v>182</v>
      </c>
      <c r="I261" s="91" t="s">
        <v>6730</v>
      </c>
      <c r="J261" s="50">
        <v>56</v>
      </c>
      <c r="K261" s="50">
        <v>94</v>
      </c>
      <c r="L261" s="50" t="s">
        <v>25</v>
      </c>
      <c r="M261" s="94" t="s">
        <v>3133</v>
      </c>
      <c r="N261" s="50"/>
    </row>
    <row r="262" spans="1:14" x14ac:dyDescent="0.25">
      <c r="A262" s="90" t="s">
        <v>8747</v>
      </c>
      <c r="B262" s="91" t="s">
        <v>9927</v>
      </c>
      <c r="C262" s="92" t="s">
        <v>9928</v>
      </c>
      <c r="D262" s="91" t="s">
        <v>19</v>
      </c>
      <c r="E262" s="50"/>
      <c r="F262" s="93">
        <v>44719</v>
      </c>
      <c r="G262" s="93">
        <v>45815</v>
      </c>
      <c r="H262" s="91" t="s">
        <v>41</v>
      </c>
      <c r="I262" s="91" t="s">
        <v>6730</v>
      </c>
      <c r="J262" s="50">
        <v>76</v>
      </c>
      <c r="K262" s="50">
        <v>124</v>
      </c>
      <c r="L262" s="50" t="s">
        <v>25</v>
      </c>
      <c r="M262" s="94" t="s">
        <v>3133</v>
      </c>
      <c r="N262" s="50"/>
    </row>
    <row r="263" spans="1:14" x14ac:dyDescent="0.25">
      <c r="A263" s="90" t="s">
        <v>9042</v>
      </c>
      <c r="B263" s="91" t="s">
        <v>5521</v>
      </c>
      <c r="C263" s="92" t="s">
        <v>9929</v>
      </c>
      <c r="D263" s="91" t="s">
        <v>116</v>
      </c>
      <c r="E263" s="50"/>
      <c r="F263" s="93">
        <v>44596</v>
      </c>
      <c r="G263" s="93">
        <v>45692</v>
      </c>
      <c r="H263" s="91" t="s">
        <v>137</v>
      </c>
      <c r="I263" s="91" t="s">
        <v>6730</v>
      </c>
      <c r="J263" s="50">
        <v>80</v>
      </c>
      <c r="K263" s="50">
        <v>0</v>
      </c>
      <c r="L263" s="50" t="s">
        <v>15</v>
      </c>
      <c r="M263" s="94" t="s">
        <v>2308</v>
      </c>
      <c r="N263" s="50"/>
    </row>
    <row r="264" spans="1:14" x14ac:dyDescent="0.25">
      <c r="A264" s="90" t="s">
        <v>9251</v>
      </c>
      <c r="B264" s="91" t="s">
        <v>3094</v>
      </c>
      <c r="C264" s="92" t="s">
        <v>9930</v>
      </c>
      <c r="D264" s="91" t="s">
        <v>9252</v>
      </c>
      <c r="E264" s="93">
        <v>44922</v>
      </c>
      <c r="F264" s="93">
        <f>E264+16</f>
        <v>44938</v>
      </c>
      <c r="G264" s="93">
        <f>EDATE(F264,36)</f>
        <v>46034</v>
      </c>
      <c r="H264" s="91" t="s">
        <v>227</v>
      </c>
      <c r="I264" s="91" t="s">
        <v>6599</v>
      </c>
      <c r="J264" s="50">
        <v>22</v>
      </c>
      <c r="K264" s="50">
        <v>19</v>
      </c>
      <c r="L264" s="50" t="s">
        <v>15</v>
      </c>
      <c r="M264" s="94" t="s">
        <v>3096</v>
      </c>
      <c r="N264" s="50"/>
    </row>
    <row r="265" spans="1:14" x14ac:dyDescent="0.25">
      <c r="A265" s="90" t="s">
        <v>8852</v>
      </c>
      <c r="B265" s="91" t="s">
        <v>2092</v>
      </c>
      <c r="C265" s="92" t="s">
        <v>9931</v>
      </c>
      <c r="D265" s="91" t="s">
        <v>9424</v>
      </c>
      <c r="E265" s="50"/>
      <c r="F265" s="93">
        <v>44755</v>
      </c>
      <c r="G265" s="93">
        <v>45851</v>
      </c>
      <c r="H265" s="91" t="s">
        <v>1528</v>
      </c>
      <c r="I265" s="91" t="s">
        <v>6730</v>
      </c>
      <c r="J265" s="50">
        <v>110</v>
      </c>
      <c r="K265" s="50">
        <v>190</v>
      </c>
      <c r="L265" s="50" t="s">
        <v>25</v>
      </c>
      <c r="M265" s="94" t="s">
        <v>2093</v>
      </c>
      <c r="N265" s="50"/>
    </row>
    <row r="266" spans="1:14" ht="30" x14ac:dyDescent="0.25">
      <c r="A266" s="90" t="s">
        <v>9423</v>
      </c>
      <c r="B266" s="91" t="s">
        <v>2092</v>
      </c>
      <c r="C266" s="92" t="s">
        <v>9931</v>
      </c>
      <c r="D266" s="91" t="s">
        <v>9424</v>
      </c>
      <c r="E266" s="93">
        <v>44789</v>
      </c>
      <c r="F266" s="93">
        <f>E266+16</f>
        <v>44805</v>
      </c>
      <c r="G266" s="93">
        <f>EDATE(F266,36)</f>
        <v>45901</v>
      </c>
      <c r="H266" s="91" t="s">
        <v>533</v>
      </c>
      <c r="I266" s="91" t="s">
        <v>6599</v>
      </c>
      <c r="J266" s="50">
        <v>100</v>
      </c>
      <c r="K266" s="50">
        <v>60</v>
      </c>
      <c r="L266" s="50" t="s">
        <v>25</v>
      </c>
      <c r="M266" s="94" t="s">
        <v>2093</v>
      </c>
      <c r="N266" s="50"/>
    </row>
    <row r="267" spans="1:14" x14ac:dyDescent="0.25">
      <c r="A267" s="90" t="s">
        <v>10229</v>
      </c>
      <c r="B267" s="91" t="s">
        <v>10231</v>
      </c>
      <c r="C267" s="92" t="s">
        <v>10230</v>
      </c>
      <c r="D267" s="91" t="s">
        <v>665</v>
      </c>
      <c r="E267" s="93">
        <v>44957</v>
      </c>
      <c r="F267" s="93">
        <f>E267+16</f>
        <v>44973</v>
      </c>
      <c r="G267" s="93">
        <f>EDATE(F267,36)</f>
        <v>46069</v>
      </c>
      <c r="H267" s="91" t="s">
        <v>6075</v>
      </c>
      <c r="I267" s="91" t="s">
        <v>8903</v>
      </c>
      <c r="J267" s="50">
        <v>161</v>
      </c>
      <c r="K267" s="50">
        <v>173</v>
      </c>
      <c r="L267" s="50" t="s">
        <v>15</v>
      </c>
      <c r="M267" s="94" t="s">
        <v>6076</v>
      </c>
      <c r="N267" s="50"/>
    </row>
    <row r="268" spans="1:14" x14ac:dyDescent="0.25">
      <c r="A268" s="90" t="s">
        <v>9207</v>
      </c>
      <c r="B268" s="91" t="s">
        <v>9208</v>
      </c>
      <c r="C268" s="92" t="s">
        <v>9932</v>
      </c>
      <c r="D268" s="91" t="s">
        <v>9209</v>
      </c>
      <c r="E268" s="93">
        <v>44816</v>
      </c>
      <c r="F268" s="93">
        <f>E268+16</f>
        <v>44832</v>
      </c>
      <c r="G268" s="93">
        <f>EDATE(F268,36)</f>
        <v>45928</v>
      </c>
      <c r="H268" s="91" t="s">
        <v>8856</v>
      </c>
      <c r="I268" s="91" t="s">
        <v>6730</v>
      </c>
      <c r="J268" s="50">
        <v>60</v>
      </c>
      <c r="K268" s="50">
        <v>0</v>
      </c>
      <c r="L268" s="50" t="s">
        <v>15</v>
      </c>
      <c r="M268" s="94" t="s">
        <v>9210</v>
      </c>
      <c r="N268" s="50"/>
    </row>
    <row r="269" spans="1:14" x14ac:dyDescent="0.25">
      <c r="A269" s="90" t="s">
        <v>8711</v>
      </c>
      <c r="B269" s="91" t="s">
        <v>8712</v>
      </c>
      <c r="C269" s="92" t="s">
        <v>9933</v>
      </c>
      <c r="D269" s="91" t="s">
        <v>8713</v>
      </c>
      <c r="E269" s="50"/>
      <c r="F269" s="93">
        <v>44768</v>
      </c>
      <c r="G269" s="93">
        <v>45864</v>
      </c>
      <c r="H269" s="91" t="s">
        <v>6231</v>
      </c>
      <c r="I269" s="91" t="s">
        <v>6730</v>
      </c>
      <c r="J269" s="50">
        <v>175</v>
      </c>
      <c r="K269" s="50">
        <v>75</v>
      </c>
      <c r="L269" s="50" t="s">
        <v>25</v>
      </c>
      <c r="M269" s="94" t="s">
        <v>6419</v>
      </c>
      <c r="N269" s="50"/>
    </row>
    <row r="270" spans="1:14" x14ac:dyDescent="0.25">
      <c r="A270" s="90" t="s">
        <v>8855</v>
      </c>
      <c r="B270" s="91" t="s">
        <v>5343</v>
      </c>
      <c r="C270" s="92" t="s">
        <v>9934</v>
      </c>
      <c r="D270" s="91" t="s">
        <v>60</v>
      </c>
      <c r="E270" s="50"/>
      <c r="F270" s="93">
        <v>44727</v>
      </c>
      <c r="G270" s="93">
        <v>45823</v>
      </c>
      <c r="H270" s="91" t="s">
        <v>8856</v>
      </c>
      <c r="I270" s="91" t="s">
        <v>6730</v>
      </c>
      <c r="J270" s="50">
        <v>60</v>
      </c>
      <c r="K270" s="50">
        <v>0</v>
      </c>
      <c r="L270" s="50" t="s">
        <v>15</v>
      </c>
      <c r="M270" s="94" t="s">
        <v>107</v>
      </c>
      <c r="N270" s="50"/>
    </row>
    <row r="271" spans="1:14" x14ac:dyDescent="0.25">
      <c r="A271" s="90" t="s">
        <v>8855</v>
      </c>
      <c r="B271" s="91" t="s">
        <v>5343</v>
      </c>
      <c r="C271" s="92" t="s">
        <v>9934</v>
      </c>
      <c r="D271" s="91" t="s">
        <v>60</v>
      </c>
      <c r="E271" s="50"/>
      <c r="F271" s="93">
        <v>44727</v>
      </c>
      <c r="G271" s="93">
        <v>45823</v>
      </c>
      <c r="H271" s="91" t="s">
        <v>8857</v>
      </c>
      <c r="I271" s="91" t="s">
        <v>6730</v>
      </c>
      <c r="J271" s="50">
        <v>120</v>
      </c>
      <c r="K271" s="50">
        <v>0</v>
      </c>
      <c r="L271" s="50" t="s">
        <v>15</v>
      </c>
      <c r="M271" s="94" t="s">
        <v>107</v>
      </c>
      <c r="N271" s="50"/>
    </row>
    <row r="272" spans="1:14" x14ac:dyDescent="0.25">
      <c r="A272" s="90" t="s">
        <v>9016</v>
      </c>
      <c r="B272" s="91" t="s">
        <v>5343</v>
      </c>
      <c r="C272" s="92" t="s">
        <v>9934</v>
      </c>
      <c r="D272" s="91" t="s">
        <v>60</v>
      </c>
      <c r="E272" s="50"/>
      <c r="F272" s="93">
        <v>44779</v>
      </c>
      <c r="G272" s="93">
        <v>45875</v>
      </c>
      <c r="H272" s="91" t="s">
        <v>6571</v>
      </c>
      <c r="I272" s="91" t="s">
        <v>6730</v>
      </c>
      <c r="J272" s="50">
        <v>92</v>
      </c>
      <c r="K272" s="50">
        <v>8</v>
      </c>
      <c r="L272" s="50" t="s">
        <v>25</v>
      </c>
      <c r="M272" s="94" t="s">
        <v>107</v>
      </c>
      <c r="N272" s="50"/>
    </row>
    <row r="273" spans="1:14" x14ac:dyDescent="0.25">
      <c r="A273" s="90" t="s">
        <v>9016</v>
      </c>
      <c r="B273" s="91" t="s">
        <v>5343</v>
      </c>
      <c r="C273" s="92" t="s">
        <v>9934</v>
      </c>
      <c r="D273" s="91" t="s">
        <v>60</v>
      </c>
      <c r="E273" s="50"/>
      <c r="F273" s="93">
        <v>44779</v>
      </c>
      <c r="G273" s="93">
        <v>45875</v>
      </c>
      <c r="H273" s="91" t="s">
        <v>6571</v>
      </c>
      <c r="I273" s="91" t="s">
        <v>6730</v>
      </c>
      <c r="J273" s="50">
        <v>93</v>
      </c>
      <c r="K273" s="50">
        <v>8</v>
      </c>
      <c r="L273" s="50" t="s">
        <v>25</v>
      </c>
      <c r="M273" s="94" t="s">
        <v>107</v>
      </c>
      <c r="N273" s="50"/>
    </row>
    <row r="274" spans="1:14" x14ac:dyDescent="0.25">
      <c r="A274" s="90" t="s">
        <v>9284</v>
      </c>
      <c r="B274" s="91" t="s">
        <v>5343</v>
      </c>
      <c r="C274" s="92" t="s">
        <v>9934</v>
      </c>
      <c r="D274" s="91" t="s">
        <v>60</v>
      </c>
      <c r="E274" s="93">
        <v>44909</v>
      </c>
      <c r="F274" s="93">
        <f>E274+16</f>
        <v>44925</v>
      </c>
      <c r="G274" s="93">
        <f>EDATE(F274,36)</f>
        <v>46021</v>
      </c>
      <c r="H274" s="91" t="s">
        <v>8856</v>
      </c>
      <c r="I274" s="91" t="s">
        <v>6730</v>
      </c>
      <c r="J274" s="50">
        <v>60</v>
      </c>
      <c r="K274" s="50">
        <v>60</v>
      </c>
      <c r="L274" s="50" t="s">
        <v>15</v>
      </c>
      <c r="M274" s="94" t="s">
        <v>107</v>
      </c>
      <c r="N274" s="50"/>
    </row>
    <row r="275" spans="1:14" x14ac:dyDescent="0.25">
      <c r="A275" s="90" t="s">
        <v>9284</v>
      </c>
      <c r="B275" s="91" t="s">
        <v>5343</v>
      </c>
      <c r="C275" s="92" t="s">
        <v>9934</v>
      </c>
      <c r="D275" s="91" t="s">
        <v>60</v>
      </c>
      <c r="E275" s="93">
        <v>44909</v>
      </c>
      <c r="F275" s="93">
        <f>E275+16</f>
        <v>44925</v>
      </c>
      <c r="G275" s="93">
        <f>EDATE(F275,36)</f>
        <v>46021</v>
      </c>
      <c r="H275" s="91" t="s">
        <v>8857</v>
      </c>
      <c r="I275" s="91" t="s">
        <v>6730</v>
      </c>
      <c r="J275" s="50">
        <v>120</v>
      </c>
      <c r="K275" s="50">
        <v>120</v>
      </c>
      <c r="L275" s="50" t="s">
        <v>15</v>
      </c>
      <c r="M275" s="94" t="s">
        <v>107</v>
      </c>
      <c r="N275" s="50"/>
    </row>
    <row r="276" spans="1:14" x14ac:dyDescent="0.25">
      <c r="A276" s="90" t="s">
        <v>9289</v>
      </c>
      <c r="B276" s="91" t="s">
        <v>5343</v>
      </c>
      <c r="C276" s="92" t="s">
        <v>9934</v>
      </c>
      <c r="D276" s="91" t="s">
        <v>60</v>
      </c>
      <c r="E276" s="93">
        <v>44929</v>
      </c>
      <c r="F276" s="93">
        <f>E276+16</f>
        <v>44945</v>
      </c>
      <c r="G276" s="93">
        <f>EDATE(F276,36)</f>
        <v>46041</v>
      </c>
      <c r="H276" s="91" t="s">
        <v>76</v>
      </c>
      <c r="I276" s="91" t="s">
        <v>6580</v>
      </c>
      <c r="J276" s="50">
        <v>40</v>
      </c>
      <c r="K276" s="50">
        <v>0</v>
      </c>
      <c r="L276" s="50" t="s">
        <v>15</v>
      </c>
      <c r="M276" s="94" t="s">
        <v>107</v>
      </c>
      <c r="N276" s="50"/>
    </row>
    <row r="277" spans="1:14" x14ac:dyDescent="0.25">
      <c r="A277" s="90" t="s">
        <v>9564</v>
      </c>
      <c r="B277" s="91" t="s">
        <v>730</v>
      </c>
      <c r="C277" s="92" t="s">
        <v>9935</v>
      </c>
      <c r="D277" s="91" t="s">
        <v>9565</v>
      </c>
      <c r="E277" s="93">
        <v>44811</v>
      </c>
      <c r="F277" s="93">
        <f>E277+16</f>
        <v>44827</v>
      </c>
      <c r="G277" s="93">
        <f>EDATE(F277,36)</f>
        <v>45923</v>
      </c>
      <c r="H277" s="91" t="s">
        <v>91</v>
      </c>
      <c r="I277" s="91" t="s">
        <v>9562</v>
      </c>
      <c r="J277" s="50">
        <v>56</v>
      </c>
      <c r="K277" s="50">
        <v>0</v>
      </c>
      <c r="L277" s="50" t="s">
        <v>15</v>
      </c>
      <c r="M277" s="94" t="s">
        <v>9566</v>
      </c>
      <c r="N277" s="50"/>
    </row>
    <row r="278" spans="1:14" ht="30" x14ac:dyDescent="0.25">
      <c r="A278" s="90" t="s">
        <v>9117</v>
      </c>
      <c r="B278" s="91" t="s">
        <v>9116</v>
      </c>
      <c r="C278" s="92" t="s">
        <v>9936</v>
      </c>
      <c r="D278" s="91" t="s">
        <v>877</v>
      </c>
      <c r="E278" s="93">
        <v>44841</v>
      </c>
      <c r="F278" s="93">
        <v>44859</v>
      </c>
      <c r="G278" s="93">
        <f>EDATE(F278,36)</f>
        <v>45955</v>
      </c>
      <c r="H278" s="91" t="s">
        <v>8856</v>
      </c>
      <c r="I278" s="91" t="s">
        <v>6730</v>
      </c>
      <c r="J278" s="50">
        <v>60</v>
      </c>
      <c r="K278" s="50">
        <v>0</v>
      </c>
      <c r="L278" s="50" t="s">
        <v>15</v>
      </c>
      <c r="M278" s="94" t="s">
        <v>9118</v>
      </c>
      <c r="N278" s="50"/>
    </row>
    <row r="279" spans="1:14" x14ac:dyDescent="0.25">
      <c r="A279" s="90" t="s">
        <v>8614</v>
      </c>
      <c r="B279" s="91" t="s">
        <v>5686</v>
      </c>
      <c r="C279" s="92" t="s">
        <v>9937</v>
      </c>
      <c r="D279" s="91" t="s">
        <v>19</v>
      </c>
      <c r="E279" s="50"/>
      <c r="F279" s="93">
        <v>44639</v>
      </c>
      <c r="G279" s="93">
        <v>45735</v>
      </c>
      <c r="H279" s="91" t="s">
        <v>6231</v>
      </c>
      <c r="I279" s="91"/>
      <c r="J279" s="50">
        <v>120</v>
      </c>
      <c r="K279" s="50">
        <v>180</v>
      </c>
      <c r="L279" s="50" t="s">
        <v>25</v>
      </c>
      <c r="M279" s="94" t="s">
        <v>5687</v>
      </c>
      <c r="N279" s="50"/>
    </row>
    <row r="280" spans="1:14" x14ac:dyDescent="0.25">
      <c r="A280" s="90" t="s">
        <v>8831</v>
      </c>
      <c r="B280" s="91" t="s">
        <v>5215</v>
      </c>
      <c r="C280" s="92" t="s">
        <v>9938</v>
      </c>
      <c r="D280" s="91" t="s">
        <v>210</v>
      </c>
      <c r="E280" s="50"/>
      <c r="F280" s="93">
        <v>44750</v>
      </c>
      <c r="G280" s="93">
        <v>45846</v>
      </c>
      <c r="H280" s="91" t="s">
        <v>1528</v>
      </c>
      <c r="I280" s="91" t="s">
        <v>6730</v>
      </c>
      <c r="J280" s="50">
        <v>120</v>
      </c>
      <c r="K280" s="50">
        <v>180</v>
      </c>
      <c r="L280" s="50" t="s">
        <v>25</v>
      </c>
      <c r="M280" s="94" t="s">
        <v>5216</v>
      </c>
      <c r="N280" s="50"/>
    </row>
    <row r="281" spans="1:14" x14ac:dyDescent="0.25">
      <c r="A281" s="90" t="s">
        <v>10421</v>
      </c>
      <c r="B281" s="91" t="s">
        <v>10422</v>
      </c>
      <c r="C281" s="92" t="s">
        <v>10423</v>
      </c>
      <c r="D281" s="91" t="s">
        <v>1200</v>
      </c>
      <c r="E281" s="93">
        <v>45022</v>
      </c>
      <c r="F281" s="93">
        <f>E281+16</f>
        <v>45038</v>
      </c>
      <c r="G281" s="93">
        <f>EDATE(F281,36)</f>
        <v>46134</v>
      </c>
      <c r="H281" s="91" t="s">
        <v>8856</v>
      </c>
      <c r="I281" s="91" t="s">
        <v>6730</v>
      </c>
      <c r="J281" s="50" t="s">
        <v>10424</v>
      </c>
      <c r="K281" s="50">
        <v>0</v>
      </c>
      <c r="L281" s="50" t="s">
        <v>15</v>
      </c>
      <c r="M281" s="94" t="s">
        <v>10425</v>
      </c>
      <c r="N281" s="95"/>
    </row>
    <row r="282" spans="1:14" x14ac:dyDescent="0.25">
      <c r="A282" s="90" t="s">
        <v>10421</v>
      </c>
      <c r="B282" s="91" t="s">
        <v>10422</v>
      </c>
      <c r="C282" s="92" t="s">
        <v>10423</v>
      </c>
      <c r="D282" s="91" t="s">
        <v>1200</v>
      </c>
      <c r="E282" s="93">
        <v>45022</v>
      </c>
      <c r="F282" s="93">
        <f>E282+16</f>
        <v>45038</v>
      </c>
      <c r="G282" s="93">
        <f>EDATE(F282,36)</f>
        <v>46134</v>
      </c>
      <c r="H282" s="91" t="s">
        <v>8857</v>
      </c>
      <c r="I282" s="91" t="s">
        <v>6730</v>
      </c>
      <c r="J282" s="50" t="s">
        <v>10426</v>
      </c>
      <c r="K282" s="50">
        <v>0</v>
      </c>
      <c r="L282" s="50" t="s">
        <v>15</v>
      </c>
      <c r="M282" s="94" t="s">
        <v>10425</v>
      </c>
      <c r="N282" s="95"/>
    </row>
    <row r="283" spans="1:14" ht="30" x14ac:dyDescent="0.25">
      <c r="A283" s="90" t="s">
        <v>10262</v>
      </c>
      <c r="B283" s="91" t="s">
        <v>10263</v>
      </c>
      <c r="C283" s="92" t="s">
        <v>10264</v>
      </c>
      <c r="D283" s="91" t="s">
        <v>10265</v>
      </c>
      <c r="E283" s="93">
        <v>44990</v>
      </c>
      <c r="F283" s="93">
        <f>E283+16</f>
        <v>45006</v>
      </c>
      <c r="G283" s="93">
        <f>EDATE(F283,36)</f>
        <v>46102</v>
      </c>
      <c r="H283" s="91" t="s">
        <v>9034</v>
      </c>
      <c r="I283" s="91" t="s">
        <v>6730</v>
      </c>
      <c r="J283" s="50">
        <v>100</v>
      </c>
      <c r="K283" s="50">
        <v>200</v>
      </c>
      <c r="L283" s="50" t="s">
        <v>10173</v>
      </c>
      <c r="M283" s="94" t="s">
        <v>10266</v>
      </c>
      <c r="N283" s="50"/>
    </row>
    <row r="284" spans="1:14" x14ac:dyDescent="0.25">
      <c r="A284" s="90" t="s">
        <v>9226</v>
      </c>
      <c r="B284" s="91" t="s">
        <v>9227</v>
      </c>
      <c r="C284" s="92" t="s">
        <v>9939</v>
      </c>
      <c r="D284" s="91" t="s">
        <v>60</v>
      </c>
      <c r="E284" s="93">
        <v>44896</v>
      </c>
      <c r="F284" s="93">
        <f>(E284+16)</f>
        <v>44912</v>
      </c>
      <c r="G284" s="93">
        <f>EDATE(F284,36)</f>
        <v>46008</v>
      </c>
      <c r="H284" s="91" t="s">
        <v>3314</v>
      </c>
      <c r="I284" s="91" t="s">
        <v>6599</v>
      </c>
      <c r="J284" s="50">
        <v>100</v>
      </c>
      <c r="K284" s="50">
        <v>100</v>
      </c>
      <c r="L284" s="50" t="s">
        <v>15</v>
      </c>
      <c r="M284" s="94" t="s">
        <v>5998</v>
      </c>
      <c r="N284" s="50"/>
    </row>
    <row r="285" spans="1:14" x14ac:dyDescent="0.25">
      <c r="A285" s="90" t="s">
        <v>9226</v>
      </c>
      <c r="B285" s="91" t="s">
        <v>9227</v>
      </c>
      <c r="C285" s="92" t="s">
        <v>9939</v>
      </c>
      <c r="D285" s="91" t="s">
        <v>60</v>
      </c>
      <c r="E285" s="93">
        <v>44896</v>
      </c>
      <c r="F285" s="93">
        <f>(E285+16)</f>
        <v>44912</v>
      </c>
      <c r="G285" s="93">
        <f>EDATE(F285,36)</f>
        <v>46008</v>
      </c>
      <c r="H285" s="91" t="s">
        <v>9228</v>
      </c>
      <c r="I285" s="91" t="s">
        <v>6599</v>
      </c>
      <c r="J285" s="50">
        <v>80</v>
      </c>
      <c r="K285" s="50">
        <v>220</v>
      </c>
      <c r="L285" s="50" t="s">
        <v>15</v>
      </c>
      <c r="M285" s="94" t="s">
        <v>5998</v>
      </c>
      <c r="N285" s="50"/>
    </row>
    <row r="286" spans="1:14" x14ac:dyDescent="0.25">
      <c r="A286" s="90" t="s">
        <v>8615</v>
      </c>
      <c r="B286" s="91" t="s">
        <v>8616</v>
      </c>
      <c r="C286" s="92" t="s">
        <v>9940</v>
      </c>
      <c r="D286" s="91" t="s">
        <v>8617</v>
      </c>
      <c r="E286" s="50"/>
      <c r="F286" s="93">
        <v>44635</v>
      </c>
      <c r="G286" s="93">
        <v>45731</v>
      </c>
      <c r="H286" s="91" t="s">
        <v>893</v>
      </c>
      <c r="I286" s="91" t="s">
        <v>6730</v>
      </c>
      <c r="J286" s="50">
        <v>50</v>
      </c>
      <c r="K286" s="50">
        <v>30</v>
      </c>
      <c r="L286" s="50" t="s">
        <v>15</v>
      </c>
      <c r="M286" s="94" t="s">
        <v>2701</v>
      </c>
      <c r="N286" s="50"/>
    </row>
    <row r="287" spans="1:14" x14ac:dyDescent="0.25">
      <c r="A287" s="90" t="s">
        <v>8873</v>
      </c>
      <c r="B287" s="91" t="s">
        <v>2013</v>
      </c>
      <c r="C287" s="92" t="s">
        <v>9941</v>
      </c>
      <c r="D287" s="91" t="s">
        <v>216</v>
      </c>
      <c r="E287" s="50"/>
      <c r="F287" s="93">
        <v>44768</v>
      </c>
      <c r="G287" s="93">
        <v>45864</v>
      </c>
      <c r="H287" s="91" t="s">
        <v>99</v>
      </c>
      <c r="I287" s="91"/>
      <c r="J287" s="50">
        <v>40</v>
      </c>
      <c r="K287" s="50">
        <v>0</v>
      </c>
      <c r="L287" s="50" t="s">
        <v>25</v>
      </c>
      <c r="M287" s="94" t="s">
        <v>2014</v>
      </c>
      <c r="N287" s="50"/>
    </row>
    <row r="288" spans="1:14" ht="30" x14ac:dyDescent="0.25">
      <c r="A288" s="90" t="s">
        <v>9136</v>
      </c>
      <c r="B288" s="91" t="s">
        <v>9137</v>
      </c>
      <c r="C288" s="92" t="s">
        <v>9942</v>
      </c>
      <c r="D288" s="91" t="s">
        <v>29</v>
      </c>
      <c r="E288" s="93">
        <v>44613</v>
      </c>
      <c r="F288" s="93">
        <f>E288+16</f>
        <v>44629</v>
      </c>
      <c r="G288" s="93">
        <f t="shared" ref="G288:G295" si="7">EDATE(F288,36)</f>
        <v>45725</v>
      </c>
      <c r="H288" s="91" t="s">
        <v>533</v>
      </c>
      <c r="I288" s="91" t="s">
        <v>6580</v>
      </c>
      <c r="J288" s="50">
        <v>98</v>
      </c>
      <c r="K288" s="50">
        <v>64</v>
      </c>
      <c r="L288" s="50" t="s">
        <v>10450</v>
      </c>
      <c r="M288" s="94" t="s">
        <v>9138</v>
      </c>
      <c r="N288" s="50"/>
    </row>
    <row r="289" spans="1:14" x14ac:dyDescent="0.25">
      <c r="A289" s="90" t="s">
        <v>9136</v>
      </c>
      <c r="B289" s="91" t="s">
        <v>9137</v>
      </c>
      <c r="C289" s="92" t="s">
        <v>9942</v>
      </c>
      <c r="D289" s="91" t="s">
        <v>29</v>
      </c>
      <c r="E289" s="93">
        <v>44613</v>
      </c>
      <c r="F289" s="93">
        <f>E289+16</f>
        <v>44629</v>
      </c>
      <c r="G289" s="93">
        <f t="shared" si="7"/>
        <v>45725</v>
      </c>
      <c r="H289" s="91" t="s">
        <v>8731</v>
      </c>
      <c r="I289" s="91" t="s">
        <v>6580</v>
      </c>
      <c r="J289" s="50">
        <v>108</v>
      </c>
      <c r="K289" s="50">
        <v>64</v>
      </c>
      <c r="L289" s="50" t="s">
        <v>10225</v>
      </c>
      <c r="M289" s="94" t="s">
        <v>9138</v>
      </c>
      <c r="N289" s="50"/>
    </row>
    <row r="290" spans="1:14" ht="30" x14ac:dyDescent="0.25">
      <c r="A290" s="90" t="s">
        <v>10371</v>
      </c>
      <c r="B290" s="91" t="s">
        <v>10372</v>
      </c>
      <c r="C290" s="92" t="s">
        <v>9859</v>
      </c>
      <c r="D290" s="91" t="s">
        <v>2779</v>
      </c>
      <c r="E290" s="93">
        <v>44998</v>
      </c>
      <c r="F290" s="93">
        <f>E290+16</f>
        <v>45014</v>
      </c>
      <c r="G290" s="93">
        <f t="shared" si="7"/>
        <v>46110</v>
      </c>
      <c r="H290" s="91" t="s">
        <v>10373</v>
      </c>
      <c r="I290" s="91" t="s">
        <v>6599</v>
      </c>
      <c r="J290" s="50">
        <v>40</v>
      </c>
      <c r="K290" s="50">
        <v>0</v>
      </c>
      <c r="L290" s="50" t="s">
        <v>10374</v>
      </c>
      <c r="M290" s="94" t="s">
        <v>2780</v>
      </c>
      <c r="N290" s="50"/>
    </row>
    <row r="291" spans="1:14" x14ac:dyDescent="0.25">
      <c r="A291" s="90" t="s">
        <v>10232</v>
      </c>
      <c r="B291" s="91" t="s">
        <v>3483</v>
      </c>
      <c r="C291" s="92" t="s">
        <v>10233</v>
      </c>
      <c r="D291" s="91" t="s">
        <v>9268</v>
      </c>
      <c r="E291" s="50"/>
      <c r="F291" s="93">
        <v>44817</v>
      </c>
      <c r="G291" s="93">
        <f t="shared" si="7"/>
        <v>45913</v>
      </c>
      <c r="H291" s="91" t="s">
        <v>6598</v>
      </c>
      <c r="I291" s="91" t="s">
        <v>6599</v>
      </c>
      <c r="J291" s="50" t="s">
        <v>10234</v>
      </c>
      <c r="K291" s="50">
        <v>80</v>
      </c>
      <c r="L291" s="50" t="s">
        <v>15</v>
      </c>
      <c r="M291" s="94" t="s">
        <v>3484</v>
      </c>
      <c r="N291" s="50"/>
    </row>
    <row r="292" spans="1:14" x14ac:dyDescent="0.25">
      <c r="A292" s="90" t="s">
        <v>10232</v>
      </c>
      <c r="B292" s="91" t="s">
        <v>3483</v>
      </c>
      <c r="C292" s="92" t="s">
        <v>10233</v>
      </c>
      <c r="D292" s="91" t="s">
        <v>9268</v>
      </c>
      <c r="E292" s="50"/>
      <c r="F292" s="93">
        <v>44817</v>
      </c>
      <c r="G292" s="93">
        <f t="shared" si="7"/>
        <v>45913</v>
      </c>
      <c r="H292" s="91" t="s">
        <v>6598</v>
      </c>
      <c r="I292" s="91" t="s">
        <v>6730</v>
      </c>
      <c r="J292" s="50" t="s">
        <v>10235</v>
      </c>
      <c r="K292" s="50">
        <v>80</v>
      </c>
      <c r="L292" s="50" t="s">
        <v>15</v>
      </c>
      <c r="M292" s="94" t="s">
        <v>3484</v>
      </c>
      <c r="N292" s="50"/>
    </row>
    <row r="293" spans="1:14" x14ac:dyDescent="0.25">
      <c r="A293" s="90" t="s">
        <v>10237</v>
      </c>
      <c r="B293" s="91" t="s">
        <v>3483</v>
      </c>
      <c r="C293" s="92" t="s">
        <v>10236</v>
      </c>
      <c r="D293" s="91" t="s">
        <v>9268</v>
      </c>
      <c r="E293" s="50"/>
      <c r="F293" s="93">
        <v>44855</v>
      </c>
      <c r="G293" s="93">
        <f t="shared" si="7"/>
        <v>45951</v>
      </c>
      <c r="H293" s="91" t="s">
        <v>7213</v>
      </c>
      <c r="I293" s="91" t="s">
        <v>6599</v>
      </c>
      <c r="J293" s="50" t="s">
        <v>10239</v>
      </c>
      <c r="K293" s="50">
        <v>80</v>
      </c>
      <c r="L293" s="50" t="s">
        <v>15</v>
      </c>
      <c r="M293" s="94" t="s">
        <v>3484</v>
      </c>
      <c r="N293" s="50"/>
    </row>
    <row r="294" spans="1:14" x14ac:dyDescent="0.25">
      <c r="A294" s="90" t="s">
        <v>10237</v>
      </c>
      <c r="B294" s="91" t="s">
        <v>3483</v>
      </c>
      <c r="C294" s="92" t="s">
        <v>10238</v>
      </c>
      <c r="D294" s="91" t="s">
        <v>9268</v>
      </c>
      <c r="E294" s="50"/>
      <c r="F294" s="93">
        <v>44855</v>
      </c>
      <c r="G294" s="93">
        <f t="shared" si="7"/>
        <v>45951</v>
      </c>
      <c r="H294" s="91" t="s">
        <v>7213</v>
      </c>
      <c r="I294" s="91" t="s">
        <v>6730</v>
      </c>
      <c r="J294" s="50" t="s">
        <v>10240</v>
      </c>
      <c r="K294" s="50">
        <v>80</v>
      </c>
      <c r="L294" s="50" t="s">
        <v>15</v>
      </c>
      <c r="M294" s="94" t="s">
        <v>3484</v>
      </c>
      <c r="N294" s="50"/>
    </row>
    <row r="295" spans="1:14" ht="30" x14ac:dyDescent="0.25">
      <c r="A295" s="90" t="s">
        <v>9668</v>
      </c>
      <c r="B295" s="91" t="s">
        <v>9669</v>
      </c>
      <c r="C295" s="92" t="s">
        <v>9943</v>
      </c>
      <c r="D295" s="91" t="s">
        <v>9390</v>
      </c>
      <c r="E295" s="93">
        <v>44894</v>
      </c>
      <c r="F295" s="93">
        <f>E295+16</f>
        <v>44910</v>
      </c>
      <c r="G295" s="93">
        <f t="shared" si="7"/>
        <v>46006</v>
      </c>
      <c r="H295" s="91" t="s">
        <v>9670</v>
      </c>
      <c r="I295" s="91" t="s">
        <v>8903</v>
      </c>
      <c r="J295" s="50">
        <v>103</v>
      </c>
      <c r="K295" s="50">
        <v>48</v>
      </c>
      <c r="L295" s="50" t="s">
        <v>25</v>
      </c>
      <c r="M295" s="94" t="s">
        <v>6950</v>
      </c>
      <c r="N295" s="50"/>
    </row>
    <row r="296" spans="1:14" x14ac:dyDescent="0.25">
      <c r="A296" s="90" t="s">
        <v>8774</v>
      </c>
      <c r="B296" s="91" t="s">
        <v>3528</v>
      </c>
      <c r="C296" s="92" t="s">
        <v>9944</v>
      </c>
      <c r="D296" s="91" t="s">
        <v>19</v>
      </c>
      <c r="E296" s="50"/>
      <c r="F296" s="93">
        <v>44741</v>
      </c>
      <c r="G296" s="93">
        <v>45837</v>
      </c>
      <c r="H296" s="91" t="s">
        <v>6719</v>
      </c>
      <c r="I296" s="91" t="s">
        <v>6730</v>
      </c>
      <c r="J296" s="50">
        <v>101</v>
      </c>
      <c r="K296" s="50">
        <v>0</v>
      </c>
      <c r="L296" s="50" t="s">
        <v>25</v>
      </c>
      <c r="M296" s="94" t="s">
        <v>8775</v>
      </c>
      <c r="N296" s="50"/>
    </row>
    <row r="297" spans="1:14" x14ac:dyDescent="0.25">
      <c r="A297" s="90" t="s">
        <v>8786</v>
      </c>
      <c r="B297" s="91" t="s">
        <v>8787</v>
      </c>
      <c r="C297" s="92" t="s">
        <v>9945</v>
      </c>
      <c r="D297" s="91" t="s">
        <v>19</v>
      </c>
      <c r="E297" s="50"/>
      <c r="F297" s="93">
        <v>44741</v>
      </c>
      <c r="G297" s="93">
        <v>45837</v>
      </c>
      <c r="H297" s="91" t="s">
        <v>328</v>
      </c>
      <c r="I297" s="91" t="s">
        <v>6599</v>
      </c>
      <c r="J297" s="50">
        <v>120</v>
      </c>
      <c r="K297" s="50">
        <v>0</v>
      </c>
      <c r="L297" s="50" t="s">
        <v>15</v>
      </c>
      <c r="M297" s="94" t="s">
        <v>8788</v>
      </c>
      <c r="N297" s="50"/>
    </row>
    <row r="298" spans="1:14" x14ac:dyDescent="0.25">
      <c r="A298" s="90" t="s">
        <v>8618</v>
      </c>
      <c r="B298" s="91" t="s">
        <v>6062</v>
      </c>
      <c r="C298" s="92" t="s">
        <v>9946</v>
      </c>
      <c r="D298" s="91" t="s">
        <v>5878</v>
      </c>
      <c r="E298" s="50"/>
      <c r="F298" s="93">
        <v>44715</v>
      </c>
      <c r="G298" s="93">
        <v>45811</v>
      </c>
      <c r="H298" s="91" t="s">
        <v>99</v>
      </c>
      <c r="I298" s="91"/>
      <c r="J298" s="50">
        <v>40</v>
      </c>
      <c r="K298" s="50">
        <v>0</v>
      </c>
      <c r="L298" s="50" t="s">
        <v>25</v>
      </c>
      <c r="M298" s="94" t="s">
        <v>8619</v>
      </c>
      <c r="N298" s="50"/>
    </row>
    <row r="299" spans="1:14" x14ac:dyDescent="0.25">
      <c r="A299" s="90" t="s">
        <v>8816</v>
      </c>
      <c r="B299" s="91" t="s">
        <v>8817</v>
      </c>
      <c r="C299" s="92" t="s">
        <v>9947</v>
      </c>
      <c r="D299" s="91" t="s">
        <v>13</v>
      </c>
      <c r="E299" s="50"/>
      <c r="F299" s="93">
        <v>44733</v>
      </c>
      <c r="G299" s="93">
        <v>45829</v>
      </c>
      <c r="H299" s="91" t="s">
        <v>99</v>
      </c>
      <c r="I299" s="91" t="s">
        <v>6730</v>
      </c>
      <c r="J299" s="50">
        <v>40</v>
      </c>
      <c r="K299" s="50">
        <v>0</v>
      </c>
      <c r="L299" s="50" t="s">
        <v>25</v>
      </c>
      <c r="M299" s="94" t="s">
        <v>8818</v>
      </c>
      <c r="N299" s="50"/>
    </row>
    <row r="300" spans="1:14" x14ac:dyDescent="0.25">
      <c r="A300" s="90" t="s">
        <v>8913</v>
      </c>
      <c r="B300" s="91" t="s">
        <v>1784</v>
      </c>
      <c r="C300" s="92" t="s">
        <v>9948</v>
      </c>
      <c r="D300" s="91" t="s">
        <v>1785</v>
      </c>
      <c r="E300" s="50"/>
      <c r="F300" s="93">
        <v>44771</v>
      </c>
      <c r="G300" s="93">
        <v>45867</v>
      </c>
      <c r="H300" s="91" t="s">
        <v>8916</v>
      </c>
      <c r="I300" s="91" t="s">
        <v>6730</v>
      </c>
      <c r="J300" s="50" t="s">
        <v>8918</v>
      </c>
      <c r="K300" s="50">
        <v>150</v>
      </c>
      <c r="L300" s="50" t="s">
        <v>15</v>
      </c>
      <c r="M300" s="94" t="s">
        <v>1786</v>
      </c>
      <c r="N300" s="50"/>
    </row>
    <row r="301" spans="1:14" x14ac:dyDescent="0.25">
      <c r="A301" s="90" t="s">
        <v>8913</v>
      </c>
      <c r="B301" s="91" t="s">
        <v>1784</v>
      </c>
      <c r="C301" s="92" t="s">
        <v>9948</v>
      </c>
      <c r="D301" s="91" t="s">
        <v>1785</v>
      </c>
      <c r="E301" s="50"/>
      <c r="F301" s="93">
        <v>44771</v>
      </c>
      <c r="G301" s="93">
        <v>45867</v>
      </c>
      <c r="H301" s="91" t="s">
        <v>8916</v>
      </c>
      <c r="I301" s="91" t="s">
        <v>8903</v>
      </c>
      <c r="J301" s="50" t="s">
        <v>8918</v>
      </c>
      <c r="K301" s="50">
        <v>100</v>
      </c>
      <c r="L301" s="50" t="s">
        <v>15</v>
      </c>
      <c r="M301" s="94" t="s">
        <v>1786</v>
      </c>
      <c r="N301" s="50"/>
    </row>
    <row r="302" spans="1:14" x14ac:dyDescent="0.25">
      <c r="A302" s="90" t="s">
        <v>8924</v>
      </c>
      <c r="B302" s="91" t="s">
        <v>1784</v>
      </c>
      <c r="C302" s="92" t="s">
        <v>9948</v>
      </c>
      <c r="D302" s="91" t="s">
        <v>1785</v>
      </c>
      <c r="E302" s="50"/>
      <c r="F302" s="93">
        <v>44771</v>
      </c>
      <c r="G302" s="93">
        <v>45867</v>
      </c>
      <c r="H302" s="91" t="s">
        <v>6929</v>
      </c>
      <c r="I302" s="91" t="s">
        <v>8903</v>
      </c>
      <c r="J302" s="50" t="s">
        <v>8917</v>
      </c>
      <c r="K302" s="50">
        <v>130</v>
      </c>
      <c r="L302" s="50" t="s">
        <v>15</v>
      </c>
      <c r="M302" s="94" t="s">
        <v>1786</v>
      </c>
      <c r="N302" s="50"/>
    </row>
    <row r="303" spans="1:14" x14ac:dyDescent="0.25">
      <c r="A303" s="90" t="s">
        <v>8924</v>
      </c>
      <c r="B303" s="91" t="s">
        <v>1784</v>
      </c>
      <c r="C303" s="92" t="s">
        <v>9948</v>
      </c>
      <c r="D303" s="91" t="s">
        <v>1785</v>
      </c>
      <c r="E303" s="50"/>
      <c r="F303" s="93">
        <v>44771</v>
      </c>
      <c r="G303" s="93">
        <v>45867</v>
      </c>
      <c r="H303" s="91" t="s">
        <v>6929</v>
      </c>
      <c r="I303" s="91" t="s">
        <v>8903</v>
      </c>
      <c r="J303" s="50" t="s">
        <v>8919</v>
      </c>
      <c r="K303" s="50">
        <v>94</v>
      </c>
      <c r="L303" s="50" t="s">
        <v>15</v>
      </c>
      <c r="M303" s="94" t="s">
        <v>1786</v>
      </c>
      <c r="N303" s="50"/>
    </row>
    <row r="304" spans="1:14" x14ac:dyDescent="0.25">
      <c r="A304" s="90" t="s">
        <v>8951</v>
      </c>
      <c r="B304" s="91" t="s">
        <v>1253</v>
      </c>
      <c r="C304" s="92" t="s">
        <v>9949</v>
      </c>
      <c r="D304" s="91" t="s">
        <v>40</v>
      </c>
      <c r="E304" s="50"/>
      <c r="F304" s="93">
        <v>44824</v>
      </c>
      <c r="G304" s="93">
        <v>45920</v>
      </c>
      <c r="H304" s="91" t="s">
        <v>6620</v>
      </c>
      <c r="I304" s="91" t="s">
        <v>6868</v>
      </c>
      <c r="J304" s="50">
        <v>50</v>
      </c>
      <c r="K304" s="50">
        <v>100</v>
      </c>
      <c r="L304" s="50" t="s">
        <v>25</v>
      </c>
      <c r="M304" s="94" t="s">
        <v>8952</v>
      </c>
      <c r="N304" s="50"/>
    </row>
    <row r="305" spans="1:14" ht="45" x14ac:dyDescent="0.25">
      <c r="A305" s="90" t="s">
        <v>9007</v>
      </c>
      <c r="B305" s="91" t="s">
        <v>69</v>
      </c>
      <c r="C305" s="92" t="s">
        <v>9950</v>
      </c>
      <c r="D305" s="91" t="s">
        <v>3140</v>
      </c>
      <c r="E305" s="50"/>
      <c r="F305" s="93">
        <v>44771</v>
      </c>
      <c r="G305" s="93">
        <v>45867</v>
      </c>
      <c r="H305" s="91" t="s">
        <v>1056</v>
      </c>
      <c r="I305" s="91" t="s">
        <v>6580</v>
      </c>
      <c r="J305" s="50">
        <v>19</v>
      </c>
      <c r="K305" s="50">
        <v>47</v>
      </c>
      <c r="L305" s="50" t="s">
        <v>25</v>
      </c>
      <c r="M305" s="94" t="s">
        <v>72</v>
      </c>
      <c r="N305" s="50"/>
    </row>
    <row r="306" spans="1:14" x14ac:dyDescent="0.25">
      <c r="A306" s="90" t="s">
        <v>8927</v>
      </c>
      <c r="B306" s="91" t="s">
        <v>8928</v>
      </c>
      <c r="C306" s="92" t="s">
        <v>9951</v>
      </c>
      <c r="D306" s="91" t="s">
        <v>19</v>
      </c>
      <c r="E306" s="50"/>
      <c r="F306" s="93">
        <v>44817</v>
      </c>
      <c r="G306" s="93">
        <v>45913</v>
      </c>
      <c r="H306" s="91" t="s">
        <v>773</v>
      </c>
      <c r="I306" s="91"/>
      <c r="J306" s="50">
        <v>188</v>
      </c>
      <c r="K306" s="50">
        <v>29</v>
      </c>
      <c r="L306" s="50" t="s">
        <v>15</v>
      </c>
      <c r="M306" s="94" t="s">
        <v>6072</v>
      </c>
      <c r="N306" s="50"/>
    </row>
    <row r="307" spans="1:14" x14ac:dyDescent="0.25">
      <c r="A307" s="90" t="s">
        <v>8988</v>
      </c>
      <c r="B307" s="91" t="s">
        <v>8989</v>
      </c>
      <c r="C307" s="92" t="s">
        <v>9952</v>
      </c>
      <c r="D307" s="91" t="s">
        <v>8990</v>
      </c>
      <c r="E307" s="50"/>
      <c r="F307" s="93">
        <v>44820</v>
      </c>
      <c r="G307" s="93">
        <v>45916</v>
      </c>
      <c r="H307" s="91" t="s">
        <v>8991</v>
      </c>
      <c r="I307" s="91" t="s">
        <v>6599</v>
      </c>
      <c r="J307" s="50" t="s">
        <v>8993</v>
      </c>
      <c r="K307" s="50">
        <v>0</v>
      </c>
      <c r="L307" s="50" t="s">
        <v>15</v>
      </c>
      <c r="M307" s="94" t="s">
        <v>8994</v>
      </c>
      <c r="N307" s="50"/>
    </row>
    <row r="308" spans="1:14" x14ac:dyDescent="0.25">
      <c r="A308" s="90" t="s">
        <v>8988</v>
      </c>
      <c r="B308" s="91" t="s">
        <v>8989</v>
      </c>
      <c r="C308" s="92" t="s">
        <v>9953</v>
      </c>
      <c r="D308" s="91" t="s">
        <v>8990</v>
      </c>
      <c r="E308" s="50"/>
      <c r="F308" s="93">
        <v>44820</v>
      </c>
      <c r="G308" s="93">
        <v>45916</v>
      </c>
      <c r="H308" s="91" t="s">
        <v>8992</v>
      </c>
      <c r="I308" s="91" t="s">
        <v>6599</v>
      </c>
      <c r="J308" s="50" t="s">
        <v>8993</v>
      </c>
      <c r="K308" s="50">
        <v>0</v>
      </c>
      <c r="L308" s="50" t="s">
        <v>15</v>
      </c>
      <c r="M308" s="94" t="s">
        <v>8994</v>
      </c>
      <c r="N308" s="50"/>
    </row>
    <row r="309" spans="1:14" x14ac:dyDescent="0.25">
      <c r="A309" s="90" t="s">
        <v>9067</v>
      </c>
      <c r="B309" s="91" t="s">
        <v>2214</v>
      </c>
      <c r="C309" s="92" t="s">
        <v>9954</v>
      </c>
      <c r="D309" s="91" t="s">
        <v>1746</v>
      </c>
      <c r="E309" s="50"/>
      <c r="F309" s="93">
        <v>44891</v>
      </c>
      <c r="G309" s="93">
        <v>45987</v>
      </c>
      <c r="H309" s="91" t="s">
        <v>9038</v>
      </c>
      <c r="I309" s="91" t="s">
        <v>6599</v>
      </c>
      <c r="J309" s="50">
        <v>120</v>
      </c>
      <c r="K309" s="50">
        <v>180</v>
      </c>
      <c r="L309" s="50" t="s">
        <v>25</v>
      </c>
      <c r="M309" s="94" t="s">
        <v>2216</v>
      </c>
      <c r="N309" s="50"/>
    </row>
    <row r="310" spans="1:14" x14ac:dyDescent="0.25">
      <c r="A310" s="90" t="s">
        <v>8620</v>
      </c>
      <c r="B310" s="91" t="s">
        <v>2214</v>
      </c>
      <c r="C310" s="92" t="s">
        <v>9954</v>
      </c>
      <c r="D310" s="91" t="s">
        <v>1746</v>
      </c>
      <c r="E310" s="50"/>
      <c r="F310" s="93">
        <v>44693</v>
      </c>
      <c r="G310" s="93">
        <v>45789</v>
      </c>
      <c r="H310" s="91" t="s">
        <v>1945</v>
      </c>
      <c r="I310" s="91" t="s">
        <v>6580</v>
      </c>
      <c r="J310" s="50">
        <v>30</v>
      </c>
      <c r="K310" s="50">
        <v>50</v>
      </c>
      <c r="L310" s="50" t="s">
        <v>25</v>
      </c>
      <c r="M310" s="94" t="s">
        <v>2216</v>
      </c>
      <c r="N310" s="50"/>
    </row>
    <row r="311" spans="1:14" x14ac:dyDescent="0.25">
      <c r="A311" s="90" t="s">
        <v>9187</v>
      </c>
      <c r="B311" s="91" t="s">
        <v>4123</v>
      </c>
      <c r="C311" s="92" t="s">
        <v>9955</v>
      </c>
      <c r="D311" s="91" t="s">
        <v>9140</v>
      </c>
      <c r="E311" s="93">
        <v>44893</v>
      </c>
      <c r="F311" s="93">
        <f>(E311+16)</f>
        <v>44909</v>
      </c>
      <c r="G311" s="93">
        <f>EDATE(F311,36)</f>
        <v>46005</v>
      </c>
      <c r="H311" s="91" t="s">
        <v>328</v>
      </c>
      <c r="I311" s="91" t="s">
        <v>6599</v>
      </c>
      <c r="J311" s="50">
        <v>75</v>
      </c>
      <c r="K311" s="50">
        <v>45</v>
      </c>
      <c r="L311" s="50" t="s">
        <v>15</v>
      </c>
      <c r="M311" s="94" t="s">
        <v>6089</v>
      </c>
      <c r="N311" s="50"/>
    </row>
    <row r="312" spans="1:14" x14ac:dyDescent="0.25">
      <c r="A312" s="90" t="s">
        <v>8846</v>
      </c>
      <c r="B312" s="91" t="s">
        <v>9956</v>
      </c>
      <c r="C312" s="92" t="s">
        <v>9957</v>
      </c>
      <c r="D312" s="91" t="s">
        <v>29</v>
      </c>
      <c r="E312" s="50"/>
      <c r="F312" s="93">
        <v>44735</v>
      </c>
      <c r="G312" s="93">
        <v>45831</v>
      </c>
      <c r="H312" s="91" t="s">
        <v>6620</v>
      </c>
      <c r="I312" s="91" t="s">
        <v>6730</v>
      </c>
      <c r="J312" s="50">
        <v>50</v>
      </c>
      <c r="K312" s="50">
        <v>100</v>
      </c>
      <c r="L312" s="50" t="s">
        <v>25</v>
      </c>
      <c r="M312" s="94" t="s">
        <v>8847</v>
      </c>
      <c r="N312" s="50"/>
    </row>
    <row r="313" spans="1:14" x14ac:dyDescent="0.25">
      <c r="A313" s="90" t="s">
        <v>8953</v>
      </c>
      <c r="B313" s="91" t="s">
        <v>8954</v>
      </c>
      <c r="C313" s="92" t="s">
        <v>9958</v>
      </c>
      <c r="D313" s="91" t="s">
        <v>309</v>
      </c>
      <c r="E313" s="50"/>
      <c r="F313" s="93">
        <v>44812</v>
      </c>
      <c r="G313" s="93">
        <v>45908</v>
      </c>
      <c r="H313" s="91" t="s">
        <v>33</v>
      </c>
      <c r="I313" s="91" t="s">
        <v>8995</v>
      </c>
      <c r="J313" s="50">
        <v>35</v>
      </c>
      <c r="K313" s="50">
        <v>35</v>
      </c>
      <c r="L313" s="50" t="s">
        <v>25</v>
      </c>
      <c r="M313" s="94" t="s">
        <v>8955</v>
      </c>
      <c r="N313" s="50"/>
    </row>
    <row r="314" spans="1:14" x14ac:dyDescent="0.25">
      <c r="A314" s="90" t="s">
        <v>8953</v>
      </c>
      <c r="B314" s="91" t="s">
        <v>8954</v>
      </c>
      <c r="C314" s="92" t="s">
        <v>9958</v>
      </c>
      <c r="D314" s="91" t="s">
        <v>309</v>
      </c>
      <c r="E314" s="50"/>
      <c r="F314" s="93">
        <v>44812</v>
      </c>
      <c r="G314" s="93">
        <v>45908</v>
      </c>
      <c r="H314" s="91" t="s">
        <v>8956</v>
      </c>
      <c r="I314" s="91" t="s">
        <v>8995</v>
      </c>
      <c r="J314" s="50">
        <v>30</v>
      </c>
      <c r="K314" s="50">
        <v>30</v>
      </c>
      <c r="L314" s="50" t="s">
        <v>25</v>
      </c>
      <c r="M314" s="94" t="s">
        <v>8955</v>
      </c>
      <c r="N314" s="50"/>
    </row>
    <row r="315" spans="1:14" x14ac:dyDescent="0.25">
      <c r="A315" s="90" t="s">
        <v>8953</v>
      </c>
      <c r="B315" s="91" t="s">
        <v>8954</v>
      </c>
      <c r="C315" s="92" t="s">
        <v>9958</v>
      </c>
      <c r="D315" s="91" t="s">
        <v>309</v>
      </c>
      <c r="E315" s="50"/>
      <c r="F315" s="93">
        <v>44812</v>
      </c>
      <c r="G315" s="93">
        <v>45908</v>
      </c>
      <c r="H315" s="91" t="s">
        <v>35</v>
      </c>
      <c r="I315" s="91" t="s">
        <v>8995</v>
      </c>
      <c r="J315" s="50">
        <v>20</v>
      </c>
      <c r="K315" s="50">
        <v>20</v>
      </c>
      <c r="L315" s="50" t="s">
        <v>25</v>
      </c>
      <c r="M315" s="94" t="s">
        <v>8955</v>
      </c>
      <c r="N315" s="50"/>
    </row>
    <row r="316" spans="1:14" x14ac:dyDescent="0.25">
      <c r="A316" s="90" t="s">
        <v>8953</v>
      </c>
      <c r="B316" s="91" t="s">
        <v>8954</v>
      </c>
      <c r="C316" s="92" t="s">
        <v>9958</v>
      </c>
      <c r="D316" s="91" t="s">
        <v>309</v>
      </c>
      <c r="E316" s="50"/>
      <c r="F316" s="93">
        <v>44812</v>
      </c>
      <c r="G316" s="93">
        <v>45908</v>
      </c>
      <c r="H316" s="91" t="s">
        <v>51</v>
      </c>
      <c r="I316" s="91" t="s">
        <v>8995</v>
      </c>
      <c r="J316" s="50">
        <v>100</v>
      </c>
      <c r="K316" s="50">
        <v>20</v>
      </c>
      <c r="L316" s="50" t="s">
        <v>15</v>
      </c>
      <c r="M316" s="94" t="s">
        <v>8955</v>
      </c>
      <c r="N316" s="50"/>
    </row>
    <row r="317" spans="1:14" x14ac:dyDescent="0.25">
      <c r="A317" s="90" t="s">
        <v>8621</v>
      </c>
      <c r="B317" s="91" t="s">
        <v>5700</v>
      </c>
      <c r="C317" s="92" t="s">
        <v>9959</v>
      </c>
      <c r="D317" s="91" t="s">
        <v>19</v>
      </c>
      <c r="E317" s="50"/>
      <c r="F317" s="93">
        <v>44659</v>
      </c>
      <c r="G317" s="93">
        <v>45755</v>
      </c>
      <c r="H317" s="91" t="s">
        <v>1528</v>
      </c>
      <c r="I317" s="91" t="s">
        <v>6599</v>
      </c>
      <c r="J317" s="50">
        <v>152</v>
      </c>
      <c r="K317" s="50">
        <v>150</v>
      </c>
      <c r="L317" s="50" t="s">
        <v>25</v>
      </c>
      <c r="M317" s="94" t="s">
        <v>8622</v>
      </c>
      <c r="N317" s="50"/>
    </row>
    <row r="318" spans="1:14" ht="30" x14ac:dyDescent="0.25">
      <c r="A318" s="90" t="s">
        <v>8890</v>
      </c>
      <c r="B318" s="91" t="s">
        <v>8891</v>
      </c>
      <c r="C318" s="92" t="s">
        <v>9960</v>
      </c>
      <c r="D318" s="91" t="s">
        <v>19</v>
      </c>
      <c r="E318" s="50"/>
      <c r="F318" s="93">
        <v>44756</v>
      </c>
      <c r="G318" s="93">
        <v>45852</v>
      </c>
      <c r="H318" s="91" t="s">
        <v>8856</v>
      </c>
      <c r="I318" s="91" t="s">
        <v>6599</v>
      </c>
      <c r="J318" s="50">
        <v>61</v>
      </c>
      <c r="K318" s="50">
        <v>0</v>
      </c>
      <c r="L318" s="50" t="s">
        <v>15</v>
      </c>
      <c r="M318" s="94" t="s">
        <v>8892</v>
      </c>
      <c r="N318" s="50"/>
    </row>
    <row r="319" spans="1:14" ht="30" x14ac:dyDescent="0.25">
      <c r="A319" s="90" t="s">
        <v>8890</v>
      </c>
      <c r="B319" s="91" t="s">
        <v>8891</v>
      </c>
      <c r="C319" s="92" t="s">
        <v>9960</v>
      </c>
      <c r="D319" s="91" t="s">
        <v>19</v>
      </c>
      <c r="E319" s="50"/>
      <c r="F319" s="93">
        <v>44756</v>
      </c>
      <c r="G319" s="93">
        <v>45852</v>
      </c>
      <c r="H319" s="91" t="s">
        <v>8856</v>
      </c>
      <c r="I319" s="91" t="s">
        <v>6599</v>
      </c>
      <c r="J319" s="50" t="s">
        <v>8888</v>
      </c>
      <c r="K319" s="50">
        <v>0</v>
      </c>
      <c r="L319" s="50" t="s">
        <v>15</v>
      </c>
      <c r="M319" s="94" t="s">
        <v>8892</v>
      </c>
      <c r="N319" s="50"/>
    </row>
    <row r="320" spans="1:14" ht="30" x14ac:dyDescent="0.25">
      <c r="A320" s="90" t="s">
        <v>9139</v>
      </c>
      <c r="B320" s="91" t="s">
        <v>8891</v>
      </c>
      <c r="C320" s="92" t="s">
        <v>9960</v>
      </c>
      <c r="D320" s="91" t="s">
        <v>9140</v>
      </c>
      <c r="E320" s="93">
        <v>44831</v>
      </c>
      <c r="F320" s="93">
        <f t="shared" ref="F320:F328" si="8">E320+16</f>
        <v>44847</v>
      </c>
      <c r="G320" s="93">
        <f t="shared" ref="G320:G328" si="9">EDATE(F320,36)</f>
        <v>45943</v>
      </c>
      <c r="H320" s="91" t="s">
        <v>8857</v>
      </c>
      <c r="I320" s="91" t="s">
        <v>6730</v>
      </c>
      <c r="J320" s="50">
        <v>121</v>
      </c>
      <c r="K320" s="50">
        <v>0</v>
      </c>
      <c r="L320" s="50" t="s">
        <v>15</v>
      </c>
      <c r="M320" s="94" t="s">
        <v>8892</v>
      </c>
      <c r="N320" s="50"/>
    </row>
    <row r="321" spans="1:14" ht="30" x14ac:dyDescent="0.25">
      <c r="A321" s="90" t="s">
        <v>9139</v>
      </c>
      <c r="B321" s="91" t="s">
        <v>8891</v>
      </c>
      <c r="C321" s="92" t="s">
        <v>9960</v>
      </c>
      <c r="D321" s="91" t="s">
        <v>9140</v>
      </c>
      <c r="E321" s="93">
        <v>44831</v>
      </c>
      <c r="F321" s="93">
        <f t="shared" si="8"/>
        <v>44847</v>
      </c>
      <c r="G321" s="93">
        <f t="shared" si="9"/>
        <v>45943</v>
      </c>
      <c r="H321" s="91" t="s">
        <v>8857</v>
      </c>
      <c r="I321" s="91" t="s">
        <v>6730</v>
      </c>
      <c r="J321" s="50" t="s">
        <v>9124</v>
      </c>
      <c r="K321" s="50">
        <v>0</v>
      </c>
      <c r="L321" s="50" t="s">
        <v>15</v>
      </c>
      <c r="M321" s="94" t="s">
        <v>8892</v>
      </c>
      <c r="N321" s="50"/>
    </row>
    <row r="322" spans="1:14" ht="30" x14ac:dyDescent="0.25">
      <c r="A322" s="90" t="s">
        <v>10414</v>
      </c>
      <c r="B322" s="91" t="s">
        <v>6991</v>
      </c>
      <c r="C322" s="92" t="s">
        <v>10415</v>
      </c>
      <c r="D322" s="91" t="s">
        <v>210</v>
      </c>
      <c r="E322" s="93">
        <v>45021</v>
      </c>
      <c r="F322" s="93">
        <f t="shared" si="8"/>
        <v>45037</v>
      </c>
      <c r="G322" s="93">
        <f t="shared" si="9"/>
        <v>46133</v>
      </c>
      <c r="H322" s="91" t="s">
        <v>279</v>
      </c>
      <c r="I322" s="91" t="s">
        <v>6599</v>
      </c>
      <c r="J322" s="50">
        <v>170</v>
      </c>
      <c r="K322" s="50">
        <v>0</v>
      </c>
      <c r="L322" s="50" t="s">
        <v>15</v>
      </c>
      <c r="M322" s="94" t="s">
        <v>6104</v>
      </c>
      <c r="N322" s="95"/>
    </row>
    <row r="323" spans="1:14" x14ac:dyDescent="0.25">
      <c r="A323" s="90" t="s">
        <v>10414</v>
      </c>
      <c r="B323" s="91" t="s">
        <v>6991</v>
      </c>
      <c r="C323" s="92" t="s">
        <v>10415</v>
      </c>
      <c r="D323" s="91" t="s">
        <v>210</v>
      </c>
      <c r="E323" s="93">
        <v>45021</v>
      </c>
      <c r="F323" s="93">
        <f t="shared" si="8"/>
        <v>45037</v>
      </c>
      <c r="G323" s="93">
        <f t="shared" si="9"/>
        <v>46133</v>
      </c>
      <c r="H323" s="91" t="s">
        <v>207</v>
      </c>
      <c r="I323" s="91" t="s">
        <v>6599</v>
      </c>
      <c r="J323" s="50">
        <v>160</v>
      </c>
      <c r="K323" s="50">
        <v>0</v>
      </c>
      <c r="L323" s="50" t="s">
        <v>15</v>
      </c>
      <c r="M323" s="94" t="s">
        <v>6104</v>
      </c>
      <c r="N323" s="95"/>
    </row>
    <row r="324" spans="1:14" ht="30" x14ac:dyDescent="0.25">
      <c r="A324" s="90" t="s">
        <v>10414</v>
      </c>
      <c r="B324" s="91" t="s">
        <v>6991</v>
      </c>
      <c r="C324" s="92" t="s">
        <v>10415</v>
      </c>
      <c r="D324" s="91" t="s">
        <v>210</v>
      </c>
      <c r="E324" s="93">
        <v>45021</v>
      </c>
      <c r="F324" s="93">
        <f t="shared" si="8"/>
        <v>45037</v>
      </c>
      <c r="G324" s="93">
        <f t="shared" si="9"/>
        <v>46133</v>
      </c>
      <c r="H324" s="91" t="s">
        <v>9470</v>
      </c>
      <c r="I324" s="91" t="s">
        <v>6599</v>
      </c>
      <c r="J324" s="50">
        <v>120</v>
      </c>
      <c r="K324" s="50">
        <v>0</v>
      </c>
      <c r="L324" s="50" t="s">
        <v>15</v>
      </c>
      <c r="M324" s="94" t="s">
        <v>6104</v>
      </c>
      <c r="N324" s="95"/>
    </row>
    <row r="325" spans="1:14" x14ac:dyDescent="0.25">
      <c r="A325" s="90" t="s">
        <v>10416</v>
      </c>
      <c r="B325" s="91" t="s">
        <v>6991</v>
      </c>
      <c r="C325" s="92" t="s">
        <v>10415</v>
      </c>
      <c r="D325" s="91" t="s">
        <v>210</v>
      </c>
      <c r="E325" s="93">
        <v>45021</v>
      </c>
      <c r="F325" s="93">
        <f t="shared" si="8"/>
        <v>45037</v>
      </c>
      <c r="G325" s="93">
        <f t="shared" si="9"/>
        <v>46133</v>
      </c>
      <c r="H325" s="91" t="s">
        <v>249</v>
      </c>
      <c r="I325" s="91" t="s">
        <v>6599</v>
      </c>
      <c r="J325" s="50">
        <v>120</v>
      </c>
      <c r="K325" s="50">
        <v>0</v>
      </c>
      <c r="L325" s="50" t="s">
        <v>15</v>
      </c>
      <c r="M325" s="94" t="s">
        <v>6104</v>
      </c>
      <c r="N325" s="95"/>
    </row>
    <row r="326" spans="1:14" x14ac:dyDescent="0.25">
      <c r="A326" s="90" t="s">
        <v>10416</v>
      </c>
      <c r="B326" s="91" t="s">
        <v>6991</v>
      </c>
      <c r="C326" s="92" t="s">
        <v>10415</v>
      </c>
      <c r="D326" s="91" t="s">
        <v>210</v>
      </c>
      <c r="E326" s="93">
        <v>45021</v>
      </c>
      <c r="F326" s="93">
        <f t="shared" si="8"/>
        <v>45037</v>
      </c>
      <c r="G326" s="93">
        <f t="shared" si="9"/>
        <v>46133</v>
      </c>
      <c r="H326" s="91" t="s">
        <v>248</v>
      </c>
      <c r="I326" s="91" t="s">
        <v>6599</v>
      </c>
      <c r="J326" s="50">
        <v>80</v>
      </c>
      <c r="K326" s="50">
        <v>0</v>
      </c>
      <c r="L326" s="50" t="s">
        <v>15</v>
      </c>
      <c r="M326" s="94" t="s">
        <v>6104</v>
      </c>
      <c r="N326" s="95"/>
    </row>
    <row r="327" spans="1:14" x14ac:dyDescent="0.25">
      <c r="A327" s="90" t="s">
        <v>10416</v>
      </c>
      <c r="B327" s="91" t="s">
        <v>6991</v>
      </c>
      <c r="C327" s="92" t="s">
        <v>10415</v>
      </c>
      <c r="D327" s="91" t="s">
        <v>210</v>
      </c>
      <c r="E327" s="93">
        <v>45021</v>
      </c>
      <c r="F327" s="93">
        <f t="shared" si="8"/>
        <v>45037</v>
      </c>
      <c r="G327" s="93">
        <f t="shared" si="9"/>
        <v>46133</v>
      </c>
      <c r="H327" s="91" t="s">
        <v>124</v>
      </c>
      <c r="I327" s="91" t="s">
        <v>6599</v>
      </c>
      <c r="J327" s="50">
        <v>130</v>
      </c>
      <c r="K327" s="50">
        <v>0</v>
      </c>
      <c r="L327" s="50" t="s">
        <v>15</v>
      </c>
      <c r="M327" s="94" t="s">
        <v>6104</v>
      </c>
      <c r="N327" s="95"/>
    </row>
    <row r="328" spans="1:14" x14ac:dyDescent="0.25">
      <c r="A328" s="90" t="s">
        <v>10416</v>
      </c>
      <c r="B328" s="91" t="s">
        <v>6991</v>
      </c>
      <c r="C328" s="92" t="s">
        <v>10415</v>
      </c>
      <c r="D328" s="91" t="s">
        <v>210</v>
      </c>
      <c r="E328" s="93">
        <v>45021</v>
      </c>
      <c r="F328" s="93">
        <f t="shared" si="8"/>
        <v>45037</v>
      </c>
      <c r="G328" s="93">
        <f t="shared" si="9"/>
        <v>46133</v>
      </c>
      <c r="H328" s="91" t="s">
        <v>61</v>
      </c>
      <c r="I328" s="91" t="s">
        <v>6599</v>
      </c>
      <c r="J328" s="50">
        <v>120</v>
      </c>
      <c r="K328" s="50">
        <v>0</v>
      </c>
      <c r="L328" s="50" t="s">
        <v>15</v>
      </c>
      <c r="M328" s="94" t="s">
        <v>6104</v>
      </c>
      <c r="N328" s="95"/>
    </row>
    <row r="329" spans="1:14" ht="30" x14ac:dyDescent="0.25">
      <c r="A329" s="90" t="s">
        <v>8623</v>
      </c>
      <c r="B329" s="91" t="s">
        <v>2973</v>
      </c>
      <c r="C329" s="92" t="s">
        <v>9961</v>
      </c>
      <c r="D329" s="91" t="s">
        <v>9675</v>
      </c>
      <c r="E329" s="50"/>
      <c r="F329" s="93">
        <v>44692</v>
      </c>
      <c r="G329" s="93">
        <v>45788</v>
      </c>
      <c r="H329" s="91" t="s">
        <v>533</v>
      </c>
      <c r="I329" s="91" t="s">
        <v>6599</v>
      </c>
      <c r="J329" s="50">
        <v>100</v>
      </c>
      <c r="K329" s="50">
        <v>60</v>
      </c>
      <c r="L329" s="50" t="s">
        <v>25</v>
      </c>
      <c r="M329" s="94" t="s">
        <v>2974</v>
      </c>
      <c r="N329" s="105" t="s">
        <v>11591</v>
      </c>
    </row>
    <row r="330" spans="1:14" ht="30" x14ac:dyDescent="0.25">
      <c r="A330" s="90" t="s">
        <v>9674</v>
      </c>
      <c r="B330" s="91" t="s">
        <v>2973</v>
      </c>
      <c r="C330" s="92" t="s">
        <v>9961</v>
      </c>
      <c r="D330" s="91" t="s">
        <v>9675</v>
      </c>
      <c r="E330" s="93">
        <v>44895</v>
      </c>
      <c r="F330" s="93">
        <f>E330+16</f>
        <v>44911</v>
      </c>
      <c r="G330" s="93">
        <f>EDATE(F330,36)</f>
        <v>46007</v>
      </c>
      <c r="H330" s="91" t="s">
        <v>2507</v>
      </c>
      <c r="I330" s="91" t="s">
        <v>6730</v>
      </c>
      <c r="J330" s="50">
        <v>42</v>
      </c>
      <c r="K330" s="50">
        <v>38</v>
      </c>
      <c r="L330" s="50" t="s">
        <v>25</v>
      </c>
      <c r="M330" s="94" t="s">
        <v>2974</v>
      </c>
      <c r="N330" s="105" t="s">
        <v>11591</v>
      </c>
    </row>
    <row r="331" spans="1:14" x14ac:dyDescent="0.25">
      <c r="A331" s="90" t="s">
        <v>8689</v>
      </c>
      <c r="B331" s="91" t="s">
        <v>4598</v>
      </c>
      <c r="C331" s="92" t="s">
        <v>9962</v>
      </c>
      <c r="D331" s="91" t="s">
        <v>4599</v>
      </c>
      <c r="E331" s="50"/>
      <c r="F331" s="93">
        <v>44686</v>
      </c>
      <c r="G331" s="93">
        <v>45782</v>
      </c>
      <c r="H331" s="91" t="s">
        <v>8690</v>
      </c>
      <c r="I331" s="91" t="s">
        <v>6580</v>
      </c>
      <c r="J331" s="50">
        <v>30</v>
      </c>
      <c r="K331" s="50">
        <v>120</v>
      </c>
      <c r="L331" s="50" t="s">
        <v>25</v>
      </c>
      <c r="M331" s="94" t="s">
        <v>8691</v>
      </c>
      <c r="N331" s="50"/>
    </row>
    <row r="332" spans="1:14" ht="45" x14ac:dyDescent="0.25">
      <c r="A332" s="90" t="s">
        <v>10219</v>
      </c>
      <c r="B332" s="91" t="s">
        <v>4548</v>
      </c>
      <c r="C332" s="92" t="s">
        <v>10220</v>
      </c>
      <c r="D332" s="91" t="s">
        <v>3811</v>
      </c>
      <c r="E332" s="93">
        <v>44952</v>
      </c>
      <c r="F332" s="93">
        <f>E332+16</f>
        <v>44968</v>
      </c>
      <c r="G332" s="93">
        <f>EDATE(F332,36)</f>
        <v>46064</v>
      </c>
      <c r="H332" s="91" t="s">
        <v>66</v>
      </c>
      <c r="I332" s="91" t="s">
        <v>6580</v>
      </c>
      <c r="J332" s="50">
        <v>36</v>
      </c>
      <c r="K332" s="50">
        <v>25</v>
      </c>
      <c r="L332" s="50" t="s">
        <v>15</v>
      </c>
      <c r="M332" s="94" t="s">
        <v>10222</v>
      </c>
      <c r="N332" s="50"/>
    </row>
    <row r="333" spans="1:14" ht="60" x14ac:dyDescent="0.25">
      <c r="A333" s="90" t="s">
        <v>10219</v>
      </c>
      <c r="B333" s="91" t="s">
        <v>4548</v>
      </c>
      <c r="C333" s="92" t="s">
        <v>10220</v>
      </c>
      <c r="D333" s="91" t="s">
        <v>3811</v>
      </c>
      <c r="E333" s="93">
        <v>44952</v>
      </c>
      <c r="F333" s="93">
        <f>E333+16</f>
        <v>44968</v>
      </c>
      <c r="G333" s="93">
        <f>EDATE(F333,36)</f>
        <v>46064</v>
      </c>
      <c r="H333" s="91" t="s">
        <v>10221</v>
      </c>
      <c r="I333" s="91" t="s">
        <v>6580</v>
      </c>
      <c r="J333" s="50">
        <v>31</v>
      </c>
      <c r="K333" s="50">
        <v>25</v>
      </c>
      <c r="L333" s="50" t="s">
        <v>15</v>
      </c>
      <c r="M333" s="94" t="s">
        <v>10222</v>
      </c>
      <c r="N333" s="50"/>
    </row>
    <row r="334" spans="1:14" x14ac:dyDescent="0.25">
      <c r="A334" s="90" t="s">
        <v>8624</v>
      </c>
      <c r="B334" s="91" t="s">
        <v>8625</v>
      </c>
      <c r="C334" s="92" t="s">
        <v>9963</v>
      </c>
      <c r="D334" s="91" t="s">
        <v>19</v>
      </c>
      <c r="E334" s="50"/>
      <c r="F334" s="93">
        <v>44671</v>
      </c>
      <c r="G334" s="93">
        <v>45767</v>
      </c>
      <c r="H334" s="91" t="s">
        <v>6620</v>
      </c>
      <c r="I334" s="91" t="s">
        <v>6730</v>
      </c>
      <c r="J334" s="50">
        <v>75</v>
      </c>
      <c r="K334" s="50">
        <v>75</v>
      </c>
      <c r="L334" s="50" t="s">
        <v>25</v>
      </c>
      <c r="M334" s="94" t="s">
        <v>5301</v>
      </c>
      <c r="N334" s="50"/>
    </row>
    <row r="335" spans="1:14" x14ac:dyDescent="0.25">
      <c r="A335" s="90" t="s">
        <v>8692</v>
      </c>
      <c r="B335" s="91" t="s">
        <v>8693</v>
      </c>
      <c r="C335" s="92" t="s">
        <v>9964</v>
      </c>
      <c r="D335" s="91" t="s">
        <v>19</v>
      </c>
      <c r="E335" s="50"/>
      <c r="F335" s="93">
        <v>44688</v>
      </c>
      <c r="G335" s="93">
        <v>45784</v>
      </c>
      <c r="H335" s="91" t="s">
        <v>6598</v>
      </c>
      <c r="I335" s="91" t="s">
        <v>6730</v>
      </c>
      <c r="J335" s="50">
        <v>98</v>
      </c>
      <c r="K335" s="50">
        <v>102</v>
      </c>
      <c r="L335" s="50" t="s">
        <v>15</v>
      </c>
      <c r="M335" s="94" t="s">
        <v>8694</v>
      </c>
      <c r="N335" s="50"/>
    </row>
    <row r="336" spans="1:14" x14ac:dyDescent="0.25">
      <c r="A336" s="90" t="s">
        <v>8698</v>
      </c>
      <c r="B336" s="91" t="s">
        <v>8693</v>
      </c>
      <c r="C336" s="92" t="s">
        <v>9964</v>
      </c>
      <c r="D336" s="91" t="s">
        <v>19</v>
      </c>
      <c r="E336" s="50"/>
      <c r="F336" s="93">
        <v>44686</v>
      </c>
      <c r="G336" s="93">
        <v>45782</v>
      </c>
      <c r="H336" s="91" t="s">
        <v>6598</v>
      </c>
      <c r="I336" s="91" t="s">
        <v>6730</v>
      </c>
      <c r="J336" s="50">
        <v>298</v>
      </c>
      <c r="K336" s="50">
        <v>252</v>
      </c>
      <c r="L336" s="50" t="s">
        <v>15</v>
      </c>
      <c r="M336" s="94" t="s">
        <v>8694</v>
      </c>
      <c r="N336" s="50"/>
    </row>
    <row r="337" spans="1:14" ht="30" x14ac:dyDescent="0.25">
      <c r="A337" s="90" t="s">
        <v>10185</v>
      </c>
      <c r="B337" s="91" t="s">
        <v>10186</v>
      </c>
      <c r="C337" s="92" t="s">
        <v>10187</v>
      </c>
      <c r="D337" s="91" t="s">
        <v>9295</v>
      </c>
      <c r="E337" s="93">
        <v>44987</v>
      </c>
      <c r="F337" s="93">
        <f t="shared" ref="F337:F346" si="10">E337+16</f>
        <v>45003</v>
      </c>
      <c r="G337" s="93">
        <f t="shared" ref="G337:G347" si="11">EDATE(F337,36)</f>
        <v>46099</v>
      </c>
      <c r="H337" s="91" t="s">
        <v>9223</v>
      </c>
      <c r="I337" s="91" t="s">
        <v>6599</v>
      </c>
      <c r="J337" s="50">
        <v>68</v>
      </c>
      <c r="K337" s="50">
        <v>82</v>
      </c>
      <c r="L337" s="50" t="s">
        <v>25</v>
      </c>
      <c r="M337" s="94" t="s">
        <v>10188</v>
      </c>
      <c r="N337" s="50"/>
    </row>
    <row r="338" spans="1:14" x14ac:dyDescent="0.25">
      <c r="A338" s="90" t="s">
        <v>9158</v>
      </c>
      <c r="B338" s="91" t="s">
        <v>8064</v>
      </c>
      <c r="C338" s="92" t="s">
        <v>9965</v>
      </c>
      <c r="D338" s="91" t="s">
        <v>9121</v>
      </c>
      <c r="E338" s="93">
        <v>44875</v>
      </c>
      <c r="F338" s="93">
        <f t="shared" si="10"/>
        <v>44891</v>
      </c>
      <c r="G338" s="93">
        <f t="shared" si="11"/>
        <v>45987</v>
      </c>
      <c r="H338" s="91" t="s">
        <v>9159</v>
      </c>
      <c r="I338" s="91" t="s">
        <v>6580</v>
      </c>
      <c r="J338" s="50" t="s">
        <v>9160</v>
      </c>
      <c r="K338" s="50">
        <v>0</v>
      </c>
      <c r="L338" s="50" t="s">
        <v>15</v>
      </c>
      <c r="M338" s="94" t="s">
        <v>7014</v>
      </c>
      <c r="N338" s="50"/>
    </row>
    <row r="339" spans="1:14" x14ac:dyDescent="0.25">
      <c r="A339" s="90" t="s">
        <v>9158</v>
      </c>
      <c r="B339" s="91" t="s">
        <v>8064</v>
      </c>
      <c r="C339" s="92" t="s">
        <v>9965</v>
      </c>
      <c r="D339" s="91" t="s">
        <v>9121</v>
      </c>
      <c r="E339" s="93">
        <v>44875</v>
      </c>
      <c r="F339" s="93">
        <f t="shared" si="10"/>
        <v>44891</v>
      </c>
      <c r="G339" s="93">
        <f t="shared" si="11"/>
        <v>45987</v>
      </c>
      <c r="H339" s="91" t="s">
        <v>9159</v>
      </c>
      <c r="I339" s="91" t="s">
        <v>6580</v>
      </c>
      <c r="J339" s="50" t="s">
        <v>9161</v>
      </c>
      <c r="K339" s="50">
        <v>0</v>
      </c>
      <c r="L339" s="50" t="s">
        <v>15</v>
      </c>
      <c r="M339" s="94" t="s">
        <v>7014</v>
      </c>
      <c r="N339" s="50"/>
    </row>
    <row r="340" spans="1:14" x14ac:dyDescent="0.25">
      <c r="A340" s="90" t="s">
        <v>9158</v>
      </c>
      <c r="B340" s="91" t="s">
        <v>8064</v>
      </c>
      <c r="C340" s="92" t="s">
        <v>9965</v>
      </c>
      <c r="D340" s="91" t="s">
        <v>9121</v>
      </c>
      <c r="E340" s="93">
        <v>44875</v>
      </c>
      <c r="F340" s="93">
        <f t="shared" si="10"/>
        <v>44891</v>
      </c>
      <c r="G340" s="93">
        <f t="shared" si="11"/>
        <v>45987</v>
      </c>
      <c r="H340" s="91" t="s">
        <v>9159</v>
      </c>
      <c r="I340" s="91" t="s">
        <v>6580</v>
      </c>
      <c r="J340" s="50" t="s">
        <v>9162</v>
      </c>
      <c r="K340" s="50">
        <v>0</v>
      </c>
      <c r="L340" s="50" t="s">
        <v>15</v>
      </c>
      <c r="M340" s="94" t="s">
        <v>7014</v>
      </c>
      <c r="N340" s="50"/>
    </row>
    <row r="341" spans="1:14" x14ac:dyDescent="0.25">
      <c r="A341" s="90" t="s">
        <v>10189</v>
      </c>
      <c r="B341" s="91" t="s">
        <v>8064</v>
      </c>
      <c r="C341" s="92" t="s">
        <v>9965</v>
      </c>
      <c r="D341" s="91" t="s">
        <v>19</v>
      </c>
      <c r="E341" s="93">
        <v>44988</v>
      </c>
      <c r="F341" s="93">
        <f t="shared" si="10"/>
        <v>45004</v>
      </c>
      <c r="G341" s="93">
        <f t="shared" si="11"/>
        <v>46100</v>
      </c>
      <c r="H341" s="91" t="s">
        <v>134</v>
      </c>
      <c r="I341" s="91" t="s">
        <v>6580</v>
      </c>
      <c r="J341" s="50" t="s">
        <v>10190</v>
      </c>
      <c r="K341" s="50">
        <v>0</v>
      </c>
      <c r="L341" s="50" t="s">
        <v>15</v>
      </c>
      <c r="M341" s="94" t="s">
        <v>7014</v>
      </c>
      <c r="N341" s="50"/>
    </row>
    <row r="342" spans="1:14" x14ac:dyDescent="0.25">
      <c r="A342" s="90" t="s">
        <v>10189</v>
      </c>
      <c r="B342" s="91" t="s">
        <v>8064</v>
      </c>
      <c r="C342" s="92" t="s">
        <v>9965</v>
      </c>
      <c r="D342" s="91" t="s">
        <v>19</v>
      </c>
      <c r="E342" s="93">
        <v>44988</v>
      </c>
      <c r="F342" s="93">
        <f t="shared" si="10"/>
        <v>45004</v>
      </c>
      <c r="G342" s="93">
        <f t="shared" si="11"/>
        <v>46100</v>
      </c>
      <c r="H342" s="91" t="s">
        <v>134</v>
      </c>
      <c r="I342" s="91" t="s">
        <v>6580</v>
      </c>
      <c r="J342" s="50" t="s">
        <v>10191</v>
      </c>
      <c r="K342" s="50">
        <v>0</v>
      </c>
      <c r="L342" s="50" t="s">
        <v>15</v>
      </c>
      <c r="M342" s="94" t="s">
        <v>7014</v>
      </c>
      <c r="N342" s="50"/>
    </row>
    <row r="343" spans="1:14" x14ac:dyDescent="0.25">
      <c r="A343" s="90" t="s">
        <v>10189</v>
      </c>
      <c r="B343" s="91" t="s">
        <v>8064</v>
      </c>
      <c r="C343" s="92" t="s">
        <v>9965</v>
      </c>
      <c r="D343" s="91" t="s">
        <v>19</v>
      </c>
      <c r="E343" s="93">
        <v>44988</v>
      </c>
      <c r="F343" s="93">
        <f t="shared" si="10"/>
        <v>45004</v>
      </c>
      <c r="G343" s="93">
        <f t="shared" si="11"/>
        <v>46100</v>
      </c>
      <c r="H343" s="91" t="s">
        <v>134</v>
      </c>
      <c r="I343" s="91" t="s">
        <v>6580</v>
      </c>
      <c r="J343" s="50" t="s">
        <v>10192</v>
      </c>
      <c r="K343" s="50">
        <v>0</v>
      </c>
      <c r="L343" s="50" t="s">
        <v>15</v>
      </c>
      <c r="M343" s="94" t="s">
        <v>7014</v>
      </c>
      <c r="N343" s="50"/>
    </row>
    <row r="344" spans="1:14" x14ac:dyDescent="0.25">
      <c r="A344" s="90" t="s">
        <v>10189</v>
      </c>
      <c r="B344" s="91" t="s">
        <v>8064</v>
      </c>
      <c r="C344" s="92" t="s">
        <v>9965</v>
      </c>
      <c r="D344" s="91" t="s">
        <v>19</v>
      </c>
      <c r="E344" s="93">
        <v>44988</v>
      </c>
      <c r="F344" s="93">
        <f t="shared" si="10"/>
        <v>45004</v>
      </c>
      <c r="G344" s="93">
        <f t="shared" si="11"/>
        <v>46100</v>
      </c>
      <c r="H344" s="91" t="s">
        <v>134</v>
      </c>
      <c r="I344" s="91" t="s">
        <v>6580</v>
      </c>
      <c r="J344" s="50" t="s">
        <v>10193</v>
      </c>
      <c r="K344" s="50">
        <v>0</v>
      </c>
      <c r="L344" s="50" t="s">
        <v>15</v>
      </c>
      <c r="M344" s="94" t="s">
        <v>7014</v>
      </c>
      <c r="N344" s="50"/>
    </row>
    <row r="345" spans="1:14" x14ac:dyDescent="0.25">
      <c r="A345" s="90" t="s">
        <v>10189</v>
      </c>
      <c r="B345" s="91" t="s">
        <v>8064</v>
      </c>
      <c r="C345" s="92" t="s">
        <v>9965</v>
      </c>
      <c r="D345" s="91" t="s">
        <v>19</v>
      </c>
      <c r="E345" s="93">
        <v>44988</v>
      </c>
      <c r="F345" s="93">
        <f t="shared" si="10"/>
        <v>45004</v>
      </c>
      <c r="G345" s="93">
        <f t="shared" si="11"/>
        <v>46100</v>
      </c>
      <c r="H345" s="91" t="s">
        <v>134</v>
      </c>
      <c r="I345" s="91" t="s">
        <v>6580</v>
      </c>
      <c r="J345" s="50" t="s">
        <v>10194</v>
      </c>
      <c r="K345" s="50">
        <v>0</v>
      </c>
      <c r="L345" s="50" t="s">
        <v>15</v>
      </c>
      <c r="M345" s="94" t="s">
        <v>7014</v>
      </c>
      <c r="N345" s="50"/>
    </row>
    <row r="346" spans="1:14" x14ac:dyDescent="0.25">
      <c r="A346" s="90" t="s">
        <v>10189</v>
      </c>
      <c r="B346" s="91" t="s">
        <v>8064</v>
      </c>
      <c r="C346" s="92" t="s">
        <v>9965</v>
      </c>
      <c r="D346" s="91" t="s">
        <v>19</v>
      </c>
      <c r="E346" s="93">
        <v>44988</v>
      </c>
      <c r="F346" s="93">
        <f t="shared" si="10"/>
        <v>45004</v>
      </c>
      <c r="G346" s="93">
        <f t="shared" si="11"/>
        <v>46100</v>
      </c>
      <c r="H346" s="91" t="s">
        <v>134</v>
      </c>
      <c r="I346" s="91" t="s">
        <v>6580</v>
      </c>
      <c r="J346" s="50" t="s">
        <v>10195</v>
      </c>
      <c r="K346" s="50">
        <v>0</v>
      </c>
      <c r="L346" s="50" t="s">
        <v>15</v>
      </c>
      <c r="M346" s="94" t="s">
        <v>7014</v>
      </c>
      <c r="N346" s="50"/>
    </row>
    <row r="347" spans="1:14" x14ac:dyDescent="0.25">
      <c r="A347" s="90" t="s">
        <v>9676</v>
      </c>
      <c r="B347" s="91" t="s">
        <v>9677</v>
      </c>
      <c r="C347" s="92" t="s">
        <v>9966</v>
      </c>
      <c r="D347" s="91" t="s">
        <v>9678</v>
      </c>
      <c r="E347" s="93">
        <v>44904</v>
      </c>
      <c r="F347" s="93">
        <v>44923</v>
      </c>
      <c r="G347" s="93">
        <f t="shared" si="11"/>
        <v>46019</v>
      </c>
      <c r="H347" s="91" t="s">
        <v>9382</v>
      </c>
      <c r="I347" s="91" t="s">
        <v>8903</v>
      </c>
      <c r="J347" s="50">
        <v>61</v>
      </c>
      <c r="K347" s="50">
        <v>139</v>
      </c>
      <c r="L347" s="50" t="s">
        <v>15</v>
      </c>
      <c r="M347" s="94" t="s">
        <v>9679</v>
      </c>
      <c r="N347" s="50"/>
    </row>
    <row r="348" spans="1:14" x14ac:dyDescent="0.25">
      <c r="A348" s="90" t="s">
        <v>8626</v>
      </c>
      <c r="B348" s="91" t="s">
        <v>2572</v>
      </c>
      <c r="C348" s="92" t="s">
        <v>9967</v>
      </c>
      <c r="D348" s="91" t="s">
        <v>2573</v>
      </c>
      <c r="E348" s="50"/>
      <c r="F348" s="93">
        <v>44671</v>
      </c>
      <c r="G348" s="93">
        <v>45767</v>
      </c>
      <c r="H348" s="91" t="s">
        <v>8627</v>
      </c>
      <c r="I348" s="91" t="s">
        <v>6730</v>
      </c>
      <c r="J348" s="50">
        <v>80</v>
      </c>
      <c r="K348" s="50">
        <v>120</v>
      </c>
      <c r="L348" s="50" t="s">
        <v>25</v>
      </c>
      <c r="M348" s="94" t="s">
        <v>2574</v>
      </c>
      <c r="N348" s="50"/>
    </row>
    <row r="349" spans="1:14" x14ac:dyDescent="0.25">
      <c r="A349" s="90" t="s">
        <v>8626</v>
      </c>
      <c r="B349" s="91" t="s">
        <v>2572</v>
      </c>
      <c r="C349" s="92" t="s">
        <v>9967</v>
      </c>
      <c r="D349" s="91" t="s">
        <v>2573</v>
      </c>
      <c r="E349" s="50"/>
      <c r="F349" s="93">
        <v>44671</v>
      </c>
      <c r="G349" s="93">
        <v>45767</v>
      </c>
      <c r="H349" s="91" t="s">
        <v>8398</v>
      </c>
      <c r="I349" s="91" t="s">
        <v>6730</v>
      </c>
      <c r="J349" s="50">
        <v>80</v>
      </c>
      <c r="K349" s="50">
        <v>120</v>
      </c>
      <c r="L349" s="50" t="s">
        <v>25</v>
      </c>
      <c r="M349" s="94" t="s">
        <v>2574</v>
      </c>
      <c r="N349" s="50"/>
    </row>
    <row r="350" spans="1:14" x14ac:dyDescent="0.25">
      <c r="A350" s="90" t="s">
        <v>8628</v>
      </c>
      <c r="B350" s="91" t="s">
        <v>2572</v>
      </c>
      <c r="C350" s="92" t="s">
        <v>9967</v>
      </c>
      <c r="D350" s="91" t="s">
        <v>2573</v>
      </c>
      <c r="E350" s="50"/>
      <c r="F350" s="93">
        <v>44716</v>
      </c>
      <c r="G350" s="93">
        <v>45812</v>
      </c>
      <c r="H350" s="91" t="s">
        <v>1528</v>
      </c>
      <c r="I350" s="91" t="s">
        <v>6730</v>
      </c>
      <c r="J350" s="50">
        <v>69</v>
      </c>
      <c r="K350" s="50">
        <v>231</v>
      </c>
      <c r="L350" s="50" t="s">
        <v>25</v>
      </c>
      <c r="M350" s="94" t="s">
        <v>2574</v>
      </c>
      <c r="N350" s="50"/>
    </row>
    <row r="351" spans="1:14" x14ac:dyDescent="0.25">
      <c r="A351" s="90" t="s">
        <v>9238</v>
      </c>
      <c r="B351" s="91" t="s">
        <v>9036</v>
      </c>
      <c r="C351" s="92" t="s">
        <v>9968</v>
      </c>
      <c r="D351" s="91" t="s">
        <v>116</v>
      </c>
      <c r="E351" s="93">
        <v>44903</v>
      </c>
      <c r="F351" s="93">
        <f t="shared" ref="F351:F356" si="12">(E351+16)</f>
        <v>44919</v>
      </c>
      <c r="G351" s="93">
        <f t="shared" ref="G351:G356" si="13">EDATE(F351,36)</f>
        <v>46015</v>
      </c>
      <c r="H351" s="91" t="s">
        <v>9223</v>
      </c>
      <c r="I351" s="91" t="s">
        <v>6599</v>
      </c>
      <c r="J351" s="50">
        <v>68</v>
      </c>
      <c r="K351" s="50">
        <v>82</v>
      </c>
      <c r="L351" s="50" t="s">
        <v>25</v>
      </c>
      <c r="M351" s="94" t="s">
        <v>118</v>
      </c>
      <c r="N351" s="50"/>
    </row>
    <row r="352" spans="1:14" ht="75" x14ac:dyDescent="0.25">
      <c r="A352" s="90" t="s">
        <v>9035</v>
      </c>
      <c r="B352" s="91" t="s">
        <v>9036</v>
      </c>
      <c r="C352" s="92" t="s">
        <v>9968</v>
      </c>
      <c r="D352" s="91" t="s">
        <v>116</v>
      </c>
      <c r="E352" s="93">
        <v>44903</v>
      </c>
      <c r="F352" s="93">
        <f t="shared" si="12"/>
        <v>44919</v>
      </c>
      <c r="G352" s="93">
        <f t="shared" si="13"/>
        <v>46015</v>
      </c>
      <c r="H352" s="91" t="s">
        <v>9037</v>
      </c>
      <c r="I352" s="91" t="s">
        <v>7656</v>
      </c>
      <c r="J352" s="50">
        <v>150</v>
      </c>
      <c r="K352" s="50">
        <v>150</v>
      </c>
      <c r="L352" s="50" t="s">
        <v>25</v>
      </c>
      <c r="M352" s="94" t="s">
        <v>118</v>
      </c>
      <c r="N352" s="50"/>
    </row>
    <row r="353" spans="1:14" x14ac:dyDescent="0.25">
      <c r="A353" s="90" t="s">
        <v>9035</v>
      </c>
      <c r="B353" s="91" t="s">
        <v>9036</v>
      </c>
      <c r="C353" s="92" t="s">
        <v>9968</v>
      </c>
      <c r="D353" s="91" t="s">
        <v>116</v>
      </c>
      <c r="E353" s="93">
        <v>44903</v>
      </c>
      <c r="F353" s="93">
        <f t="shared" si="12"/>
        <v>44919</v>
      </c>
      <c r="G353" s="93">
        <f t="shared" si="13"/>
        <v>46015</v>
      </c>
      <c r="H353" s="91" t="s">
        <v>9038</v>
      </c>
      <c r="I353" s="91" t="s">
        <v>6730</v>
      </c>
      <c r="J353" s="50">
        <v>150</v>
      </c>
      <c r="K353" s="50">
        <v>150</v>
      </c>
      <c r="L353" s="50" t="s">
        <v>25</v>
      </c>
      <c r="M353" s="94" t="s">
        <v>118</v>
      </c>
      <c r="N353" s="50"/>
    </row>
    <row r="354" spans="1:14" ht="75" x14ac:dyDescent="0.25">
      <c r="A354" s="90" t="s">
        <v>9035</v>
      </c>
      <c r="B354" s="91" t="s">
        <v>9036</v>
      </c>
      <c r="C354" s="92" t="s">
        <v>9968</v>
      </c>
      <c r="D354" s="91" t="s">
        <v>116</v>
      </c>
      <c r="E354" s="93">
        <v>44903</v>
      </c>
      <c r="F354" s="93">
        <f t="shared" si="12"/>
        <v>44919</v>
      </c>
      <c r="G354" s="93">
        <f t="shared" si="13"/>
        <v>46015</v>
      </c>
      <c r="H354" s="91" t="s">
        <v>9039</v>
      </c>
      <c r="I354" s="91" t="s">
        <v>7656</v>
      </c>
      <c r="J354" s="50">
        <v>150</v>
      </c>
      <c r="K354" s="50">
        <v>150</v>
      </c>
      <c r="L354" s="50" t="s">
        <v>25</v>
      </c>
      <c r="M354" s="94" t="s">
        <v>118</v>
      </c>
      <c r="N354" s="50"/>
    </row>
    <row r="355" spans="1:14" ht="30" x14ac:dyDescent="0.25">
      <c r="A355" s="90" t="s">
        <v>9035</v>
      </c>
      <c r="B355" s="91" t="s">
        <v>9036</v>
      </c>
      <c r="C355" s="92" t="s">
        <v>9968</v>
      </c>
      <c r="D355" s="91" t="s">
        <v>116</v>
      </c>
      <c r="E355" s="93">
        <v>44903</v>
      </c>
      <c r="F355" s="93">
        <f t="shared" si="12"/>
        <v>44919</v>
      </c>
      <c r="G355" s="93">
        <f t="shared" si="13"/>
        <v>46015</v>
      </c>
      <c r="H355" s="91" t="s">
        <v>9040</v>
      </c>
      <c r="I355" s="91" t="s">
        <v>6730</v>
      </c>
      <c r="J355" s="50">
        <v>100</v>
      </c>
      <c r="K355" s="50">
        <v>100</v>
      </c>
      <c r="L355" s="50" t="s">
        <v>25</v>
      </c>
      <c r="M355" s="94" t="s">
        <v>118</v>
      </c>
      <c r="N355" s="50"/>
    </row>
    <row r="356" spans="1:14" ht="30" x14ac:dyDescent="0.25">
      <c r="A356" s="90" t="s">
        <v>9035</v>
      </c>
      <c r="B356" s="91" t="s">
        <v>9036</v>
      </c>
      <c r="C356" s="92" t="s">
        <v>9968</v>
      </c>
      <c r="D356" s="91" t="s">
        <v>116</v>
      </c>
      <c r="E356" s="93">
        <v>44903</v>
      </c>
      <c r="F356" s="93">
        <f t="shared" si="12"/>
        <v>44919</v>
      </c>
      <c r="G356" s="93">
        <f t="shared" si="13"/>
        <v>46015</v>
      </c>
      <c r="H356" s="91" t="s">
        <v>9041</v>
      </c>
      <c r="I356" s="91" t="s">
        <v>6730</v>
      </c>
      <c r="J356" s="50">
        <v>100</v>
      </c>
      <c r="K356" s="50">
        <v>100</v>
      </c>
      <c r="L356" s="50" t="s">
        <v>25</v>
      </c>
      <c r="M356" s="94" t="s">
        <v>118</v>
      </c>
      <c r="N356" s="50"/>
    </row>
    <row r="357" spans="1:14" x14ac:dyDescent="0.25">
      <c r="A357" s="90" t="s">
        <v>8709</v>
      </c>
      <c r="B357" s="91" t="s">
        <v>331</v>
      </c>
      <c r="C357" s="92" t="s">
        <v>9969</v>
      </c>
      <c r="D357" s="91" t="s">
        <v>19</v>
      </c>
      <c r="E357" s="50"/>
      <c r="F357" s="93">
        <v>44688</v>
      </c>
      <c r="G357" s="93">
        <v>45784</v>
      </c>
      <c r="H357" s="91" t="s">
        <v>33</v>
      </c>
      <c r="I357" s="91" t="s">
        <v>6730</v>
      </c>
      <c r="J357" s="50">
        <v>30</v>
      </c>
      <c r="K357" s="50">
        <v>40</v>
      </c>
      <c r="L357" s="50" t="s">
        <v>25</v>
      </c>
      <c r="M357" s="94" t="s">
        <v>1325</v>
      </c>
      <c r="N357" s="50"/>
    </row>
    <row r="358" spans="1:14" x14ac:dyDescent="0.25">
      <c r="A358" s="90" t="s">
        <v>8709</v>
      </c>
      <c r="B358" s="91" t="s">
        <v>331</v>
      </c>
      <c r="C358" s="92" t="s">
        <v>9969</v>
      </c>
      <c r="D358" s="91" t="s">
        <v>19</v>
      </c>
      <c r="E358" s="50"/>
      <c r="F358" s="93">
        <v>44688</v>
      </c>
      <c r="G358" s="93">
        <v>45784</v>
      </c>
      <c r="H358" s="91" t="s">
        <v>1640</v>
      </c>
      <c r="I358" s="91" t="s">
        <v>6730</v>
      </c>
      <c r="J358" s="50">
        <v>40</v>
      </c>
      <c r="K358" s="50">
        <v>40</v>
      </c>
      <c r="L358" s="50" t="s">
        <v>25</v>
      </c>
      <c r="M358" s="94" t="s">
        <v>1325</v>
      </c>
      <c r="N358" s="50"/>
    </row>
    <row r="359" spans="1:14" x14ac:dyDescent="0.25">
      <c r="A359" s="90" t="s">
        <v>8709</v>
      </c>
      <c r="B359" s="91" t="s">
        <v>331</v>
      </c>
      <c r="C359" s="92" t="s">
        <v>9969</v>
      </c>
      <c r="D359" s="91" t="s">
        <v>19</v>
      </c>
      <c r="E359" s="50"/>
      <c r="F359" s="93">
        <v>44688</v>
      </c>
      <c r="G359" s="93">
        <v>45784</v>
      </c>
      <c r="H359" s="91" t="s">
        <v>30</v>
      </c>
      <c r="I359" s="91" t="s">
        <v>6730</v>
      </c>
      <c r="J359" s="50">
        <v>70</v>
      </c>
      <c r="K359" s="50">
        <v>80</v>
      </c>
      <c r="L359" s="50" t="s">
        <v>25</v>
      </c>
      <c r="M359" s="94" t="s">
        <v>1325</v>
      </c>
      <c r="N359" s="50"/>
    </row>
    <row r="360" spans="1:14" x14ac:dyDescent="0.25">
      <c r="A360" s="90" t="s">
        <v>8709</v>
      </c>
      <c r="B360" s="91" t="s">
        <v>331</v>
      </c>
      <c r="C360" s="92" t="s">
        <v>9969</v>
      </c>
      <c r="D360" s="91" t="s">
        <v>19</v>
      </c>
      <c r="E360" s="50"/>
      <c r="F360" s="93">
        <v>44688</v>
      </c>
      <c r="G360" s="93">
        <v>45784</v>
      </c>
      <c r="H360" s="91" t="s">
        <v>34</v>
      </c>
      <c r="I360" s="91" t="s">
        <v>6730</v>
      </c>
      <c r="J360" s="50">
        <v>40</v>
      </c>
      <c r="K360" s="50">
        <v>60</v>
      </c>
      <c r="L360" s="50" t="s">
        <v>25</v>
      </c>
      <c r="M360" s="94" t="s">
        <v>1325</v>
      </c>
      <c r="N360" s="50"/>
    </row>
    <row r="361" spans="1:14" x14ac:dyDescent="0.25">
      <c r="A361" s="90" t="s">
        <v>8710</v>
      </c>
      <c r="B361" s="91" t="s">
        <v>331</v>
      </c>
      <c r="C361" s="92" t="s">
        <v>9969</v>
      </c>
      <c r="D361" s="91" t="s">
        <v>19</v>
      </c>
      <c r="E361" s="50"/>
      <c r="F361" s="93">
        <v>44680</v>
      </c>
      <c r="G361" s="93">
        <v>45776</v>
      </c>
      <c r="H361" s="91" t="s">
        <v>536</v>
      </c>
      <c r="I361" s="91" t="s">
        <v>6580</v>
      </c>
      <c r="J361" s="50">
        <v>60</v>
      </c>
      <c r="K361" s="50">
        <v>240</v>
      </c>
      <c r="L361" s="50" t="s">
        <v>25</v>
      </c>
      <c r="M361" s="94" t="s">
        <v>1325</v>
      </c>
      <c r="N361" s="50"/>
    </row>
    <row r="362" spans="1:14" ht="30" x14ac:dyDescent="0.25">
      <c r="A362" s="90" t="s">
        <v>9671</v>
      </c>
      <c r="B362" s="91" t="s">
        <v>331</v>
      </c>
      <c r="C362" s="92" t="s">
        <v>9969</v>
      </c>
      <c r="D362" s="91" t="s">
        <v>9672</v>
      </c>
      <c r="E362" s="93">
        <v>44911</v>
      </c>
      <c r="F362" s="93">
        <v>44929</v>
      </c>
      <c r="G362" s="93">
        <f>EDATE(F362,36)</f>
        <v>46025</v>
      </c>
      <c r="H362" s="91" t="s">
        <v>9673</v>
      </c>
      <c r="I362" s="91" t="s">
        <v>6580</v>
      </c>
      <c r="J362" s="50">
        <v>70</v>
      </c>
      <c r="K362" s="50">
        <v>230</v>
      </c>
      <c r="L362" s="50" t="s">
        <v>25</v>
      </c>
      <c r="M362" s="94" t="s">
        <v>333</v>
      </c>
      <c r="N362" s="50"/>
    </row>
    <row r="363" spans="1:14" x14ac:dyDescent="0.25">
      <c r="A363" s="90" t="s">
        <v>8934</v>
      </c>
      <c r="B363" s="91" t="s">
        <v>1177</v>
      </c>
      <c r="C363" s="92" t="s">
        <v>9970</v>
      </c>
      <c r="D363" s="91" t="s">
        <v>1178</v>
      </c>
      <c r="E363" s="50"/>
      <c r="F363" s="93">
        <v>44813</v>
      </c>
      <c r="G363" s="93">
        <v>45909</v>
      </c>
      <c r="H363" s="91" t="s">
        <v>6231</v>
      </c>
      <c r="I363" s="91"/>
      <c r="J363" s="50">
        <v>100</v>
      </c>
      <c r="K363" s="50">
        <v>150</v>
      </c>
      <c r="L363" s="50" t="s">
        <v>10173</v>
      </c>
      <c r="M363" s="94" t="s">
        <v>1179</v>
      </c>
      <c r="N363" s="50"/>
    </row>
    <row r="364" spans="1:14" ht="75" x14ac:dyDescent="0.25">
      <c r="A364" s="90" t="s">
        <v>8880</v>
      </c>
      <c r="B364" s="91" t="s">
        <v>3662</v>
      </c>
      <c r="C364" s="92" t="s">
        <v>9971</v>
      </c>
      <c r="D364" s="91" t="s">
        <v>643</v>
      </c>
      <c r="E364" s="93">
        <v>44755</v>
      </c>
      <c r="F364" s="93">
        <v>44771</v>
      </c>
      <c r="G364" s="93">
        <v>45867</v>
      </c>
      <c r="H364" s="91" t="s">
        <v>2205</v>
      </c>
      <c r="I364" s="91" t="s">
        <v>9217</v>
      </c>
      <c r="J364" s="50">
        <v>90</v>
      </c>
      <c r="K364" s="50">
        <v>210</v>
      </c>
      <c r="L364" s="50" t="s">
        <v>25</v>
      </c>
      <c r="M364" s="94" t="s">
        <v>3663</v>
      </c>
      <c r="N364" s="50"/>
    </row>
    <row r="365" spans="1:14" ht="75" x14ac:dyDescent="0.25">
      <c r="A365" s="90" t="s">
        <v>8880</v>
      </c>
      <c r="B365" s="91" t="s">
        <v>3662</v>
      </c>
      <c r="C365" s="92" t="s">
        <v>9971</v>
      </c>
      <c r="D365" s="91" t="s">
        <v>643</v>
      </c>
      <c r="E365" s="93">
        <v>44755</v>
      </c>
      <c r="F365" s="93">
        <v>44771</v>
      </c>
      <c r="G365" s="93">
        <v>45867</v>
      </c>
      <c r="H365" s="91" t="s">
        <v>3211</v>
      </c>
      <c r="I365" s="91" t="s">
        <v>9217</v>
      </c>
      <c r="J365" s="50">
        <v>90</v>
      </c>
      <c r="K365" s="50">
        <v>210</v>
      </c>
      <c r="L365" s="50" t="s">
        <v>25</v>
      </c>
      <c r="M365" s="94" t="s">
        <v>3663</v>
      </c>
      <c r="N365" s="50"/>
    </row>
    <row r="366" spans="1:14" x14ac:dyDescent="0.25">
      <c r="A366" s="90" t="s">
        <v>8880</v>
      </c>
      <c r="B366" s="91" t="s">
        <v>3662</v>
      </c>
      <c r="C366" s="92" t="s">
        <v>9971</v>
      </c>
      <c r="D366" s="91" t="s">
        <v>643</v>
      </c>
      <c r="E366" s="93">
        <v>44755</v>
      </c>
      <c r="F366" s="93">
        <v>44771</v>
      </c>
      <c r="G366" s="93">
        <v>45867</v>
      </c>
      <c r="H366" s="91" t="s">
        <v>1528</v>
      </c>
      <c r="I366" s="91" t="s">
        <v>6580</v>
      </c>
      <c r="J366" s="50">
        <v>90</v>
      </c>
      <c r="K366" s="50">
        <v>210</v>
      </c>
      <c r="L366" s="50" t="s">
        <v>25</v>
      </c>
      <c r="M366" s="94" t="s">
        <v>3663</v>
      </c>
      <c r="N366" s="50"/>
    </row>
    <row r="367" spans="1:14" x14ac:dyDescent="0.25">
      <c r="A367" s="90" t="s">
        <v>9658</v>
      </c>
      <c r="B367" s="91" t="s">
        <v>9659</v>
      </c>
      <c r="C367" s="92" t="s">
        <v>9972</v>
      </c>
      <c r="D367" s="128" t="s">
        <v>1653</v>
      </c>
      <c r="E367" s="93">
        <v>44875</v>
      </c>
      <c r="F367" s="93">
        <f t="shared" ref="F367:F372" si="14">E367+16</f>
        <v>44891</v>
      </c>
      <c r="G367" s="93">
        <f t="shared" ref="G367:G374" si="15">EDATE(F367,36)</f>
        <v>45987</v>
      </c>
      <c r="H367" s="91" t="s">
        <v>8741</v>
      </c>
      <c r="I367" s="91" t="s">
        <v>6730</v>
      </c>
      <c r="J367" s="50">
        <v>80</v>
      </c>
      <c r="K367" s="50">
        <v>20</v>
      </c>
      <c r="L367" s="50" t="s">
        <v>25</v>
      </c>
      <c r="M367" s="94" t="s">
        <v>9660</v>
      </c>
      <c r="N367" s="50"/>
    </row>
    <row r="368" spans="1:14" x14ac:dyDescent="0.25">
      <c r="A368" s="90" t="s">
        <v>9663</v>
      </c>
      <c r="B368" s="91" t="s">
        <v>9659</v>
      </c>
      <c r="C368" s="92" t="s">
        <v>9972</v>
      </c>
      <c r="D368" s="128" t="s">
        <v>1653</v>
      </c>
      <c r="E368" s="93">
        <v>44887</v>
      </c>
      <c r="F368" s="93">
        <f t="shared" si="14"/>
        <v>44903</v>
      </c>
      <c r="G368" s="93">
        <f t="shared" si="15"/>
        <v>45999</v>
      </c>
      <c r="H368" s="91" t="s">
        <v>9665</v>
      </c>
      <c r="I368" s="91" t="s">
        <v>6730</v>
      </c>
      <c r="J368" s="50">
        <v>91</v>
      </c>
      <c r="K368" s="50">
        <v>30</v>
      </c>
      <c r="L368" s="50" t="s">
        <v>25</v>
      </c>
      <c r="M368" s="94" t="s">
        <v>9660</v>
      </c>
      <c r="N368" s="50"/>
    </row>
    <row r="369" spans="1:14" ht="75" x14ac:dyDescent="0.25">
      <c r="A369" s="90" t="s">
        <v>9699</v>
      </c>
      <c r="B369" s="91" t="s">
        <v>9700</v>
      </c>
      <c r="C369" s="92" t="s">
        <v>10138</v>
      </c>
      <c r="D369" s="91" t="s">
        <v>40</v>
      </c>
      <c r="E369" s="93">
        <v>44967</v>
      </c>
      <c r="F369" s="93">
        <f t="shared" si="14"/>
        <v>44983</v>
      </c>
      <c r="G369" s="93">
        <f t="shared" si="15"/>
        <v>46079</v>
      </c>
      <c r="H369" s="91" t="s">
        <v>9039</v>
      </c>
      <c r="I369" s="43" t="s">
        <v>9701</v>
      </c>
      <c r="J369" s="50">
        <v>120</v>
      </c>
      <c r="K369" s="50">
        <v>180</v>
      </c>
      <c r="L369" s="50" t="s">
        <v>25</v>
      </c>
      <c r="M369" s="94" t="s">
        <v>9702</v>
      </c>
      <c r="N369" s="50"/>
    </row>
    <row r="370" spans="1:14" ht="30" x14ac:dyDescent="0.25">
      <c r="A370" s="90" t="s">
        <v>9435</v>
      </c>
      <c r="B370" s="91" t="s">
        <v>3473</v>
      </c>
      <c r="C370" s="92" t="s">
        <v>9973</v>
      </c>
      <c r="D370" s="91" t="s">
        <v>9442</v>
      </c>
      <c r="E370" s="93">
        <v>44799</v>
      </c>
      <c r="F370" s="93">
        <f t="shared" si="14"/>
        <v>44815</v>
      </c>
      <c r="G370" s="93">
        <f t="shared" si="15"/>
        <v>45911</v>
      </c>
      <c r="H370" s="91" t="s">
        <v>1729</v>
      </c>
      <c r="I370" s="91" t="s">
        <v>6580</v>
      </c>
      <c r="J370" s="50">
        <v>80</v>
      </c>
      <c r="K370" s="50">
        <v>120</v>
      </c>
      <c r="L370" s="50" t="s">
        <v>25</v>
      </c>
      <c r="M370" s="94" t="s">
        <v>3474</v>
      </c>
      <c r="N370" s="50"/>
    </row>
    <row r="371" spans="1:14" ht="30" x14ac:dyDescent="0.25">
      <c r="A371" s="90" t="s">
        <v>9441</v>
      </c>
      <c r="B371" s="91" t="s">
        <v>3473</v>
      </c>
      <c r="C371" s="92" t="s">
        <v>9973</v>
      </c>
      <c r="D371" s="91" t="s">
        <v>6121</v>
      </c>
      <c r="E371" s="93">
        <v>44879</v>
      </c>
      <c r="F371" s="93">
        <f t="shared" si="14"/>
        <v>44895</v>
      </c>
      <c r="G371" s="93">
        <f t="shared" si="15"/>
        <v>45991</v>
      </c>
      <c r="H371" s="91" t="s">
        <v>9038</v>
      </c>
      <c r="I371" s="91" t="s">
        <v>6580</v>
      </c>
      <c r="J371" s="50">
        <v>110</v>
      </c>
      <c r="K371" s="50">
        <v>190</v>
      </c>
      <c r="L371" s="50" t="s">
        <v>25</v>
      </c>
      <c r="M371" s="94" t="s">
        <v>3474</v>
      </c>
      <c r="N371" s="50"/>
    </row>
    <row r="372" spans="1:14" x14ac:dyDescent="0.25">
      <c r="A372" s="90" t="s">
        <v>9661</v>
      </c>
      <c r="B372" s="91" t="s">
        <v>9664</v>
      </c>
      <c r="C372" s="92" t="s">
        <v>9974</v>
      </c>
      <c r="D372" s="91" t="s">
        <v>5717</v>
      </c>
      <c r="E372" s="93">
        <v>44883</v>
      </c>
      <c r="F372" s="93">
        <f t="shared" si="14"/>
        <v>44899</v>
      </c>
      <c r="G372" s="93">
        <f t="shared" si="15"/>
        <v>45995</v>
      </c>
      <c r="H372" s="91" t="s">
        <v>328</v>
      </c>
      <c r="I372" s="91" t="s">
        <v>8903</v>
      </c>
      <c r="J372" s="50" t="s">
        <v>9662</v>
      </c>
      <c r="K372" s="50">
        <v>0</v>
      </c>
      <c r="L372" s="50" t="s">
        <v>15</v>
      </c>
      <c r="M372" s="94" t="s">
        <v>8019</v>
      </c>
      <c r="N372" s="50"/>
    </row>
    <row r="373" spans="1:14" x14ac:dyDescent="0.25">
      <c r="A373" s="90" t="s">
        <v>9180</v>
      </c>
      <c r="B373" s="91" t="s">
        <v>9181</v>
      </c>
      <c r="C373" s="92" t="s">
        <v>9975</v>
      </c>
      <c r="D373" s="91" t="s">
        <v>9182</v>
      </c>
      <c r="E373" s="93">
        <v>44889</v>
      </c>
      <c r="F373" s="93">
        <f>(E373+16)</f>
        <v>44905</v>
      </c>
      <c r="G373" s="93">
        <f t="shared" si="15"/>
        <v>46001</v>
      </c>
      <c r="H373" s="91" t="s">
        <v>8856</v>
      </c>
      <c r="I373" s="91" t="s">
        <v>6730</v>
      </c>
      <c r="J373" s="50">
        <v>61</v>
      </c>
      <c r="K373" s="50">
        <v>0</v>
      </c>
      <c r="L373" s="50" t="s">
        <v>15</v>
      </c>
      <c r="M373" s="94" t="s">
        <v>9183</v>
      </c>
      <c r="N373" s="50"/>
    </row>
    <row r="374" spans="1:14" x14ac:dyDescent="0.25">
      <c r="A374" s="90" t="s">
        <v>9180</v>
      </c>
      <c r="B374" s="91" t="s">
        <v>9181</v>
      </c>
      <c r="C374" s="92" t="s">
        <v>9975</v>
      </c>
      <c r="D374" s="91" t="s">
        <v>9182</v>
      </c>
      <c r="E374" s="93">
        <v>44889</v>
      </c>
      <c r="F374" s="93">
        <f>(E374+16)</f>
        <v>44905</v>
      </c>
      <c r="G374" s="93">
        <f t="shared" si="15"/>
        <v>46001</v>
      </c>
      <c r="H374" s="91" t="s">
        <v>8857</v>
      </c>
      <c r="I374" s="91" t="s">
        <v>6730</v>
      </c>
      <c r="J374" s="50">
        <v>151</v>
      </c>
      <c r="K374" s="50">
        <v>0</v>
      </c>
      <c r="L374" s="50" t="s">
        <v>15</v>
      </c>
      <c r="M374" s="94" t="s">
        <v>9183</v>
      </c>
      <c r="N374" s="50"/>
    </row>
    <row r="375" spans="1:14" ht="30" x14ac:dyDescent="0.25">
      <c r="A375" s="90" t="s">
        <v>8945</v>
      </c>
      <c r="B375" s="91" t="s">
        <v>8946</v>
      </c>
      <c r="C375" s="92" t="s">
        <v>9976</v>
      </c>
      <c r="D375" s="91" t="s">
        <v>210</v>
      </c>
      <c r="E375" s="50"/>
      <c r="F375" s="93">
        <v>44812</v>
      </c>
      <c r="G375" s="93">
        <v>45908</v>
      </c>
      <c r="H375" s="91" t="s">
        <v>227</v>
      </c>
      <c r="I375" s="91" t="s">
        <v>6599</v>
      </c>
      <c r="J375" s="50" t="s">
        <v>8947</v>
      </c>
      <c r="K375" s="50">
        <v>19</v>
      </c>
      <c r="L375" s="50" t="s">
        <v>15</v>
      </c>
      <c r="M375" s="94" t="s">
        <v>6124</v>
      </c>
      <c r="N375" s="50"/>
    </row>
    <row r="376" spans="1:14" x14ac:dyDescent="0.25">
      <c r="A376" s="90" t="s">
        <v>9031</v>
      </c>
      <c r="B376" s="91" t="s">
        <v>552</v>
      </c>
      <c r="C376" s="92" t="s">
        <v>9977</v>
      </c>
      <c r="D376" s="91" t="s">
        <v>210</v>
      </c>
      <c r="E376" s="50"/>
      <c r="F376" s="93">
        <v>44873</v>
      </c>
      <c r="G376" s="93">
        <v>45969</v>
      </c>
      <c r="H376" s="91" t="s">
        <v>9032</v>
      </c>
      <c r="I376" s="91" t="s">
        <v>6580</v>
      </c>
      <c r="J376" s="50">
        <v>55</v>
      </c>
      <c r="K376" s="50">
        <v>0</v>
      </c>
      <c r="L376" s="50" t="s">
        <v>15</v>
      </c>
      <c r="M376" s="94" t="s">
        <v>553</v>
      </c>
      <c r="N376" s="50"/>
    </row>
    <row r="377" spans="1:14" x14ac:dyDescent="0.25">
      <c r="A377" s="90" t="s">
        <v>9031</v>
      </c>
      <c r="B377" s="91" t="s">
        <v>552</v>
      </c>
      <c r="C377" s="92" t="s">
        <v>9977</v>
      </c>
      <c r="D377" s="91" t="s">
        <v>210</v>
      </c>
      <c r="E377" s="50"/>
      <c r="F377" s="93">
        <v>44873</v>
      </c>
      <c r="G377" s="93">
        <v>45969</v>
      </c>
      <c r="H377" s="91" t="s">
        <v>78</v>
      </c>
      <c r="I377" s="91" t="s">
        <v>6580</v>
      </c>
      <c r="J377" s="50">
        <v>80</v>
      </c>
      <c r="K377" s="50">
        <v>0</v>
      </c>
      <c r="L377" s="50" t="s">
        <v>15</v>
      </c>
      <c r="M377" s="94" t="s">
        <v>553</v>
      </c>
      <c r="N377" s="50"/>
    </row>
    <row r="378" spans="1:14" x14ac:dyDescent="0.25">
      <c r="A378" s="90" t="s">
        <v>9031</v>
      </c>
      <c r="B378" s="91" t="s">
        <v>552</v>
      </c>
      <c r="C378" s="92" t="s">
        <v>9977</v>
      </c>
      <c r="D378" s="91" t="s">
        <v>210</v>
      </c>
      <c r="E378" s="50"/>
      <c r="F378" s="93">
        <v>44873</v>
      </c>
      <c r="G378" s="93">
        <v>45969</v>
      </c>
      <c r="H378" s="91" t="s">
        <v>136</v>
      </c>
      <c r="I378" s="91" t="s">
        <v>6580</v>
      </c>
      <c r="J378" s="50">
        <v>80</v>
      </c>
      <c r="K378" s="50">
        <v>0</v>
      </c>
      <c r="L378" s="50" t="s">
        <v>15</v>
      </c>
      <c r="M378" s="94" t="s">
        <v>553</v>
      </c>
      <c r="N378" s="50"/>
    </row>
    <row r="379" spans="1:14" x14ac:dyDescent="0.25">
      <c r="A379" s="90" t="s">
        <v>9031</v>
      </c>
      <c r="B379" s="91" t="s">
        <v>552</v>
      </c>
      <c r="C379" s="92" t="s">
        <v>9977</v>
      </c>
      <c r="D379" s="91" t="s">
        <v>210</v>
      </c>
      <c r="E379" s="50"/>
      <c r="F379" s="93">
        <v>44873</v>
      </c>
      <c r="G379" s="93">
        <v>45969</v>
      </c>
      <c r="H379" s="91" t="s">
        <v>136</v>
      </c>
      <c r="I379" s="91" t="s">
        <v>6580</v>
      </c>
      <c r="J379" s="50">
        <v>81</v>
      </c>
      <c r="K379" s="50">
        <v>0</v>
      </c>
      <c r="L379" s="50" t="s">
        <v>15</v>
      </c>
      <c r="M379" s="94" t="s">
        <v>553</v>
      </c>
      <c r="N379" s="50"/>
    </row>
    <row r="380" spans="1:14" ht="30" x14ac:dyDescent="0.25">
      <c r="A380" s="90" t="s">
        <v>9535</v>
      </c>
      <c r="B380" s="91" t="s">
        <v>552</v>
      </c>
      <c r="C380" s="92" t="s">
        <v>9977</v>
      </c>
      <c r="D380" s="91" t="s">
        <v>210</v>
      </c>
      <c r="E380" s="93">
        <v>44789</v>
      </c>
      <c r="F380" s="93">
        <f>E380+16</f>
        <v>44805</v>
      </c>
      <c r="G380" s="93">
        <f>EDATE(F380,36)</f>
        <v>45901</v>
      </c>
      <c r="H380" s="91" t="s">
        <v>9470</v>
      </c>
      <c r="I380" s="91" t="s">
        <v>6599</v>
      </c>
      <c r="J380" s="50" t="s">
        <v>9536</v>
      </c>
      <c r="K380" s="50">
        <v>0</v>
      </c>
      <c r="L380" s="50" t="s">
        <v>15</v>
      </c>
      <c r="M380" s="94" t="s">
        <v>553</v>
      </c>
      <c r="N380" s="50"/>
    </row>
    <row r="381" spans="1:14" x14ac:dyDescent="0.25">
      <c r="A381" s="90" t="s">
        <v>9535</v>
      </c>
      <c r="B381" s="91" t="s">
        <v>552</v>
      </c>
      <c r="C381" s="92" t="s">
        <v>9977</v>
      </c>
      <c r="D381" s="91" t="s">
        <v>210</v>
      </c>
      <c r="E381" s="93">
        <v>44789</v>
      </c>
      <c r="F381" s="93">
        <f>E381+16</f>
        <v>44805</v>
      </c>
      <c r="G381" s="93">
        <f>EDATE(F381,36)</f>
        <v>45901</v>
      </c>
      <c r="H381" s="91" t="s">
        <v>207</v>
      </c>
      <c r="I381" s="91" t="s">
        <v>6599</v>
      </c>
      <c r="J381" s="50" t="s">
        <v>9537</v>
      </c>
      <c r="K381" s="50">
        <v>0</v>
      </c>
      <c r="L381" s="50" t="s">
        <v>15</v>
      </c>
      <c r="M381" s="94" t="s">
        <v>553</v>
      </c>
      <c r="N381" s="50"/>
    </row>
    <row r="382" spans="1:14" x14ac:dyDescent="0.25">
      <c r="A382" s="90" t="s">
        <v>9535</v>
      </c>
      <c r="B382" s="91" t="s">
        <v>552</v>
      </c>
      <c r="C382" s="92" t="s">
        <v>9977</v>
      </c>
      <c r="D382" s="91" t="s">
        <v>210</v>
      </c>
      <c r="E382" s="93">
        <v>44789</v>
      </c>
      <c r="F382" s="93">
        <f>E382+16</f>
        <v>44805</v>
      </c>
      <c r="G382" s="93">
        <f>EDATE(F382,36)</f>
        <v>45901</v>
      </c>
      <c r="H382" s="91" t="s">
        <v>249</v>
      </c>
      <c r="I382" s="91" t="s">
        <v>6599</v>
      </c>
      <c r="J382" s="50">
        <v>120</v>
      </c>
      <c r="K382" s="50">
        <v>0</v>
      </c>
      <c r="L382" s="50" t="s">
        <v>15</v>
      </c>
      <c r="M382" s="94" t="s">
        <v>553</v>
      </c>
      <c r="N382" s="50"/>
    </row>
    <row r="383" spans="1:14" ht="30" x14ac:dyDescent="0.25">
      <c r="A383" s="90" t="s">
        <v>9535</v>
      </c>
      <c r="B383" s="91" t="s">
        <v>552</v>
      </c>
      <c r="C383" s="92" t="s">
        <v>9977</v>
      </c>
      <c r="D383" s="91" t="s">
        <v>210</v>
      </c>
      <c r="E383" s="93">
        <v>44789</v>
      </c>
      <c r="F383" s="93">
        <f>E383+16</f>
        <v>44805</v>
      </c>
      <c r="G383" s="93">
        <f>EDATE(F383,36)</f>
        <v>45901</v>
      </c>
      <c r="H383" s="91" t="s">
        <v>9470</v>
      </c>
      <c r="I383" s="91" t="s">
        <v>6599</v>
      </c>
      <c r="J383" s="50">
        <v>120</v>
      </c>
      <c r="K383" s="50">
        <v>0</v>
      </c>
      <c r="L383" s="50" t="s">
        <v>15</v>
      </c>
      <c r="M383" s="94" t="s">
        <v>553</v>
      </c>
      <c r="N383" s="50"/>
    </row>
    <row r="384" spans="1:14" x14ac:dyDescent="0.25">
      <c r="A384" s="90" t="s">
        <v>8929</v>
      </c>
      <c r="B384" s="91" t="s">
        <v>8930</v>
      </c>
      <c r="C384" s="92" t="s">
        <v>9978</v>
      </c>
      <c r="D384" s="91" t="s">
        <v>60</v>
      </c>
      <c r="E384" s="93">
        <v>44805</v>
      </c>
      <c r="F384" s="93">
        <v>44821</v>
      </c>
      <c r="G384" s="93">
        <v>45917</v>
      </c>
      <c r="H384" s="91" t="s">
        <v>227</v>
      </c>
      <c r="I384" s="91" t="s">
        <v>6599</v>
      </c>
      <c r="J384" s="50">
        <v>22</v>
      </c>
      <c r="K384" s="50">
        <v>19</v>
      </c>
      <c r="L384" s="50" t="s">
        <v>15</v>
      </c>
      <c r="M384" s="94" t="s">
        <v>8931</v>
      </c>
      <c r="N384" s="50"/>
    </row>
    <row r="385" spans="1:14" x14ac:dyDescent="0.25">
      <c r="A385" s="90" t="s">
        <v>9762</v>
      </c>
      <c r="B385" s="91" t="s">
        <v>9763</v>
      </c>
      <c r="C385" s="92" t="s">
        <v>9816</v>
      </c>
      <c r="D385" s="91" t="s">
        <v>9764</v>
      </c>
      <c r="E385" s="50"/>
      <c r="F385" s="93">
        <v>44622</v>
      </c>
      <c r="G385" s="93">
        <f t="shared" ref="G385:G394" si="16">EDATE(F385,36)</f>
        <v>45718</v>
      </c>
      <c r="H385" s="91" t="s">
        <v>99</v>
      </c>
      <c r="I385" s="91"/>
      <c r="J385" s="50">
        <v>40</v>
      </c>
      <c r="K385" s="50">
        <v>0</v>
      </c>
      <c r="L385" s="50" t="s">
        <v>25</v>
      </c>
      <c r="M385" s="94" t="s">
        <v>9765</v>
      </c>
      <c r="N385" s="50"/>
    </row>
    <row r="386" spans="1:14" x14ac:dyDescent="0.25">
      <c r="A386" s="90" t="s">
        <v>9772</v>
      </c>
      <c r="B386" s="91" t="s">
        <v>9773</v>
      </c>
      <c r="C386" s="92" t="s">
        <v>9820</v>
      </c>
      <c r="D386" s="91" t="s">
        <v>9774</v>
      </c>
      <c r="E386" s="93">
        <v>44966</v>
      </c>
      <c r="F386" s="93">
        <f t="shared" ref="F386:F394" si="17">E386+16</f>
        <v>44982</v>
      </c>
      <c r="G386" s="93">
        <f t="shared" si="16"/>
        <v>46078</v>
      </c>
      <c r="H386" s="91" t="s">
        <v>9382</v>
      </c>
      <c r="I386" s="91" t="s">
        <v>6599</v>
      </c>
      <c r="J386" s="50">
        <v>60</v>
      </c>
      <c r="K386" s="50">
        <v>140</v>
      </c>
      <c r="L386" s="50" t="s">
        <v>15</v>
      </c>
      <c r="M386" s="94" t="s">
        <v>9775</v>
      </c>
      <c r="N386" s="50"/>
    </row>
    <row r="387" spans="1:14" x14ac:dyDescent="0.25">
      <c r="A387" s="90" t="s">
        <v>11754</v>
      </c>
      <c r="B387" s="91" t="s">
        <v>11755</v>
      </c>
      <c r="C387" s="92" t="s">
        <v>9852</v>
      </c>
      <c r="D387" s="91" t="s">
        <v>13</v>
      </c>
      <c r="E387" s="93"/>
      <c r="F387" s="93">
        <v>44609</v>
      </c>
      <c r="G387" s="93">
        <v>45705</v>
      </c>
      <c r="H387" s="91" t="s">
        <v>99</v>
      </c>
      <c r="I387" s="91"/>
      <c r="J387" s="50">
        <v>40</v>
      </c>
      <c r="K387" s="50">
        <v>0</v>
      </c>
      <c r="L387" s="50" t="s">
        <v>25</v>
      </c>
      <c r="M387" s="94" t="s">
        <v>11756</v>
      </c>
      <c r="N387" s="50"/>
    </row>
    <row r="388" spans="1:14" x14ac:dyDescent="0.25">
      <c r="A388" s="90" t="s">
        <v>9742</v>
      </c>
      <c r="B388" s="91" t="s">
        <v>194</v>
      </c>
      <c r="C388" s="92" t="s">
        <v>9823</v>
      </c>
      <c r="D388" s="91" t="s">
        <v>9598</v>
      </c>
      <c r="E388" s="93">
        <v>44935</v>
      </c>
      <c r="F388" s="93">
        <f t="shared" si="17"/>
        <v>44951</v>
      </c>
      <c r="G388" s="93">
        <f t="shared" si="16"/>
        <v>46047</v>
      </c>
      <c r="H388" s="91" t="s">
        <v>1072</v>
      </c>
      <c r="I388" s="91" t="s">
        <v>6580</v>
      </c>
      <c r="J388" s="50">
        <v>120</v>
      </c>
      <c r="K388" s="50">
        <v>0</v>
      </c>
      <c r="L388" s="50" t="s">
        <v>15</v>
      </c>
      <c r="M388" s="94" t="s">
        <v>196</v>
      </c>
      <c r="N388" s="50"/>
    </row>
    <row r="389" spans="1:14" x14ac:dyDescent="0.25">
      <c r="A389" s="90" t="s">
        <v>9742</v>
      </c>
      <c r="B389" s="91" t="s">
        <v>194</v>
      </c>
      <c r="C389" s="92" t="s">
        <v>9823</v>
      </c>
      <c r="D389" s="91" t="s">
        <v>9598</v>
      </c>
      <c r="E389" s="93">
        <v>44935</v>
      </c>
      <c r="F389" s="93">
        <f t="shared" si="17"/>
        <v>44951</v>
      </c>
      <c r="G389" s="93">
        <f t="shared" si="16"/>
        <v>46047</v>
      </c>
      <c r="H389" s="91" t="s">
        <v>265</v>
      </c>
      <c r="I389" s="91" t="s">
        <v>6599</v>
      </c>
      <c r="J389" s="50">
        <v>80</v>
      </c>
      <c r="K389" s="50">
        <v>40</v>
      </c>
      <c r="L389" s="50" t="s">
        <v>15</v>
      </c>
      <c r="M389" s="94" t="s">
        <v>196</v>
      </c>
      <c r="N389" s="50"/>
    </row>
    <row r="390" spans="1:14" x14ac:dyDescent="0.25">
      <c r="A390" s="90" t="s">
        <v>9742</v>
      </c>
      <c r="B390" s="91" t="s">
        <v>194</v>
      </c>
      <c r="C390" s="92" t="s">
        <v>9823</v>
      </c>
      <c r="D390" s="91" t="s">
        <v>9598</v>
      </c>
      <c r="E390" s="93">
        <v>44935</v>
      </c>
      <c r="F390" s="93">
        <f t="shared" si="17"/>
        <v>44951</v>
      </c>
      <c r="G390" s="93">
        <f t="shared" si="16"/>
        <v>46047</v>
      </c>
      <c r="H390" s="91" t="s">
        <v>51</v>
      </c>
      <c r="I390" s="91" t="s">
        <v>6580</v>
      </c>
      <c r="J390" s="50">
        <v>150</v>
      </c>
      <c r="K390" s="50">
        <v>0</v>
      </c>
      <c r="L390" s="50" t="s">
        <v>15</v>
      </c>
      <c r="M390" s="94" t="s">
        <v>196</v>
      </c>
      <c r="N390" s="50"/>
    </row>
    <row r="391" spans="1:14" x14ac:dyDescent="0.25">
      <c r="A391" s="90" t="s">
        <v>9742</v>
      </c>
      <c r="B391" s="91" t="s">
        <v>194</v>
      </c>
      <c r="C391" s="92" t="s">
        <v>9823</v>
      </c>
      <c r="D391" s="91" t="s">
        <v>9598</v>
      </c>
      <c r="E391" s="93">
        <v>44935</v>
      </c>
      <c r="F391" s="93">
        <f t="shared" si="17"/>
        <v>44951</v>
      </c>
      <c r="G391" s="93">
        <f t="shared" si="16"/>
        <v>46047</v>
      </c>
      <c r="H391" s="91" t="s">
        <v>9691</v>
      </c>
      <c r="I391" s="91" t="s">
        <v>8903</v>
      </c>
      <c r="J391" s="50">
        <v>152</v>
      </c>
      <c r="K391" s="50">
        <v>0</v>
      </c>
      <c r="L391" s="50" t="s">
        <v>25</v>
      </c>
      <c r="M391" s="94" t="s">
        <v>196</v>
      </c>
      <c r="N391" s="50"/>
    </row>
    <row r="392" spans="1:14" x14ac:dyDescent="0.25">
      <c r="A392" s="90" t="s">
        <v>9781</v>
      </c>
      <c r="B392" s="91" t="s">
        <v>194</v>
      </c>
      <c r="C392" s="92" t="s">
        <v>9823</v>
      </c>
      <c r="D392" s="91" t="s">
        <v>9598</v>
      </c>
      <c r="E392" s="93">
        <v>44974</v>
      </c>
      <c r="F392" s="93">
        <f t="shared" si="17"/>
        <v>44990</v>
      </c>
      <c r="G392" s="93">
        <f t="shared" si="16"/>
        <v>46086</v>
      </c>
      <c r="H392" s="91" t="s">
        <v>8327</v>
      </c>
      <c r="I392" s="91" t="s">
        <v>6580</v>
      </c>
      <c r="J392" s="50">
        <v>152</v>
      </c>
      <c r="K392" s="50">
        <v>0</v>
      </c>
      <c r="L392" s="50" t="s">
        <v>25</v>
      </c>
      <c r="M392" s="94" t="s">
        <v>192</v>
      </c>
      <c r="N392" s="50"/>
    </row>
    <row r="393" spans="1:14" x14ac:dyDescent="0.25">
      <c r="A393" s="90" t="s">
        <v>11380</v>
      </c>
      <c r="B393" s="91" t="s">
        <v>194</v>
      </c>
      <c r="C393" s="92" t="s">
        <v>9823</v>
      </c>
      <c r="D393" s="91" t="s">
        <v>9598</v>
      </c>
      <c r="E393" s="93">
        <v>45212</v>
      </c>
      <c r="F393" s="93">
        <f t="shared" si="17"/>
        <v>45228</v>
      </c>
      <c r="G393" s="93">
        <f t="shared" si="16"/>
        <v>46324</v>
      </c>
      <c r="H393" s="91" t="s">
        <v>9240</v>
      </c>
      <c r="I393" s="91" t="s">
        <v>6580</v>
      </c>
      <c r="J393" s="50">
        <v>120</v>
      </c>
      <c r="K393" s="50">
        <v>0</v>
      </c>
      <c r="L393" s="50" t="s">
        <v>15</v>
      </c>
      <c r="M393" s="94" t="s">
        <v>192</v>
      </c>
      <c r="N393" s="50"/>
    </row>
    <row r="394" spans="1:14" ht="30" x14ac:dyDescent="0.25">
      <c r="A394" s="90" t="s">
        <v>11380</v>
      </c>
      <c r="B394" s="91" t="s">
        <v>194</v>
      </c>
      <c r="C394" s="92" t="s">
        <v>9823</v>
      </c>
      <c r="D394" s="91" t="s">
        <v>9598</v>
      </c>
      <c r="E394" s="93">
        <v>45212</v>
      </c>
      <c r="F394" s="93">
        <f t="shared" si="17"/>
        <v>45228</v>
      </c>
      <c r="G394" s="93">
        <f t="shared" si="16"/>
        <v>46324</v>
      </c>
      <c r="H394" s="91" t="s">
        <v>10912</v>
      </c>
      <c r="I394" s="91" t="s">
        <v>6580</v>
      </c>
      <c r="J394" s="50">
        <v>102</v>
      </c>
      <c r="K394" s="50">
        <v>100</v>
      </c>
      <c r="L394" s="50" t="s">
        <v>10913</v>
      </c>
      <c r="M394" s="94" t="s">
        <v>192</v>
      </c>
      <c r="N394" s="50"/>
    </row>
    <row r="395" spans="1:14" ht="30" x14ac:dyDescent="0.25">
      <c r="A395" s="90" t="s">
        <v>9093</v>
      </c>
      <c r="B395" s="91" t="s">
        <v>9094</v>
      </c>
      <c r="C395" s="92" t="s">
        <v>9979</v>
      </c>
      <c r="D395" s="91" t="s">
        <v>19</v>
      </c>
      <c r="E395" s="93">
        <v>44819</v>
      </c>
      <c r="F395" s="93">
        <v>44835</v>
      </c>
      <c r="G395" s="93">
        <v>45931</v>
      </c>
      <c r="H395" s="91" t="s">
        <v>893</v>
      </c>
      <c r="I395" s="91" t="s">
        <v>6599</v>
      </c>
      <c r="J395" s="50">
        <v>41</v>
      </c>
      <c r="K395" s="50">
        <v>44</v>
      </c>
      <c r="L395" s="50" t="s">
        <v>15</v>
      </c>
      <c r="M395" s="94" t="s">
        <v>9095</v>
      </c>
      <c r="N395" s="50"/>
    </row>
    <row r="396" spans="1:14" ht="30" x14ac:dyDescent="0.25">
      <c r="A396" s="90" t="s">
        <v>9627</v>
      </c>
      <c r="B396" s="91" t="s">
        <v>6146</v>
      </c>
      <c r="C396" s="92" t="s">
        <v>9980</v>
      </c>
      <c r="D396" s="91" t="s">
        <v>6147</v>
      </c>
      <c r="E396" s="93">
        <v>44860</v>
      </c>
      <c r="F396" s="93">
        <f>E396+16</f>
        <v>44876</v>
      </c>
      <c r="G396" s="93">
        <f>EDATE(F396,36)</f>
        <v>45972</v>
      </c>
      <c r="H396" s="91" t="s">
        <v>9628</v>
      </c>
      <c r="I396" s="91" t="s">
        <v>6580</v>
      </c>
      <c r="J396" s="50">
        <v>33</v>
      </c>
      <c r="K396" s="50">
        <v>67</v>
      </c>
      <c r="L396" s="50" t="s">
        <v>25</v>
      </c>
      <c r="M396" s="94" t="s">
        <v>804</v>
      </c>
      <c r="N396" s="50"/>
    </row>
    <row r="397" spans="1:14" x14ac:dyDescent="0.25">
      <c r="A397" s="90" t="s">
        <v>9057</v>
      </c>
      <c r="B397" s="91" t="s">
        <v>9058</v>
      </c>
      <c r="C397" s="92" t="s">
        <v>9981</v>
      </c>
      <c r="D397" s="91" t="s">
        <v>19</v>
      </c>
      <c r="E397" s="50"/>
      <c r="F397" s="93">
        <v>44890</v>
      </c>
      <c r="G397" s="93">
        <v>45986</v>
      </c>
      <c r="H397" s="91" t="s">
        <v>9034</v>
      </c>
      <c r="I397" s="91" t="s">
        <v>6580</v>
      </c>
      <c r="J397" s="50">
        <v>100</v>
      </c>
      <c r="K397" s="50">
        <v>150</v>
      </c>
      <c r="L397" s="50" t="s">
        <v>25</v>
      </c>
      <c r="M397" s="94" t="s">
        <v>9059</v>
      </c>
      <c r="N397" s="50"/>
    </row>
    <row r="398" spans="1:14" x14ac:dyDescent="0.25">
      <c r="A398" s="90" t="s">
        <v>8962</v>
      </c>
      <c r="B398" s="91" t="s">
        <v>8963</v>
      </c>
      <c r="C398" s="92" t="s">
        <v>9982</v>
      </c>
      <c r="D398" s="91" t="s">
        <v>19</v>
      </c>
      <c r="E398" s="50"/>
      <c r="F398" s="93">
        <v>44824</v>
      </c>
      <c r="G398" s="93">
        <v>45920</v>
      </c>
      <c r="H398" s="91" t="s">
        <v>6759</v>
      </c>
      <c r="I398" s="91" t="s">
        <v>8903</v>
      </c>
      <c r="J398" s="50">
        <v>40</v>
      </c>
      <c r="K398" s="50">
        <v>32</v>
      </c>
      <c r="L398" s="50" t="s">
        <v>15</v>
      </c>
      <c r="M398" s="94" t="s">
        <v>8357</v>
      </c>
      <c r="N398" s="50"/>
    </row>
    <row r="399" spans="1:14" x14ac:dyDescent="0.25">
      <c r="A399" s="90" t="s">
        <v>8962</v>
      </c>
      <c r="B399" s="91" t="s">
        <v>8963</v>
      </c>
      <c r="C399" s="92" t="s">
        <v>9982</v>
      </c>
      <c r="D399" s="91" t="s">
        <v>19</v>
      </c>
      <c r="E399" s="50"/>
      <c r="F399" s="93">
        <v>44824</v>
      </c>
      <c r="G399" s="93">
        <v>45920</v>
      </c>
      <c r="H399" s="91" t="s">
        <v>6759</v>
      </c>
      <c r="I399" s="91" t="s">
        <v>8903</v>
      </c>
      <c r="J399" s="50">
        <v>48</v>
      </c>
      <c r="K399" s="50">
        <v>52</v>
      </c>
      <c r="L399" s="50" t="s">
        <v>15</v>
      </c>
      <c r="M399" s="94" t="s">
        <v>8357</v>
      </c>
      <c r="N399" s="50"/>
    </row>
    <row r="400" spans="1:14" x14ac:dyDescent="0.25">
      <c r="A400" s="90" t="s">
        <v>8962</v>
      </c>
      <c r="B400" s="91" t="s">
        <v>8963</v>
      </c>
      <c r="C400" s="92" t="s">
        <v>9982</v>
      </c>
      <c r="D400" s="91" t="s">
        <v>19</v>
      </c>
      <c r="E400" s="50"/>
      <c r="F400" s="93">
        <v>44824</v>
      </c>
      <c r="G400" s="93">
        <v>45920</v>
      </c>
      <c r="H400" s="91" t="s">
        <v>6759</v>
      </c>
      <c r="I400" s="91" t="s">
        <v>8903</v>
      </c>
      <c r="J400" s="50">
        <v>58</v>
      </c>
      <c r="K400" s="50">
        <v>54</v>
      </c>
      <c r="L400" s="50" t="s">
        <v>15</v>
      </c>
      <c r="M400" s="94" t="s">
        <v>8357</v>
      </c>
      <c r="N400" s="50"/>
    </row>
    <row r="401" spans="1:14" x14ac:dyDescent="0.25">
      <c r="A401" s="90" t="s">
        <v>8629</v>
      </c>
      <c r="B401" s="91" t="s">
        <v>8128</v>
      </c>
      <c r="C401" s="92" t="s">
        <v>9983</v>
      </c>
      <c r="D401" s="91" t="s">
        <v>1653</v>
      </c>
      <c r="E401" s="50"/>
      <c r="F401" s="93">
        <v>44673</v>
      </c>
      <c r="G401" s="93">
        <v>45769</v>
      </c>
      <c r="H401" s="91" t="s">
        <v>6658</v>
      </c>
      <c r="I401" s="91" t="s">
        <v>6599</v>
      </c>
      <c r="J401" s="50">
        <v>60</v>
      </c>
      <c r="K401" s="50">
        <v>90</v>
      </c>
      <c r="L401" s="50" t="s">
        <v>15</v>
      </c>
      <c r="M401" s="94" t="s">
        <v>8129</v>
      </c>
      <c r="N401" s="50"/>
    </row>
    <row r="402" spans="1:14" ht="30" x14ac:dyDescent="0.25">
      <c r="A402" s="90" t="s">
        <v>10196</v>
      </c>
      <c r="B402" s="91" t="s">
        <v>8128</v>
      </c>
      <c r="C402" s="92" t="s">
        <v>9983</v>
      </c>
      <c r="D402" s="91" t="s">
        <v>9424</v>
      </c>
      <c r="E402" s="93">
        <v>44985</v>
      </c>
      <c r="F402" s="93">
        <f>E402+16</f>
        <v>45001</v>
      </c>
      <c r="G402" s="93">
        <f>EDATE(F402,36)</f>
        <v>46097</v>
      </c>
      <c r="H402" s="91" t="s">
        <v>9722</v>
      </c>
      <c r="I402" s="91" t="s">
        <v>6730</v>
      </c>
      <c r="J402" s="50">
        <v>20</v>
      </c>
      <c r="K402" s="50">
        <v>33</v>
      </c>
      <c r="L402" s="50" t="s">
        <v>15</v>
      </c>
      <c r="M402" s="94" t="s">
        <v>10197</v>
      </c>
      <c r="N402" s="50"/>
    </row>
    <row r="403" spans="1:14" ht="30" x14ac:dyDescent="0.25">
      <c r="A403" s="90" t="s">
        <v>8723</v>
      </c>
      <c r="B403" s="91" t="s">
        <v>8724</v>
      </c>
      <c r="C403" s="92" t="s">
        <v>9984</v>
      </c>
      <c r="D403" s="91" t="s">
        <v>29</v>
      </c>
      <c r="E403" s="50"/>
      <c r="F403" s="93">
        <v>44714</v>
      </c>
      <c r="G403" s="93">
        <v>45810</v>
      </c>
      <c r="H403" s="91" t="s">
        <v>5749</v>
      </c>
      <c r="I403" s="91" t="s">
        <v>8903</v>
      </c>
      <c r="J403" s="50" t="s">
        <v>8725</v>
      </c>
      <c r="K403" s="50">
        <v>10</v>
      </c>
      <c r="L403" s="50" t="s">
        <v>25</v>
      </c>
      <c r="M403" s="94" t="s">
        <v>5750</v>
      </c>
      <c r="N403" s="50"/>
    </row>
    <row r="404" spans="1:14" ht="30" x14ac:dyDescent="0.25">
      <c r="A404" s="90" t="s">
        <v>9006</v>
      </c>
      <c r="B404" s="91" t="s">
        <v>3378</v>
      </c>
      <c r="C404" s="92" t="s">
        <v>9985</v>
      </c>
      <c r="D404" s="91" t="s">
        <v>29</v>
      </c>
      <c r="E404" s="50"/>
      <c r="F404" s="93">
        <v>44750</v>
      </c>
      <c r="G404" s="93">
        <v>45846</v>
      </c>
      <c r="H404" s="91" t="s">
        <v>249</v>
      </c>
      <c r="I404" s="91" t="s">
        <v>6599</v>
      </c>
      <c r="J404" s="50">
        <v>140</v>
      </c>
      <c r="K404" s="50">
        <v>0</v>
      </c>
      <c r="L404" s="50" t="s">
        <v>15</v>
      </c>
      <c r="M404" s="94" t="s">
        <v>3379</v>
      </c>
      <c r="N404" s="50"/>
    </row>
    <row r="405" spans="1:14" x14ac:dyDescent="0.25">
      <c r="A405" s="90" t="s">
        <v>8714</v>
      </c>
      <c r="B405" s="91" t="s">
        <v>5622</v>
      </c>
      <c r="C405" s="92" t="s">
        <v>9986</v>
      </c>
      <c r="D405" s="91" t="s">
        <v>772</v>
      </c>
      <c r="E405" s="50"/>
      <c r="F405" s="93">
        <v>44666</v>
      </c>
      <c r="G405" s="93">
        <v>45762</v>
      </c>
      <c r="H405" s="91" t="s">
        <v>5623</v>
      </c>
      <c r="I405" s="91" t="s">
        <v>8903</v>
      </c>
      <c r="J405" s="50">
        <v>122</v>
      </c>
      <c r="K405" s="50">
        <v>0</v>
      </c>
      <c r="L405" s="50" t="s">
        <v>25</v>
      </c>
      <c r="M405" s="94" t="s">
        <v>5624</v>
      </c>
      <c r="N405" s="50"/>
    </row>
    <row r="406" spans="1:14" ht="30" x14ac:dyDescent="0.25">
      <c r="A406" s="90" t="s">
        <v>9109</v>
      </c>
      <c r="B406" s="91" t="s">
        <v>6160</v>
      </c>
      <c r="C406" s="92" t="s">
        <v>9987</v>
      </c>
      <c r="D406" s="91" t="s">
        <v>9110</v>
      </c>
      <c r="E406" s="50"/>
      <c r="F406" s="93">
        <v>44873</v>
      </c>
      <c r="G406" s="93">
        <f>EDATE(F406,36)</f>
        <v>45969</v>
      </c>
      <c r="H406" s="91" t="s">
        <v>6620</v>
      </c>
      <c r="I406" s="91" t="s">
        <v>6730</v>
      </c>
      <c r="J406" s="50">
        <v>20</v>
      </c>
      <c r="K406" s="50">
        <v>130</v>
      </c>
      <c r="L406" s="50" t="s">
        <v>25</v>
      </c>
      <c r="M406" s="94" t="s">
        <v>7072</v>
      </c>
      <c r="N406" s="50"/>
    </row>
    <row r="407" spans="1:14" ht="30" x14ac:dyDescent="0.25">
      <c r="A407" s="90" t="s">
        <v>9371</v>
      </c>
      <c r="B407" s="91" t="s">
        <v>6160</v>
      </c>
      <c r="C407" s="92" t="s">
        <v>9987</v>
      </c>
      <c r="D407" s="91" t="s">
        <v>9372</v>
      </c>
      <c r="E407" s="93">
        <v>44936</v>
      </c>
      <c r="F407" s="93">
        <f>E407+16</f>
        <v>44952</v>
      </c>
      <c r="G407" s="93">
        <f>EDATE(F407,36)</f>
        <v>46048</v>
      </c>
      <c r="H407" s="91" t="s">
        <v>9038</v>
      </c>
      <c r="I407" s="91" t="s">
        <v>6730</v>
      </c>
      <c r="J407" s="50">
        <v>60</v>
      </c>
      <c r="K407" s="50">
        <v>240</v>
      </c>
      <c r="L407" s="50" t="s">
        <v>25</v>
      </c>
      <c r="M407" s="94" t="s">
        <v>7072</v>
      </c>
      <c r="N407" s="50"/>
    </row>
    <row r="408" spans="1:14" ht="30" x14ac:dyDescent="0.25">
      <c r="A408" s="90" t="s">
        <v>9141</v>
      </c>
      <c r="B408" s="91" t="s">
        <v>9142</v>
      </c>
      <c r="C408" s="92" t="s">
        <v>9988</v>
      </c>
      <c r="D408" s="91" t="s">
        <v>60</v>
      </c>
      <c r="E408" s="93">
        <v>44831</v>
      </c>
      <c r="F408" s="93">
        <f>E408+16</f>
        <v>44847</v>
      </c>
      <c r="G408" s="93">
        <f>EDATE(F408,36)</f>
        <v>45943</v>
      </c>
      <c r="H408" s="91" t="s">
        <v>8856</v>
      </c>
      <c r="I408" s="91" t="s">
        <v>6730</v>
      </c>
      <c r="J408" s="50">
        <v>60</v>
      </c>
      <c r="K408" s="50">
        <v>0</v>
      </c>
      <c r="L408" s="50" t="s">
        <v>15</v>
      </c>
      <c r="M408" s="94" t="s">
        <v>9143</v>
      </c>
      <c r="N408" s="50"/>
    </row>
    <row r="409" spans="1:14" ht="30" x14ac:dyDescent="0.25">
      <c r="A409" s="90" t="s">
        <v>9141</v>
      </c>
      <c r="B409" s="91" t="s">
        <v>9142</v>
      </c>
      <c r="C409" s="92" t="s">
        <v>9988</v>
      </c>
      <c r="D409" s="91" t="s">
        <v>60</v>
      </c>
      <c r="E409" s="93">
        <v>44831</v>
      </c>
      <c r="F409" s="93">
        <f>E409+16</f>
        <v>44847</v>
      </c>
      <c r="G409" s="93">
        <f>EDATE(F409,36)</f>
        <v>45943</v>
      </c>
      <c r="H409" s="91" t="s">
        <v>8857</v>
      </c>
      <c r="I409" s="91" t="s">
        <v>6730</v>
      </c>
      <c r="J409" s="50">
        <v>120</v>
      </c>
      <c r="K409" s="50">
        <v>0</v>
      </c>
      <c r="L409" s="50" t="s">
        <v>15</v>
      </c>
      <c r="M409" s="94" t="s">
        <v>9143</v>
      </c>
      <c r="N409" s="50"/>
    </row>
    <row r="410" spans="1:14" x14ac:dyDescent="0.25">
      <c r="A410" s="90" t="s">
        <v>8887</v>
      </c>
      <c r="B410" s="91" t="s">
        <v>2226</v>
      </c>
      <c r="C410" s="92" t="s">
        <v>9989</v>
      </c>
      <c r="D410" s="91" t="s">
        <v>19</v>
      </c>
      <c r="E410" s="50"/>
      <c r="F410" s="93">
        <v>44758</v>
      </c>
      <c r="G410" s="93">
        <v>45854</v>
      </c>
      <c r="H410" s="91" t="s">
        <v>8856</v>
      </c>
      <c r="I410" s="91" t="s">
        <v>6730</v>
      </c>
      <c r="J410" s="50">
        <v>61</v>
      </c>
      <c r="K410" s="50">
        <v>0</v>
      </c>
      <c r="L410" s="50" t="s">
        <v>15</v>
      </c>
      <c r="M410" s="94" t="s">
        <v>5351</v>
      </c>
      <c r="N410" s="50"/>
    </row>
    <row r="411" spans="1:14" x14ac:dyDescent="0.25">
      <c r="A411" s="90" t="s">
        <v>8887</v>
      </c>
      <c r="B411" s="91" t="s">
        <v>2226</v>
      </c>
      <c r="C411" s="92" t="s">
        <v>9989</v>
      </c>
      <c r="D411" s="91" t="s">
        <v>19</v>
      </c>
      <c r="E411" s="50"/>
      <c r="F411" s="93">
        <v>44758</v>
      </c>
      <c r="G411" s="93">
        <v>45854</v>
      </c>
      <c r="H411" s="91" t="s">
        <v>8856</v>
      </c>
      <c r="I411" s="91" t="s">
        <v>6730</v>
      </c>
      <c r="J411" s="50" t="s">
        <v>8888</v>
      </c>
      <c r="K411" s="50">
        <v>0</v>
      </c>
      <c r="L411" s="50" t="s">
        <v>15</v>
      </c>
      <c r="M411" s="94" t="s">
        <v>5351</v>
      </c>
      <c r="N411" s="50"/>
    </row>
    <row r="412" spans="1:14" x14ac:dyDescent="0.25">
      <c r="A412" s="90" t="s">
        <v>9122</v>
      </c>
      <c r="B412" s="91" t="s">
        <v>2226</v>
      </c>
      <c r="C412" s="92" t="s">
        <v>9989</v>
      </c>
      <c r="D412" s="91" t="s">
        <v>9123</v>
      </c>
      <c r="E412" s="93">
        <v>44841</v>
      </c>
      <c r="F412" s="93">
        <v>44859</v>
      </c>
      <c r="G412" s="93">
        <f>EDATE(F412,36)</f>
        <v>45955</v>
      </c>
      <c r="H412" s="91" t="s">
        <v>8857</v>
      </c>
      <c r="I412" s="91" t="s">
        <v>6730</v>
      </c>
      <c r="J412" s="50">
        <v>121</v>
      </c>
      <c r="K412" s="50">
        <v>0</v>
      </c>
      <c r="L412" s="50" t="s">
        <v>15</v>
      </c>
      <c r="M412" s="94" t="s">
        <v>5351</v>
      </c>
      <c r="N412" s="50"/>
    </row>
    <row r="413" spans="1:14" x14ac:dyDescent="0.25">
      <c r="A413" s="90" t="s">
        <v>9122</v>
      </c>
      <c r="B413" s="91" t="s">
        <v>2226</v>
      </c>
      <c r="C413" s="92" t="s">
        <v>9989</v>
      </c>
      <c r="D413" s="91" t="s">
        <v>9123</v>
      </c>
      <c r="E413" s="93">
        <v>44841</v>
      </c>
      <c r="F413" s="93">
        <v>44859</v>
      </c>
      <c r="G413" s="93">
        <f>EDATE(F413,36)</f>
        <v>45955</v>
      </c>
      <c r="H413" s="91" t="s">
        <v>8857</v>
      </c>
      <c r="I413" s="91" t="s">
        <v>6730</v>
      </c>
      <c r="J413" s="50" t="s">
        <v>9124</v>
      </c>
      <c r="K413" s="50">
        <v>0</v>
      </c>
      <c r="L413" s="50" t="s">
        <v>15</v>
      </c>
      <c r="M413" s="94" t="s">
        <v>5351</v>
      </c>
      <c r="N413" s="50"/>
    </row>
    <row r="414" spans="1:14" x14ac:dyDescent="0.25">
      <c r="A414" s="90" t="s">
        <v>8782</v>
      </c>
      <c r="B414" s="91" t="s">
        <v>2226</v>
      </c>
      <c r="C414" s="92" t="s">
        <v>9989</v>
      </c>
      <c r="D414" s="91" t="s">
        <v>19</v>
      </c>
      <c r="E414" s="50"/>
      <c r="F414" s="93">
        <v>44741</v>
      </c>
      <c r="G414" s="93">
        <v>45837</v>
      </c>
      <c r="H414" s="91" t="s">
        <v>8731</v>
      </c>
      <c r="I414" s="91" t="s">
        <v>6730</v>
      </c>
      <c r="J414" s="50">
        <v>90</v>
      </c>
      <c r="K414" s="50">
        <v>30</v>
      </c>
      <c r="L414" s="50" t="s">
        <v>25</v>
      </c>
      <c r="M414" s="94" t="s">
        <v>5351</v>
      </c>
      <c r="N414" s="50"/>
    </row>
    <row r="415" spans="1:14" x14ac:dyDescent="0.25">
      <c r="A415" s="90" t="s">
        <v>9019</v>
      </c>
      <c r="B415" s="91" t="s">
        <v>2226</v>
      </c>
      <c r="C415" s="92" t="s">
        <v>9989</v>
      </c>
      <c r="D415" s="91" t="s">
        <v>19</v>
      </c>
      <c r="E415" s="50"/>
      <c r="F415" s="93">
        <v>44768</v>
      </c>
      <c r="G415" s="93">
        <v>45864</v>
      </c>
      <c r="H415" s="91" t="s">
        <v>8731</v>
      </c>
      <c r="I415" s="91" t="s">
        <v>6730</v>
      </c>
      <c r="J415" s="50" t="s">
        <v>9020</v>
      </c>
      <c r="K415" s="50">
        <v>106</v>
      </c>
      <c r="L415" s="50" t="s">
        <v>25</v>
      </c>
      <c r="M415" s="94" t="s">
        <v>5351</v>
      </c>
      <c r="N415" s="50"/>
    </row>
    <row r="416" spans="1:14" ht="30" x14ac:dyDescent="0.25">
      <c r="A416" s="90" t="s">
        <v>9019</v>
      </c>
      <c r="B416" s="91" t="s">
        <v>2226</v>
      </c>
      <c r="C416" s="92" t="s">
        <v>9989</v>
      </c>
      <c r="D416" s="91" t="s">
        <v>19</v>
      </c>
      <c r="E416" s="50"/>
      <c r="F416" s="93">
        <v>44768</v>
      </c>
      <c r="G416" s="93">
        <v>45864</v>
      </c>
      <c r="H416" s="91" t="s">
        <v>533</v>
      </c>
      <c r="I416" s="91" t="s">
        <v>6580</v>
      </c>
      <c r="J416" s="50" t="s">
        <v>9504</v>
      </c>
      <c r="K416" s="50">
        <v>120</v>
      </c>
      <c r="L416" s="50" t="s">
        <v>25</v>
      </c>
      <c r="M416" s="94" t="s">
        <v>5351</v>
      </c>
      <c r="N416" s="50"/>
    </row>
    <row r="417" spans="1:14" x14ac:dyDescent="0.25">
      <c r="A417" s="90" t="s">
        <v>8674</v>
      </c>
      <c r="B417" s="91" t="s">
        <v>2226</v>
      </c>
      <c r="C417" s="92" t="s">
        <v>9989</v>
      </c>
      <c r="D417" s="91" t="s">
        <v>19</v>
      </c>
      <c r="E417" s="50"/>
      <c r="F417" s="93">
        <v>44625</v>
      </c>
      <c r="G417" s="93">
        <v>45721</v>
      </c>
      <c r="H417" s="91" t="s">
        <v>152</v>
      </c>
      <c r="I417" s="91" t="s">
        <v>6730</v>
      </c>
      <c r="J417" s="50">
        <v>50</v>
      </c>
      <c r="K417" s="50">
        <v>50</v>
      </c>
      <c r="L417" s="50" t="s">
        <v>25</v>
      </c>
      <c r="M417" s="94" t="s">
        <v>5351</v>
      </c>
      <c r="N417" s="50"/>
    </row>
    <row r="418" spans="1:14" x14ac:dyDescent="0.25">
      <c r="A418" s="90" t="s">
        <v>9567</v>
      </c>
      <c r="B418" s="91" t="s">
        <v>2226</v>
      </c>
      <c r="C418" s="92" t="s">
        <v>9989</v>
      </c>
      <c r="D418" s="91" t="s">
        <v>9272</v>
      </c>
      <c r="E418" s="93">
        <v>44811</v>
      </c>
      <c r="F418" s="93">
        <f>E418+16</f>
        <v>44827</v>
      </c>
      <c r="G418" s="93">
        <f>EDATE(F418,36)</f>
        <v>45923</v>
      </c>
      <c r="H418" s="91" t="s">
        <v>207</v>
      </c>
      <c r="I418" s="91" t="s">
        <v>6599</v>
      </c>
      <c r="J418" s="50" t="s">
        <v>9568</v>
      </c>
      <c r="K418" s="50">
        <v>0</v>
      </c>
      <c r="L418" s="50" t="s">
        <v>15</v>
      </c>
      <c r="M418" s="94" t="s">
        <v>5351</v>
      </c>
      <c r="N418" s="50"/>
    </row>
    <row r="419" spans="1:14" x14ac:dyDescent="0.25">
      <c r="A419" s="90" t="s">
        <v>9569</v>
      </c>
      <c r="B419" s="91" t="s">
        <v>2226</v>
      </c>
      <c r="C419" s="92" t="s">
        <v>9989</v>
      </c>
      <c r="D419" s="91" t="s">
        <v>9272</v>
      </c>
      <c r="E419" s="93">
        <v>44811</v>
      </c>
      <c r="F419" s="93">
        <f>E419+16</f>
        <v>44827</v>
      </c>
      <c r="G419" s="93">
        <f>EDATE(F419,36)</f>
        <v>45923</v>
      </c>
      <c r="H419" s="91" t="s">
        <v>6577</v>
      </c>
      <c r="I419" s="91" t="s">
        <v>9562</v>
      </c>
      <c r="J419" s="50" t="s">
        <v>9124</v>
      </c>
      <c r="K419" s="50">
        <v>0</v>
      </c>
      <c r="L419" s="50" t="s">
        <v>25</v>
      </c>
      <c r="M419" s="94" t="s">
        <v>5351</v>
      </c>
      <c r="N419" s="50"/>
    </row>
    <row r="420" spans="1:14" x14ac:dyDescent="0.25">
      <c r="A420" s="90" t="s">
        <v>9569</v>
      </c>
      <c r="B420" s="91" t="s">
        <v>2226</v>
      </c>
      <c r="C420" s="92" t="s">
        <v>9989</v>
      </c>
      <c r="D420" s="91" t="s">
        <v>9272</v>
      </c>
      <c r="E420" s="93">
        <v>44811</v>
      </c>
      <c r="F420" s="93">
        <f>E420+16</f>
        <v>44827</v>
      </c>
      <c r="G420" s="93">
        <f>EDATE(F420,36)</f>
        <v>45923</v>
      </c>
      <c r="H420" s="91" t="s">
        <v>97</v>
      </c>
      <c r="I420" s="91" t="s">
        <v>8903</v>
      </c>
      <c r="J420" s="50" t="s">
        <v>9570</v>
      </c>
      <c r="K420" s="50">
        <v>0</v>
      </c>
      <c r="L420" s="50" t="s">
        <v>25</v>
      </c>
      <c r="M420" s="94" t="s">
        <v>5351</v>
      </c>
      <c r="N420" s="50"/>
    </row>
    <row r="421" spans="1:14" ht="30" x14ac:dyDescent="0.25">
      <c r="A421" s="90" t="s">
        <v>9607</v>
      </c>
      <c r="B421" s="91" t="s">
        <v>2226</v>
      </c>
      <c r="C421" s="92" t="s">
        <v>9989</v>
      </c>
      <c r="D421" s="91" t="s">
        <v>9272</v>
      </c>
      <c r="E421" s="93">
        <v>44884</v>
      </c>
      <c r="F421" s="93">
        <f>E421+16</f>
        <v>44900</v>
      </c>
      <c r="G421" s="93">
        <f>EDATE(F421,36)</f>
        <v>45996</v>
      </c>
      <c r="H421" s="91" t="s">
        <v>9608</v>
      </c>
      <c r="I421" s="91" t="s">
        <v>6730</v>
      </c>
      <c r="J421" s="50" t="s">
        <v>8917</v>
      </c>
      <c r="K421" s="50">
        <v>30</v>
      </c>
      <c r="L421" s="50" t="s">
        <v>25</v>
      </c>
      <c r="M421" s="94" t="s">
        <v>5351</v>
      </c>
      <c r="N421" s="50"/>
    </row>
    <row r="422" spans="1:14" x14ac:dyDescent="0.25">
      <c r="A422" s="90" t="s">
        <v>8865</v>
      </c>
      <c r="B422" s="91" t="s">
        <v>8866</v>
      </c>
      <c r="C422" s="92" t="s">
        <v>9990</v>
      </c>
      <c r="D422" s="91" t="s">
        <v>19</v>
      </c>
      <c r="E422" s="93">
        <v>44760</v>
      </c>
      <c r="F422" s="93">
        <v>44776</v>
      </c>
      <c r="G422" s="93">
        <v>45872</v>
      </c>
      <c r="H422" s="91" t="s">
        <v>6620</v>
      </c>
      <c r="I422" s="91" t="s">
        <v>6599</v>
      </c>
      <c r="J422" s="50">
        <v>50</v>
      </c>
      <c r="K422" s="50">
        <v>100</v>
      </c>
      <c r="L422" s="50" t="s">
        <v>25</v>
      </c>
      <c r="M422" s="94" t="s">
        <v>8867</v>
      </c>
      <c r="N422" s="50"/>
    </row>
    <row r="423" spans="1:14" ht="30" x14ac:dyDescent="0.25">
      <c r="A423" s="90" t="s">
        <v>9757</v>
      </c>
      <c r="B423" s="91" t="s">
        <v>9758</v>
      </c>
      <c r="C423" s="92" t="s">
        <v>9991</v>
      </c>
      <c r="D423" s="91" t="s">
        <v>9572</v>
      </c>
      <c r="E423" s="93">
        <v>44943</v>
      </c>
      <c r="F423" s="93">
        <f>E423+16</f>
        <v>44959</v>
      </c>
      <c r="G423" s="93">
        <f>EDATE(F423,36)</f>
        <v>46055</v>
      </c>
      <c r="H423" s="91" t="s">
        <v>9382</v>
      </c>
      <c r="I423" s="91" t="s">
        <v>6580</v>
      </c>
      <c r="J423" s="50">
        <v>161</v>
      </c>
      <c r="K423" s="50">
        <v>89</v>
      </c>
      <c r="L423" s="50" t="s">
        <v>15</v>
      </c>
      <c r="M423" s="94" t="s">
        <v>9759</v>
      </c>
      <c r="N423" s="50"/>
    </row>
    <row r="424" spans="1:14" x14ac:dyDescent="0.25">
      <c r="A424" s="90" t="s">
        <v>8858</v>
      </c>
      <c r="B424" s="91" t="s">
        <v>2591</v>
      </c>
      <c r="C424" s="92" t="s">
        <v>9992</v>
      </c>
      <c r="D424" s="91" t="s">
        <v>216</v>
      </c>
      <c r="E424" s="50"/>
      <c r="F424" s="93">
        <v>44758</v>
      </c>
      <c r="G424" s="93">
        <v>45854</v>
      </c>
      <c r="H424" s="91" t="s">
        <v>1727</v>
      </c>
      <c r="I424" s="91" t="s">
        <v>6580</v>
      </c>
      <c r="J424" s="50">
        <v>100</v>
      </c>
      <c r="K424" s="50">
        <v>100</v>
      </c>
      <c r="L424" s="50" t="s">
        <v>25</v>
      </c>
      <c r="M424" s="94" t="s">
        <v>8859</v>
      </c>
      <c r="N424" s="50"/>
    </row>
    <row r="425" spans="1:14" x14ac:dyDescent="0.25">
      <c r="A425" s="90" t="s">
        <v>8858</v>
      </c>
      <c r="B425" s="91" t="s">
        <v>2591</v>
      </c>
      <c r="C425" s="92" t="s">
        <v>9992</v>
      </c>
      <c r="D425" s="91" t="s">
        <v>216</v>
      </c>
      <c r="E425" s="50"/>
      <c r="F425" s="93">
        <v>44758</v>
      </c>
      <c r="G425" s="93">
        <v>45854</v>
      </c>
      <c r="H425" s="91" t="s">
        <v>1729</v>
      </c>
      <c r="I425" s="91" t="s">
        <v>6580</v>
      </c>
      <c r="J425" s="50">
        <v>100</v>
      </c>
      <c r="K425" s="50">
        <v>100</v>
      </c>
      <c r="L425" s="50" t="s">
        <v>25</v>
      </c>
      <c r="M425" s="94" t="s">
        <v>8859</v>
      </c>
      <c r="N425" s="50"/>
    </row>
    <row r="426" spans="1:14" x14ac:dyDescent="0.25">
      <c r="A426" s="90" t="s">
        <v>9083</v>
      </c>
      <c r="B426" s="91" t="s">
        <v>1218</v>
      </c>
      <c r="C426" s="92" t="s">
        <v>9993</v>
      </c>
      <c r="D426" s="91" t="s">
        <v>6170</v>
      </c>
      <c r="E426" s="50"/>
      <c r="F426" s="93">
        <v>44882</v>
      </c>
      <c r="G426" s="93">
        <v>45978</v>
      </c>
      <c r="H426" s="91" t="s">
        <v>9038</v>
      </c>
      <c r="I426" s="91" t="s">
        <v>6599</v>
      </c>
      <c r="J426" s="50">
        <v>80</v>
      </c>
      <c r="K426" s="50">
        <v>220</v>
      </c>
      <c r="L426" s="50" t="s">
        <v>25</v>
      </c>
      <c r="M426" s="94" t="s">
        <v>9084</v>
      </c>
      <c r="N426" s="50"/>
    </row>
    <row r="427" spans="1:14" x14ac:dyDescent="0.25">
      <c r="A427" s="90" t="s">
        <v>9380</v>
      </c>
      <c r="B427" s="91" t="s">
        <v>8144</v>
      </c>
      <c r="C427" s="92" t="s">
        <v>9994</v>
      </c>
      <c r="D427" s="91" t="s">
        <v>9381</v>
      </c>
      <c r="E427" s="93">
        <v>44943</v>
      </c>
      <c r="F427" s="93">
        <f>E427+16</f>
        <v>44959</v>
      </c>
      <c r="G427" s="93">
        <f>EDATE(F427,36)</f>
        <v>46055</v>
      </c>
      <c r="H427" s="91" t="s">
        <v>9382</v>
      </c>
      <c r="I427" s="91" t="s">
        <v>6599</v>
      </c>
      <c r="J427" s="50">
        <v>50</v>
      </c>
      <c r="K427" s="50">
        <v>110</v>
      </c>
      <c r="L427" s="50" t="s">
        <v>15</v>
      </c>
      <c r="M427" s="94" t="s">
        <v>8145</v>
      </c>
      <c r="N427" s="50"/>
    </row>
    <row r="428" spans="1:14" x14ac:dyDescent="0.25">
      <c r="A428" s="90" t="s">
        <v>9257</v>
      </c>
      <c r="B428" s="91" t="s">
        <v>9258</v>
      </c>
      <c r="C428" s="92" t="s">
        <v>9995</v>
      </c>
      <c r="D428" s="91" t="s">
        <v>9259</v>
      </c>
      <c r="E428" s="93">
        <v>44935</v>
      </c>
      <c r="F428" s="93">
        <v>44951</v>
      </c>
      <c r="G428" s="93">
        <v>46047</v>
      </c>
      <c r="H428" s="91" t="s">
        <v>328</v>
      </c>
      <c r="I428" s="91" t="s">
        <v>8903</v>
      </c>
      <c r="J428" s="50">
        <v>120</v>
      </c>
      <c r="K428" s="50">
        <v>0</v>
      </c>
      <c r="L428" s="50" t="s">
        <v>15</v>
      </c>
      <c r="M428" s="94" t="s">
        <v>9260</v>
      </c>
      <c r="N428" s="50"/>
    </row>
    <row r="429" spans="1:14" ht="30" x14ac:dyDescent="0.25">
      <c r="A429" s="90" t="s">
        <v>8802</v>
      </c>
      <c r="B429" s="91" t="s">
        <v>8803</v>
      </c>
      <c r="C429" s="92" t="s">
        <v>9996</v>
      </c>
      <c r="D429" s="91" t="s">
        <v>19</v>
      </c>
      <c r="E429" s="50"/>
      <c r="F429" s="93">
        <v>44737</v>
      </c>
      <c r="G429" s="93">
        <v>45833</v>
      </c>
      <c r="H429" s="91" t="s">
        <v>227</v>
      </c>
      <c r="I429" s="91" t="s">
        <v>6599</v>
      </c>
      <c r="J429" s="50">
        <v>22</v>
      </c>
      <c r="K429" s="50">
        <v>23</v>
      </c>
      <c r="L429" s="50" t="s">
        <v>15</v>
      </c>
      <c r="M429" s="94" t="s">
        <v>5757</v>
      </c>
      <c r="N429" s="50"/>
    </row>
    <row r="430" spans="1:14" x14ac:dyDescent="0.25">
      <c r="A430" s="90" t="s">
        <v>11954</v>
      </c>
      <c r="B430" s="91" t="s">
        <v>9120</v>
      </c>
      <c r="C430" s="92" t="s">
        <v>9997</v>
      </c>
      <c r="D430" s="91" t="s">
        <v>19</v>
      </c>
      <c r="E430" s="50"/>
      <c r="F430" s="93">
        <v>44621</v>
      </c>
      <c r="G430" s="93">
        <v>45717</v>
      </c>
      <c r="H430" s="91" t="s">
        <v>6231</v>
      </c>
      <c r="I430" s="91"/>
      <c r="J430" s="50">
        <v>140</v>
      </c>
      <c r="K430" s="50">
        <v>160</v>
      </c>
      <c r="L430" s="50" t="s">
        <v>25</v>
      </c>
      <c r="M430" s="94" t="s">
        <v>6852</v>
      </c>
      <c r="N430" s="50"/>
    </row>
    <row r="431" spans="1:14" x14ac:dyDescent="0.25">
      <c r="A431" s="90" t="s">
        <v>9119</v>
      </c>
      <c r="B431" s="91" t="s">
        <v>9120</v>
      </c>
      <c r="C431" s="92" t="s">
        <v>9997</v>
      </c>
      <c r="D431" s="91" t="s">
        <v>9121</v>
      </c>
      <c r="E431" s="93">
        <v>44841</v>
      </c>
      <c r="F431" s="93">
        <v>44859</v>
      </c>
      <c r="G431" s="93">
        <f t="shared" ref="G431:G437" si="18">EDATE(F431,36)</f>
        <v>45955</v>
      </c>
      <c r="H431" s="91" t="s">
        <v>1528</v>
      </c>
      <c r="I431" s="91" t="s">
        <v>6580</v>
      </c>
      <c r="J431" s="50">
        <v>150</v>
      </c>
      <c r="K431" s="50">
        <v>150</v>
      </c>
      <c r="L431" s="50" t="s">
        <v>25</v>
      </c>
      <c r="M431" s="94" t="s">
        <v>6852</v>
      </c>
      <c r="N431" s="50"/>
    </row>
    <row r="432" spans="1:14" ht="30" x14ac:dyDescent="0.25">
      <c r="A432" s="90" t="s">
        <v>9119</v>
      </c>
      <c r="B432" s="91" t="s">
        <v>9120</v>
      </c>
      <c r="C432" s="92" t="s">
        <v>9997</v>
      </c>
      <c r="D432" s="91" t="s">
        <v>9121</v>
      </c>
      <c r="E432" s="93">
        <v>44841</v>
      </c>
      <c r="F432" s="93">
        <v>44859</v>
      </c>
      <c r="G432" s="93">
        <f t="shared" si="18"/>
        <v>45955</v>
      </c>
      <c r="H432" s="91" t="s">
        <v>9041</v>
      </c>
      <c r="I432" s="91" t="s">
        <v>6730</v>
      </c>
      <c r="J432" s="50">
        <v>100</v>
      </c>
      <c r="K432" s="50">
        <v>100</v>
      </c>
      <c r="L432" s="50" t="s">
        <v>25</v>
      </c>
      <c r="M432" s="94" t="s">
        <v>6852</v>
      </c>
      <c r="N432" s="50"/>
    </row>
    <row r="433" spans="1:14" x14ac:dyDescent="0.25">
      <c r="A433" s="90" t="s">
        <v>9119</v>
      </c>
      <c r="B433" s="91" t="s">
        <v>9120</v>
      </c>
      <c r="C433" s="92" t="s">
        <v>9997</v>
      </c>
      <c r="D433" s="91" t="s">
        <v>9121</v>
      </c>
      <c r="E433" s="93">
        <v>44841</v>
      </c>
      <c r="F433" s="93">
        <v>44859</v>
      </c>
      <c r="G433" s="93">
        <f t="shared" si="18"/>
        <v>45955</v>
      </c>
      <c r="H433" s="91" t="s">
        <v>1729</v>
      </c>
      <c r="I433" s="91" t="s">
        <v>6730</v>
      </c>
      <c r="J433" s="50">
        <v>100</v>
      </c>
      <c r="K433" s="50">
        <v>100</v>
      </c>
      <c r="L433" s="50" t="s">
        <v>25</v>
      </c>
      <c r="M433" s="94" t="s">
        <v>6852</v>
      </c>
      <c r="N433" s="50"/>
    </row>
    <row r="434" spans="1:14" ht="30" x14ac:dyDescent="0.25">
      <c r="A434" s="90" t="s">
        <v>9654</v>
      </c>
      <c r="B434" s="91" t="s">
        <v>9120</v>
      </c>
      <c r="C434" s="92" t="s">
        <v>9997</v>
      </c>
      <c r="D434" s="91" t="s">
        <v>9390</v>
      </c>
      <c r="E434" s="93">
        <v>44874</v>
      </c>
      <c r="F434" s="93">
        <f>E434+16</f>
        <v>44890</v>
      </c>
      <c r="G434" s="93">
        <f t="shared" si="18"/>
        <v>45986</v>
      </c>
      <c r="H434" s="91" t="s">
        <v>6719</v>
      </c>
      <c r="I434" s="91" t="s">
        <v>6599</v>
      </c>
      <c r="J434" s="50">
        <v>90</v>
      </c>
      <c r="K434" s="50">
        <v>10</v>
      </c>
      <c r="L434" s="50" t="s">
        <v>25</v>
      </c>
      <c r="M434" s="94" t="s">
        <v>6852</v>
      </c>
      <c r="N434" s="50"/>
    </row>
    <row r="435" spans="1:14" ht="30" x14ac:dyDescent="0.25">
      <c r="A435" s="90" t="s">
        <v>9184</v>
      </c>
      <c r="B435" s="91" t="s">
        <v>3716</v>
      </c>
      <c r="C435" s="92" t="s">
        <v>9998</v>
      </c>
      <c r="D435" s="91" t="s">
        <v>9140</v>
      </c>
      <c r="E435" s="93">
        <v>44876</v>
      </c>
      <c r="F435" s="93">
        <f>(E435+16)</f>
        <v>44892</v>
      </c>
      <c r="G435" s="93">
        <f t="shared" si="18"/>
        <v>45988</v>
      </c>
      <c r="H435" s="91" t="s">
        <v>1380</v>
      </c>
      <c r="I435" s="91"/>
      <c r="J435" s="50">
        <v>16</v>
      </c>
      <c r="K435" s="50">
        <v>24</v>
      </c>
      <c r="L435" s="50" t="s">
        <v>15</v>
      </c>
      <c r="M435" s="94" t="s">
        <v>9186</v>
      </c>
      <c r="N435" s="50"/>
    </row>
    <row r="436" spans="1:14" ht="30" x14ac:dyDescent="0.25">
      <c r="A436" s="90" t="s">
        <v>9184</v>
      </c>
      <c r="B436" s="91" t="s">
        <v>3716</v>
      </c>
      <c r="C436" s="92" t="s">
        <v>9998</v>
      </c>
      <c r="D436" s="91" t="s">
        <v>9140</v>
      </c>
      <c r="E436" s="93">
        <v>44876</v>
      </c>
      <c r="F436" s="93">
        <f>(E436+16)</f>
        <v>44892</v>
      </c>
      <c r="G436" s="93">
        <f t="shared" si="18"/>
        <v>45988</v>
      </c>
      <c r="H436" s="91" t="s">
        <v>8757</v>
      </c>
      <c r="I436" s="91" t="s">
        <v>9185</v>
      </c>
      <c r="J436" s="50">
        <v>21</v>
      </c>
      <c r="K436" s="50">
        <v>15</v>
      </c>
      <c r="L436" s="50" t="s">
        <v>15</v>
      </c>
      <c r="M436" s="94" t="s">
        <v>9186</v>
      </c>
      <c r="N436" s="50"/>
    </row>
    <row r="437" spans="1:14" ht="30" x14ac:dyDescent="0.25">
      <c r="A437" s="90" t="s">
        <v>9184</v>
      </c>
      <c r="B437" s="91" t="s">
        <v>3716</v>
      </c>
      <c r="C437" s="92" t="s">
        <v>9998</v>
      </c>
      <c r="D437" s="91" t="s">
        <v>9140</v>
      </c>
      <c r="E437" s="93">
        <v>44876</v>
      </c>
      <c r="F437" s="93">
        <f>(E437+16)</f>
        <v>44892</v>
      </c>
      <c r="G437" s="93">
        <f t="shared" si="18"/>
        <v>45988</v>
      </c>
      <c r="H437" s="91" t="s">
        <v>592</v>
      </c>
      <c r="I437" s="91" t="s">
        <v>9185</v>
      </c>
      <c r="J437" s="50">
        <v>21</v>
      </c>
      <c r="K437" s="50">
        <v>15</v>
      </c>
      <c r="L437" s="50" t="s">
        <v>15</v>
      </c>
      <c r="M437" s="94" t="s">
        <v>9186</v>
      </c>
      <c r="N437" s="50"/>
    </row>
    <row r="438" spans="1:14" x14ac:dyDescent="0.25">
      <c r="A438" s="90" t="s">
        <v>9261</v>
      </c>
      <c r="B438" s="91" t="s">
        <v>7120</v>
      </c>
      <c r="C438" s="92" t="s">
        <v>9999</v>
      </c>
      <c r="D438" s="91" t="s">
        <v>9262</v>
      </c>
      <c r="E438" s="93">
        <v>44931</v>
      </c>
      <c r="F438" s="93">
        <v>44947</v>
      </c>
      <c r="G438" s="93">
        <v>46043</v>
      </c>
      <c r="H438" s="91" t="s">
        <v>6598</v>
      </c>
      <c r="I438" s="91" t="s">
        <v>6730</v>
      </c>
      <c r="J438" s="50">
        <v>70</v>
      </c>
      <c r="K438" s="50">
        <v>130</v>
      </c>
      <c r="L438" s="50" t="s">
        <v>15</v>
      </c>
      <c r="M438" s="94" t="s">
        <v>7122</v>
      </c>
      <c r="N438" s="50"/>
    </row>
    <row r="439" spans="1:14" x14ac:dyDescent="0.25">
      <c r="A439" s="90" t="s">
        <v>9752</v>
      </c>
      <c r="B439" s="91" t="s">
        <v>4627</v>
      </c>
      <c r="C439" s="92" t="s">
        <v>10000</v>
      </c>
      <c r="D439" s="91" t="s">
        <v>2888</v>
      </c>
      <c r="E439" s="93">
        <v>44935</v>
      </c>
      <c r="F439" s="93">
        <f>E439+16</f>
        <v>44951</v>
      </c>
      <c r="G439" s="93">
        <f>EDATE(F439,36)</f>
        <v>46047</v>
      </c>
      <c r="H439" s="91" t="s">
        <v>9753</v>
      </c>
      <c r="I439" s="91" t="s">
        <v>6730</v>
      </c>
      <c r="J439" s="50">
        <v>40</v>
      </c>
      <c r="K439" s="50">
        <v>120</v>
      </c>
      <c r="L439" s="50" t="s">
        <v>25</v>
      </c>
      <c r="M439" s="94" t="s">
        <v>6185</v>
      </c>
      <c r="N439" s="50"/>
    </row>
    <row r="440" spans="1:14" x14ac:dyDescent="0.25">
      <c r="A440" s="90" t="s">
        <v>8840</v>
      </c>
      <c r="B440" s="91" t="s">
        <v>7125</v>
      </c>
      <c r="C440" s="92" t="s">
        <v>10001</v>
      </c>
      <c r="D440" s="91" t="s">
        <v>19</v>
      </c>
      <c r="E440" s="50"/>
      <c r="F440" s="93">
        <v>44747</v>
      </c>
      <c r="G440" s="93">
        <v>45843</v>
      </c>
      <c r="H440" s="91" t="s">
        <v>8841</v>
      </c>
      <c r="I440" s="91" t="s">
        <v>6868</v>
      </c>
      <c r="J440" s="50">
        <v>64</v>
      </c>
      <c r="K440" s="50">
        <v>96</v>
      </c>
      <c r="L440" s="50" t="s">
        <v>15</v>
      </c>
      <c r="M440" s="94" t="s">
        <v>7127</v>
      </c>
      <c r="N440" s="50"/>
    </row>
    <row r="441" spans="1:14" x14ac:dyDescent="0.25">
      <c r="A441" s="90" t="s">
        <v>9000</v>
      </c>
      <c r="B441" s="91" t="s">
        <v>9002</v>
      </c>
      <c r="C441" s="92" t="s">
        <v>10002</v>
      </c>
      <c r="D441" s="91" t="s">
        <v>40</v>
      </c>
      <c r="E441" s="50"/>
      <c r="F441" s="93">
        <v>44750</v>
      </c>
      <c r="G441" s="93">
        <v>45846</v>
      </c>
      <c r="H441" s="91" t="s">
        <v>136</v>
      </c>
      <c r="I441" s="91" t="s">
        <v>6580</v>
      </c>
      <c r="J441" s="50">
        <v>81</v>
      </c>
      <c r="K441" s="50">
        <v>0</v>
      </c>
      <c r="L441" s="50" t="s">
        <v>15</v>
      </c>
      <c r="M441" s="94" t="s">
        <v>3361</v>
      </c>
      <c r="N441" s="50"/>
    </row>
    <row r="442" spans="1:14" x14ac:dyDescent="0.25">
      <c r="A442" s="90" t="s">
        <v>8853</v>
      </c>
      <c r="B442" s="91" t="s">
        <v>8854</v>
      </c>
      <c r="C442" s="92" t="s">
        <v>10003</v>
      </c>
      <c r="D442" s="91" t="s">
        <v>1121</v>
      </c>
      <c r="E442" s="50"/>
      <c r="F442" s="93">
        <v>44720</v>
      </c>
      <c r="G442" s="93">
        <v>45816</v>
      </c>
      <c r="H442" s="91" t="s">
        <v>6231</v>
      </c>
      <c r="I442" s="91"/>
      <c r="J442" s="50">
        <v>100</v>
      </c>
      <c r="K442" s="50">
        <v>150</v>
      </c>
      <c r="L442" s="50" t="s">
        <v>25</v>
      </c>
      <c r="M442" s="94" t="s">
        <v>6192</v>
      </c>
      <c r="N442" s="50"/>
    </row>
    <row r="443" spans="1:14" x14ac:dyDescent="0.25">
      <c r="A443" s="90" t="s">
        <v>8853</v>
      </c>
      <c r="B443" s="91" t="s">
        <v>8854</v>
      </c>
      <c r="C443" s="92" t="s">
        <v>10003</v>
      </c>
      <c r="D443" s="91" t="s">
        <v>1121</v>
      </c>
      <c r="E443" s="50"/>
      <c r="F443" s="93">
        <v>44720</v>
      </c>
      <c r="G443" s="93">
        <v>45816</v>
      </c>
      <c r="H443" s="91" t="s">
        <v>1528</v>
      </c>
      <c r="I443" s="91"/>
      <c r="J443" s="50">
        <v>100</v>
      </c>
      <c r="K443" s="50">
        <v>200</v>
      </c>
      <c r="L443" s="50" t="s">
        <v>25</v>
      </c>
      <c r="M443" s="94" t="s">
        <v>6192</v>
      </c>
      <c r="N443" s="50"/>
    </row>
    <row r="444" spans="1:14" x14ac:dyDescent="0.25">
      <c r="A444" s="90" t="s">
        <v>8853</v>
      </c>
      <c r="B444" s="91" t="s">
        <v>8854</v>
      </c>
      <c r="C444" s="92" t="s">
        <v>10003</v>
      </c>
      <c r="D444" s="91" t="s">
        <v>1121</v>
      </c>
      <c r="E444" s="50"/>
      <c r="F444" s="93">
        <v>44720</v>
      </c>
      <c r="G444" s="93">
        <v>45816</v>
      </c>
      <c r="H444" s="91" t="s">
        <v>1727</v>
      </c>
      <c r="I444" s="91"/>
      <c r="J444" s="50">
        <v>50</v>
      </c>
      <c r="K444" s="50">
        <v>150</v>
      </c>
      <c r="L444" s="50" t="s">
        <v>25</v>
      </c>
      <c r="M444" s="94" t="s">
        <v>6192</v>
      </c>
      <c r="N444" s="50"/>
    </row>
    <row r="445" spans="1:14" x14ac:dyDescent="0.25">
      <c r="A445" s="90" t="s">
        <v>8853</v>
      </c>
      <c r="B445" s="91" t="s">
        <v>8854</v>
      </c>
      <c r="C445" s="92" t="s">
        <v>10003</v>
      </c>
      <c r="D445" s="91" t="s">
        <v>1121</v>
      </c>
      <c r="E445" s="50"/>
      <c r="F445" s="93">
        <v>44720</v>
      </c>
      <c r="G445" s="93">
        <v>45816</v>
      </c>
      <c r="H445" s="91" t="s">
        <v>1729</v>
      </c>
      <c r="I445" s="91"/>
      <c r="J445" s="50">
        <v>50</v>
      </c>
      <c r="K445" s="50">
        <v>150</v>
      </c>
      <c r="L445" s="50" t="s">
        <v>25</v>
      </c>
      <c r="M445" s="94" t="s">
        <v>6192</v>
      </c>
      <c r="N445" s="50"/>
    </row>
    <row r="446" spans="1:14" x14ac:dyDescent="0.25">
      <c r="A446" s="90" t="s">
        <v>8848</v>
      </c>
      <c r="B446" s="91" t="s">
        <v>8161</v>
      </c>
      <c r="C446" s="92" t="s">
        <v>10004</v>
      </c>
      <c r="D446" s="91" t="s">
        <v>8162</v>
      </c>
      <c r="E446" s="50"/>
      <c r="F446" s="93">
        <v>44761</v>
      </c>
      <c r="G446" s="93">
        <v>45857</v>
      </c>
      <c r="H446" s="91" t="s">
        <v>9727</v>
      </c>
      <c r="I446" s="91" t="s">
        <v>6730</v>
      </c>
      <c r="J446" s="50">
        <v>103</v>
      </c>
      <c r="K446" s="50">
        <v>52</v>
      </c>
      <c r="L446" s="50" t="s">
        <v>25</v>
      </c>
      <c r="M446" s="94" t="s">
        <v>8163</v>
      </c>
      <c r="N446" s="50"/>
    </row>
    <row r="447" spans="1:14" x14ac:dyDescent="0.25">
      <c r="A447" s="90" t="s">
        <v>9100</v>
      </c>
      <c r="B447" s="91" t="s">
        <v>6196</v>
      </c>
      <c r="C447" s="92" t="s">
        <v>10005</v>
      </c>
      <c r="D447" s="91" t="s">
        <v>40</v>
      </c>
      <c r="E447" s="50"/>
      <c r="F447" s="93">
        <v>44866</v>
      </c>
      <c r="G447" s="93">
        <v>45962</v>
      </c>
      <c r="H447" s="91" t="s">
        <v>6231</v>
      </c>
      <c r="I447" s="91" t="s">
        <v>6580</v>
      </c>
      <c r="J447" s="50">
        <v>20</v>
      </c>
      <c r="K447" s="50">
        <v>230</v>
      </c>
      <c r="L447" s="50" t="s">
        <v>25</v>
      </c>
      <c r="M447" s="94" t="s">
        <v>6197</v>
      </c>
      <c r="N447" s="50"/>
    </row>
    <row r="448" spans="1:14" x14ac:dyDescent="0.25">
      <c r="A448" s="90" t="s">
        <v>9693</v>
      </c>
      <c r="B448" s="91" t="s">
        <v>9694</v>
      </c>
      <c r="C448" s="92" t="s">
        <v>10006</v>
      </c>
      <c r="D448" s="91" t="s">
        <v>4788</v>
      </c>
      <c r="E448" s="93">
        <v>44922</v>
      </c>
      <c r="F448" s="93">
        <f>E448+16</f>
        <v>44938</v>
      </c>
      <c r="G448" s="93">
        <f>EDATE(F448,36)</f>
        <v>46034</v>
      </c>
      <c r="H448" s="91" t="s">
        <v>328</v>
      </c>
      <c r="I448" s="91" t="s">
        <v>6599</v>
      </c>
      <c r="J448" s="50">
        <v>102</v>
      </c>
      <c r="K448" s="50">
        <v>18</v>
      </c>
      <c r="L448" s="50" t="s">
        <v>15</v>
      </c>
      <c r="M448" s="94" t="s">
        <v>4789</v>
      </c>
      <c r="N448" s="50"/>
    </row>
    <row r="449" spans="1:14" x14ac:dyDescent="0.25">
      <c r="A449" s="90" t="s">
        <v>9506</v>
      </c>
      <c r="B449" s="91" t="s">
        <v>9507</v>
      </c>
      <c r="C449" s="92" t="s">
        <v>10007</v>
      </c>
      <c r="D449" s="91" t="s">
        <v>6315</v>
      </c>
      <c r="E449" s="93">
        <v>44783</v>
      </c>
      <c r="F449" s="93">
        <f>E449+16</f>
        <v>44799</v>
      </c>
      <c r="G449" s="93">
        <f>EDATE(F449,36)</f>
        <v>45895</v>
      </c>
      <c r="H449" s="91" t="s">
        <v>6598</v>
      </c>
      <c r="I449" s="91" t="s">
        <v>6599</v>
      </c>
      <c r="J449" s="50">
        <v>50</v>
      </c>
      <c r="K449" s="50">
        <v>100</v>
      </c>
      <c r="L449" s="50" t="s">
        <v>15</v>
      </c>
      <c r="M449" s="94" t="s">
        <v>9508</v>
      </c>
      <c r="N449" s="50"/>
    </row>
    <row r="450" spans="1:14" x14ac:dyDescent="0.25">
      <c r="A450" s="90" t="s">
        <v>9370</v>
      </c>
      <c r="B450" s="91" t="s">
        <v>1098</v>
      </c>
      <c r="C450" s="92" t="s">
        <v>10008</v>
      </c>
      <c r="D450" s="91" t="s">
        <v>19</v>
      </c>
      <c r="E450" s="93">
        <v>44931</v>
      </c>
      <c r="F450" s="93">
        <f>E450+16</f>
        <v>44947</v>
      </c>
      <c r="G450" s="93">
        <f>EDATE(F450,36)</f>
        <v>46043</v>
      </c>
      <c r="H450" s="91" t="s">
        <v>9360</v>
      </c>
      <c r="I450" s="91" t="s">
        <v>6580</v>
      </c>
      <c r="J450" s="50">
        <v>80</v>
      </c>
      <c r="K450" s="50">
        <v>80</v>
      </c>
      <c r="L450" s="50" t="s">
        <v>25</v>
      </c>
      <c r="M450" s="94" t="s">
        <v>3808</v>
      </c>
      <c r="N450" s="50"/>
    </row>
    <row r="451" spans="1:14" x14ac:dyDescent="0.25">
      <c r="A451" s="90" t="s">
        <v>8630</v>
      </c>
      <c r="B451" s="91" t="s">
        <v>2552</v>
      </c>
      <c r="C451" s="92" t="s">
        <v>10009</v>
      </c>
      <c r="D451" s="91" t="s">
        <v>19</v>
      </c>
      <c r="E451" s="50"/>
      <c r="F451" s="93">
        <v>44713</v>
      </c>
      <c r="G451" s="93">
        <v>45809</v>
      </c>
      <c r="H451" s="91" t="s">
        <v>6231</v>
      </c>
      <c r="I451" s="91"/>
      <c r="J451" s="50">
        <v>100</v>
      </c>
      <c r="K451" s="50">
        <v>150</v>
      </c>
      <c r="L451" s="50" t="s">
        <v>25</v>
      </c>
      <c r="M451" s="94" t="s">
        <v>6211</v>
      </c>
      <c r="N451" s="50"/>
    </row>
    <row r="452" spans="1:14" x14ac:dyDescent="0.25">
      <c r="A452" s="90" t="s">
        <v>8630</v>
      </c>
      <c r="B452" s="91" t="s">
        <v>2552</v>
      </c>
      <c r="C452" s="92" t="s">
        <v>10009</v>
      </c>
      <c r="D452" s="91" t="s">
        <v>19</v>
      </c>
      <c r="E452" s="50"/>
      <c r="F452" s="93">
        <v>44713</v>
      </c>
      <c r="G452" s="93">
        <v>45809</v>
      </c>
      <c r="H452" s="91" t="s">
        <v>2215</v>
      </c>
      <c r="I452" s="91"/>
      <c r="J452" s="50">
        <v>20</v>
      </c>
      <c r="K452" s="50">
        <v>60</v>
      </c>
      <c r="L452" s="50" t="s">
        <v>25</v>
      </c>
      <c r="M452" s="94" t="s">
        <v>6211</v>
      </c>
      <c r="N452" s="50"/>
    </row>
    <row r="453" spans="1:14" x14ac:dyDescent="0.25">
      <c r="A453" s="90" t="s">
        <v>8630</v>
      </c>
      <c r="B453" s="91" t="s">
        <v>2552</v>
      </c>
      <c r="C453" s="92" t="s">
        <v>10009</v>
      </c>
      <c r="D453" s="91" t="s">
        <v>19</v>
      </c>
      <c r="E453" s="50"/>
      <c r="F453" s="93">
        <v>44713</v>
      </c>
      <c r="G453" s="93">
        <v>45809</v>
      </c>
      <c r="H453" s="91" t="s">
        <v>1528</v>
      </c>
      <c r="I453" s="91"/>
      <c r="J453" s="50">
        <v>120</v>
      </c>
      <c r="K453" s="50">
        <v>180</v>
      </c>
      <c r="L453" s="50" t="s">
        <v>25</v>
      </c>
      <c r="M453" s="94" t="s">
        <v>6211</v>
      </c>
      <c r="N453" s="50"/>
    </row>
    <row r="454" spans="1:14" x14ac:dyDescent="0.25">
      <c r="A454" s="90" t="s">
        <v>8630</v>
      </c>
      <c r="B454" s="91" t="s">
        <v>2552</v>
      </c>
      <c r="C454" s="92" t="s">
        <v>10009</v>
      </c>
      <c r="D454" s="91" t="s">
        <v>19</v>
      </c>
      <c r="E454" s="50"/>
      <c r="F454" s="93">
        <v>44713</v>
      </c>
      <c r="G454" s="93">
        <v>45809</v>
      </c>
      <c r="H454" s="91" t="s">
        <v>6620</v>
      </c>
      <c r="I454" s="91"/>
      <c r="J454" s="50">
        <v>50</v>
      </c>
      <c r="K454" s="50">
        <v>100</v>
      </c>
      <c r="L454" s="50" t="s">
        <v>25</v>
      </c>
      <c r="M454" s="94" t="s">
        <v>6211</v>
      </c>
      <c r="N454" s="50"/>
    </row>
    <row r="455" spans="1:14" x14ac:dyDescent="0.25">
      <c r="A455" s="90" t="s">
        <v>8630</v>
      </c>
      <c r="B455" s="91" t="s">
        <v>2552</v>
      </c>
      <c r="C455" s="92" t="s">
        <v>10009</v>
      </c>
      <c r="D455" s="91" t="s">
        <v>19</v>
      </c>
      <c r="E455" s="50"/>
      <c r="F455" s="93">
        <v>44713</v>
      </c>
      <c r="G455" s="93">
        <v>45809</v>
      </c>
      <c r="H455" s="91" t="s">
        <v>1727</v>
      </c>
      <c r="I455" s="91"/>
      <c r="J455" s="50">
        <v>50</v>
      </c>
      <c r="K455" s="50">
        <v>150</v>
      </c>
      <c r="L455" s="50" t="s">
        <v>25</v>
      </c>
      <c r="M455" s="94" t="s">
        <v>6211</v>
      </c>
      <c r="N455" s="50"/>
    </row>
    <row r="456" spans="1:14" x14ac:dyDescent="0.25">
      <c r="A456" s="90" t="s">
        <v>8630</v>
      </c>
      <c r="B456" s="91" t="s">
        <v>2552</v>
      </c>
      <c r="C456" s="92" t="s">
        <v>10009</v>
      </c>
      <c r="D456" s="91" t="s">
        <v>19</v>
      </c>
      <c r="E456" s="50"/>
      <c r="F456" s="93">
        <v>44713</v>
      </c>
      <c r="G456" s="93">
        <v>45809</v>
      </c>
      <c r="H456" s="91" t="s">
        <v>1729</v>
      </c>
      <c r="I456" s="91"/>
      <c r="J456" s="50">
        <v>50</v>
      </c>
      <c r="K456" s="50">
        <v>150</v>
      </c>
      <c r="L456" s="50" t="s">
        <v>25</v>
      </c>
      <c r="M456" s="94" t="s">
        <v>6211</v>
      </c>
      <c r="N456" s="50"/>
    </row>
    <row r="457" spans="1:14" x14ac:dyDescent="0.25">
      <c r="A457" s="90" t="s">
        <v>9091</v>
      </c>
      <c r="B457" s="91" t="s">
        <v>1138</v>
      </c>
      <c r="C457" s="92" t="s">
        <v>10010</v>
      </c>
      <c r="D457" s="91" t="s">
        <v>5873</v>
      </c>
      <c r="E457" s="93">
        <v>44900</v>
      </c>
      <c r="F457" s="93">
        <v>44916</v>
      </c>
      <c r="G457" s="93">
        <v>46012</v>
      </c>
      <c r="H457" s="91" t="s">
        <v>9092</v>
      </c>
      <c r="I457" s="91" t="s">
        <v>6599</v>
      </c>
      <c r="J457" s="50">
        <v>201</v>
      </c>
      <c r="K457" s="50">
        <v>0</v>
      </c>
      <c r="L457" s="50" t="s">
        <v>15</v>
      </c>
      <c r="M457" s="94" t="s">
        <v>1139</v>
      </c>
      <c r="N457" s="50"/>
    </row>
    <row r="458" spans="1:14" ht="45" x14ac:dyDescent="0.25">
      <c r="A458" s="90" t="s">
        <v>8679</v>
      </c>
      <c r="B458" s="91" t="s">
        <v>174</v>
      </c>
      <c r="C458" s="92" t="s">
        <v>10011</v>
      </c>
      <c r="D458" s="91" t="s">
        <v>9467</v>
      </c>
      <c r="E458" s="50"/>
      <c r="F458" s="93">
        <v>44751</v>
      </c>
      <c r="G458" s="93">
        <v>45847</v>
      </c>
      <c r="H458" s="91" t="s">
        <v>66</v>
      </c>
      <c r="I458" s="91" t="s">
        <v>6730</v>
      </c>
      <c r="J458" s="50">
        <v>36</v>
      </c>
      <c r="K458" s="50">
        <v>25</v>
      </c>
      <c r="L458" s="50" t="s">
        <v>15</v>
      </c>
      <c r="M458" s="94" t="s">
        <v>5415</v>
      </c>
      <c r="N458" s="50"/>
    </row>
    <row r="459" spans="1:14" ht="75" x14ac:dyDescent="0.25">
      <c r="A459" s="90" t="s">
        <v>8679</v>
      </c>
      <c r="B459" s="91" t="s">
        <v>174</v>
      </c>
      <c r="C459" s="92" t="s">
        <v>10011</v>
      </c>
      <c r="D459" s="91" t="s">
        <v>9467</v>
      </c>
      <c r="E459" s="50"/>
      <c r="F459" s="93">
        <v>44751</v>
      </c>
      <c r="G459" s="93">
        <v>45847</v>
      </c>
      <c r="H459" s="91" t="s">
        <v>8680</v>
      </c>
      <c r="I459" s="91" t="s">
        <v>6730</v>
      </c>
      <c r="J459" s="50">
        <v>31</v>
      </c>
      <c r="K459" s="50">
        <v>25</v>
      </c>
      <c r="L459" s="50" t="s">
        <v>15</v>
      </c>
      <c r="M459" s="94" t="s">
        <v>5415</v>
      </c>
      <c r="N459" s="50"/>
    </row>
    <row r="460" spans="1:14" ht="30" x14ac:dyDescent="0.25">
      <c r="A460" s="90" t="s">
        <v>9466</v>
      </c>
      <c r="B460" s="91" t="s">
        <v>174</v>
      </c>
      <c r="C460" s="92" t="s">
        <v>10011</v>
      </c>
      <c r="D460" s="91" t="s">
        <v>9467</v>
      </c>
      <c r="E460" s="93">
        <v>44762</v>
      </c>
      <c r="F460" s="93">
        <f>E460+16</f>
        <v>44778</v>
      </c>
      <c r="G460" s="93">
        <f>EDATE(F460,36)</f>
        <v>45874</v>
      </c>
      <c r="H460" s="91" t="s">
        <v>8907</v>
      </c>
      <c r="I460" s="91" t="s">
        <v>6730</v>
      </c>
      <c r="J460" s="50">
        <v>100</v>
      </c>
      <c r="K460" s="50">
        <v>100</v>
      </c>
      <c r="L460" s="50" t="s">
        <v>25</v>
      </c>
      <c r="M460" s="94" t="s">
        <v>9468</v>
      </c>
      <c r="N460" s="50"/>
    </row>
    <row r="461" spans="1:14" ht="30" x14ac:dyDescent="0.25">
      <c r="A461" s="90" t="s">
        <v>9469</v>
      </c>
      <c r="B461" s="91" t="s">
        <v>174</v>
      </c>
      <c r="C461" s="92" t="s">
        <v>10011</v>
      </c>
      <c r="D461" s="91" t="s">
        <v>9467</v>
      </c>
      <c r="E461" s="93">
        <v>44762</v>
      </c>
      <c r="F461" s="93">
        <f>E461+16</f>
        <v>44778</v>
      </c>
      <c r="G461" s="93">
        <f>EDATE(F461,36)</f>
        <v>45874</v>
      </c>
      <c r="H461" s="91" t="s">
        <v>9470</v>
      </c>
      <c r="I461" s="91" t="s">
        <v>6599</v>
      </c>
      <c r="J461" s="50">
        <v>120</v>
      </c>
      <c r="K461" s="50">
        <v>0</v>
      </c>
      <c r="L461" s="50" t="s">
        <v>15</v>
      </c>
      <c r="M461" s="94" t="s">
        <v>9468</v>
      </c>
      <c r="N461" s="50"/>
    </row>
    <row r="462" spans="1:14" ht="30" x14ac:dyDescent="0.25">
      <c r="A462" s="90" t="s">
        <v>9469</v>
      </c>
      <c r="B462" s="91" t="s">
        <v>174</v>
      </c>
      <c r="C462" s="92" t="s">
        <v>10011</v>
      </c>
      <c r="D462" s="91" t="s">
        <v>9467</v>
      </c>
      <c r="E462" s="93">
        <v>44762</v>
      </c>
      <c r="F462" s="93">
        <f>E462+16</f>
        <v>44778</v>
      </c>
      <c r="G462" s="93">
        <f>EDATE(F462,36)</f>
        <v>45874</v>
      </c>
      <c r="H462" s="91" t="s">
        <v>279</v>
      </c>
      <c r="I462" s="91" t="s">
        <v>6599</v>
      </c>
      <c r="J462" s="50">
        <v>170</v>
      </c>
      <c r="K462" s="50">
        <v>0</v>
      </c>
      <c r="L462" s="50" t="s">
        <v>15</v>
      </c>
      <c r="M462" s="94" t="s">
        <v>9468</v>
      </c>
      <c r="N462" s="50"/>
    </row>
    <row r="463" spans="1:14" x14ac:dyDescent="0.25">
      <c r="A463" s="90" t="s">
        <v>8631</v>
      </c>
      <c r="B463" s="91" t="s">
        <v>8632</v>
      </c>
      <c r="C463" s="92" t="s">
        <v>10012</v>
      </c>
      <c r="D463" s="91" t="s">
        <v>19</v>
      </c>
      <c r="E463" s="50"/>
      <c r="F463" s="93">
        <v>44659</v>
      </c>
      <c r="G463" s="93">
        <v>45755</v>
      </c>
      <c r="H463" s="91" t="s">
        <v>893</v>
      </c>
      <c r="I463" s="91" t="s">
        <v>6730</v>
      </c>
      <c r="J463" s="50">
        <v>50</v>
      </c>
      <c r="K463" s="50">
        <v>30</v>
      </c>
      <c r="L463" s="50" t="s">
        <v>15</v>
      </c>
      <c r="M463" s="94" t="s">
        <v>8633</v>
      </c>
      <c r="N463" s="50"/>
    </row>
    <row r="464" spans="1:14" ht="75" x14ac:dyDescent="0.25">
      <c r="A464" s="90" t="s">
        <v>9096</v>
      </c>
      <c r="B464" s="91" t="s">
        <v>9097</v>
      </c>
      <c r="C464" s="92" t="s">
        <v>10013</v>
      </c>
      <c r="D464" s="91" t="s">
        <v>29</v>
      </c>
      <c r="E464" s="93">
        <v>44823</v>
      </c>
      <c r="F464" s="93">
        <v>44839</v>
      </c>
      <c r="G464" s="93">
        <v>45935</v>
      </c>
      <c r="H464" s="91" t="s">
        <v>2205</v>
      </c>
      <c r="I464" s="43" t="s">
        <v>9701</v>
      </c>
      <c r="J464" s="50">
        <v>144</v>
      </c>
      <c r="K464" s="50">
        <v>176</v>
      </c>
      <c r="L464" s="50" t="s">
        <v>25</v>
      </c>
      <c r="M464" s="94" t="s">
        <v>9098</v>
      </c>
      <c r="N464" s="50"/>
    </row>
    <row r="465" spans="1:14" ht="30" x14ac:dyDescent="0.25">
      <c r="A465" s="90" t="s">
        <v>9425</v>
      </c>
      <c r="B465" s="91" t="s">
        <v>9426</v>
      </c>
      <c r="C465" s="92" t="s">
        <v>10014</v>
      </c>
      <c r="D465" s="91" t="s">
        <v>9427</v>
      </c>
      <c r="E465" s="93">
        <v>44851</v>
      </c>
      <c r="F465" s="93">
        <f>E465+16</f>
        <v>44867</v>
      </c>
      <c r="G465" s="93">
        <f>EDATE(F465,36)</f>
        <v>45963</v>
      </c>
      <c r="H465" s="91" t="s">
        <v>6598</v>
      </c>
      <c r="I465" s="91" t="s">
        <v>6599</v>
      </c>
      <c r="J465" s="50">
        <v>77</v>
      </c>
      <c r="K465" s="50">
        <v>81</v>
      </c>
      <c r="L465" s="50" t="s">
        <v>15</v>
      </c>
      <c r="M465" s="94" t="s">
        <v>9428</v>
      </c>
      <c r="N465" s="50"/>
    </row>
    <row r="466" spans="1:14" x14ac:dyDescent="0.25">
      <c r="A466" s="90" t="s">
        <v>9730</v>
      </c>
      <c r="B466" s="91" t="s">
        <v>3665</v>
      </c>
      <c r="C466" s="92" t="s">
        <v>10015</v>
      </c>
      <c r="D466" s="91" t="s">
        <v>9731</v>
      </c>
      <c r="E466" s="93">
        <v>44944</v>
      </c>
      <c r="F466" s="93">
        <f>E466+16</f>
        <v>44960</v>
      </c>
      <c r="G466" s="93">
        <f>EDATE(F466,36)</f>
        <v>46056</v>
      </c>
      <c r="H466" s="91" t="s">
        <v>3388</v>
      </c>
      <c r="I466" s="91" t="s">
        <v>6730</v>
      </c>
      <c r="J466" s="50">
        <v>60</v>
      </c>
      <c r="K466" s="50">
        <v>160</v>
      </c>
      <c r="L466" s="50" t="s">
        <v>25</v>
      </c>
      <c r="M466" s="90"/>
      <c r="N466" s="50"/>
    </row>
    <row r="467" spans="1:14" ht="30" x14ac:dyDescent="0.25">
      <c r="A467" s="90" t="s">
        <v>9060</v>
      </c>
      <c r="B467" s="91" t="s">
        <v>9061</v>
      </c>
      <c r="C467" s="92" t="s">
        <v>10016</v>
      </c>
      <c r="D467" s="91" t="s">
        <v>29</v>
      </c>
      <c r="E467" s="93">
        <v>44872</v>
      </c>
      <c r="F467" s="93">
        <v>44888</v>
      </c>
      <c r="G467" s="93">
        <v>45984</v>
      </c>
      <c r="H467" s="91" t="s">
        <v>9041</v>
      </c>
      <c r="I467" s="91" t="s">
        <v>6730</v>
      </c>
      <c r="J467" s="50">
        <v>60</v>
      </c>
      <c r="K467" s="50">
        <v>140</v>
      </c>
      <c r="L467" s="50" t="s">
        <v>25</v>
      </c>
      <c r="M467" s="94" t="s">
        <v>9062</v>
      </c>
      <c r="N467" s="50"/>
    </row>
    <row r="468" spans="1:14" x14ac:dyDescent="0.25">
      <c r="A468" s="90" t="s">
        <v>9151</v>
      </c>
      <c r="B468" s="91" t="s">
        <v>9152</v>
      </c>
      <c r="C468" s="92" t="s">
        <v>10017</v>
      </c>
      <c r="D468" s="91" t="s">
        <v>13</v>
      </c>
      <c r="E468" s="93">
        <v>44818</v>
      </c>
      <c r="F468" s="93">
        <f>E468+16</f>
        <v>44834</v>
      </c>
      <c r="G468" s="93">
        <f>EDATE(F468,36)</f>
        <v>45930</v>
      </c>
      <c r="H468" s="91" t="s">
        <v>1727</v>
      </c>
      <c r="I468" s="91" t="s">
        <v>6730</v>
      </c>
      <c r="J468" s="50">
        <v>60</v>
      </c>
      <c r="K468" s="50">
        <v>140</v>
      </c>
      <c r="L468" s="50" t="s">
        <v>25</v>
      </c>
      <c r="M468" s="94" t="s">
        <v>3429</v>
      </c>
      <c r="N468" s="50"/>
    </row>
    <row r="469" spans="1:14" ht="30" x14ac:dyDescent="0.25">
      <c r="A469" s="90" t="s">
        <v>8979</v>
      </c>
      <c r="B469" s="91" t="s">
        <v>10020</v>
      </c>
      <c r="C469" s="92" t="s">
        <v>10018</v>
      </c>
      <c r="D469" s="91" t="s">
        <v>847</v>
      </c>
      <c r="E469" s="50"/>
      <c r="F469" s="93">
        <v>44827</v>
      </c>
      <c r="G469" s="93">
        <v>45923</v>
      </c>
      <c r="H469" s="91" t="s">
        <v>8943</v>
      </c>
      <c r="I469" s="91" t="s">
        <v>6580</v>
      </c>
      <c r="J469" s="50">
        <v>40</v>
      </c>
      <c r="K469" s="50">
        <v>0</v>
      </c>
      <c r="L469" s="50" t="s">
        <v>15</v>
      </c>
      <c r="M469" s="94" t="s">
        <v>1118</v>
      </c>
      <c r="N469" s="50"/>
    </row>
    <row r="470" spans="1:14" x14ac:dyDescent="0.25">
      <c r="A470" s="90" t="s">
        <v>8883</v>
      </c>
      <c r="B470" s="91" t="s">
        <v>846</v>
      </c>
      <c r="C470" s="92" t="s">
        <v>10019</v>
      </c>
      <c r="D470" s="91" t="s">
        <v>847</v>
      </c>
      <c r="E470" s="50"/>
      <c r="F470" s="93">
        <v>44758</v>
      </c>
      <c r="G470" s="93">
        <v>45854</v>
      </c>
      <c r="H470" s="91" t="s">
        <v>8856</v>
      </c>
      <c r="I470" s="91" t="s">
        <v>6730</v>
      </c>
      <c r="J470" s="50">
        <v>60</v>
      </c>
      <c r="K470" s="50">
        <v>0</v>
      </c>
      <c r="L470" s="50" t="s">
        <v>15</v>
      </c>
      <c r="M470" s="94" t="s">
        <v>1118</v>
      </c>
      <c r="N470" s="50"/>
    </row>
    <row r="471" spans="1:14" x14ac:dyDescent="0.25">
      <c r="A471" s="90" t="s">
        <v>8883</v>
      </c>
      <c r="B471" s="91" t="s">
        <v>846</v>
      </c>
      <c r="C471" s="92" t="s">
        <v>10019</v>
      </c>
      <c r="D471" s="91" t="s">
        <v>847</v>
      </c>
      <c r="E471" s="50"/>
      <c r="F471" s="93">
        <v>44758</v>
      </c>
      <c r="G471" s="93">
        <v>45854</v>
      </c>
      <c r="H471" s="91" t="s">
        <v>8857</v>
      </c>
      <c r="I471" s="91" t="s">
        <v>6730</v>
      </c>
      <c r="J471" s="50">
        <v>120</v>
      </c>
      <c r="K471" s="50">
        <v>0</v>
      </c>
      <c r="L471" s="50" t="s">
        <v>15</v>
      </c>
      <c r="M471" s="94" t="s">
        <v>1118</v>
      </c>
      <c r="N471" s="50"/>
    </row>
    <row r="472" spans="1:14" x14ac:dyDescent="0.25">
      <c r="A472" s="90" t="s">
        <v>9111</v>
      </c>
      <c r="B472" s="91" t="s">
        <v>846</v>
      </c>
      <c r="C472" s="92" t="s">
        <v>10019</v>
      </c>
      <c r="D472" s="91" t="s">
        <v>847</v>
      </c>
      <c r="E472" s="93">
        <v>44851</v>
      </c>
      <c r="F472" s="93">
        <f>E472+16</f>
        <v>44867</v>
      </c>
      <c r="G472" s="93">
        <f>EDATE(F472,36)</f>
        <v>45963</v>
      </c>
      <c r="H472" s="91" t="s">
        <v>4292</v>
      </c>
      <c r="I472" s="91" t="s">
        <v>6580</v>
      </c>
      <c r="J472" s="50">
        <v>40</v>
      </c>
      <c r="K472" s="50">
        <v>0</v>
      </c>
      <c r="L472" s="50" t="s">
        <v>15</v>
      </c>
      <c r="M472" s="94" t="s">
        <v>6240</v>
      </c>
      <c r="N472" s="50"/>
    </row>
    <row r="473" spans="1:14" x14ac:dyDescent="0.25">
      <c r="A473" s="90" t="s">
        <v>8729</v>
      </c>
      <c r="B473" s="91" t="s">
        <v>846</v>
      </c>
      <c r="C473" s="92" t="s">
        <v>10019</v>
      </c>
      <c r="D473" s="91" t="s">
        <v>8730</v>
      </c>
      <c r="E473" s="50"/>
      <c r="F473" s="93">
        <v>44741</v>
      </c>
      <c r="G473" s="93">
        <v>45837</v>
      </c>
      <c r="H473" s="91" t="s">
        <v>8731</v>
      </c>
      <c r="I473" s="91" t="s">
        <v>6580</v>
      </c>
      <c r="J473" s="50">
        <v>80</v>
      </c>
      <c r="K473" s="50">
        <v>90</v>
      </c>
      <c r="L473" s="50" t="s">
        <v>25</v>
      </c>
      <c r="M473" s="94" t="s">
        <v>1118</v>
      </c>
      <c r="N473" s="50"/>
    </row>
    <row r="474" spans="1:14" ht="30" x14ac:dyDescent="0.25">
      <c r="A474" s="90" t="s">
        <v>8729</v>
      </c>
      <c r="B474" s="91" t="s">
        <v>846</v>
      </c>
      <c r="C474" s="92" t="s">
        <v>10019</v>
      </c>
      <c r="D474" s="91" t="s">
        <v>8730</v>
      </c>
      <c r="E474" s="50"/>
      <c r="F474" s="93">
        <v>44741</v>
      </c>
      <c r="G474" s="93">
        <v>45837</v>
      </c>
      <c r="H474" s="91" t="s">
        <v>533</v>
      </c>
      <c r="I474" s="91" t="s">
        <v>6580</v>
      </c>
      <c r="J474" s="50" t="s">
        <v>8732</v>
      </c>
      <c r="K474" s="50">
        <v>80</v>
      </c>
      <c r="L474" s="50" t="s">
        <v>25</v>
      </c>
      <c r="M474" s="94" t="s">
        <v>1118</v>
      </c>
      <c r="N474" s="50"/>
    </row>
    <row r="475" spans="1:14" x14ac:dyDescent="0.25">
      <c r="A475" s="90" t="s">
        <v>9308</v>
      </c>
      <c r="B475" s="91" t="s">
        <v>846</v>
      </c>
      <c r="C475" s="92" t="s">
        <v>10019</v>
      </c>
      <c r="D475" s="91" t="s">
        <v>847</v>
      </c>
      <c r="E475" s="93">
        <v>44618</v>
      </c>
      <c r="F475" s="93">
        <f>E475+16</f>
        <v>44634</v>
      </c>
      <c r="G475" s="93">
        <f>EDATE(F475,36)</f>
        <v>45730</v>
      </c>
      <c r="H475" s="91" t="s">
        <v>97</v>
      </c>
      <c r="I475" s="91"/>
      <c r="J475" s="50">
        <v>88</v>
      </c>
      <c r="K475" s="50">
        <v>12</v>
      </c>
      <c r="L475" s="50" t="s">
        <v>25</v>
      </c>
      <c r="M475" s="94" t="s">
        <v>1118</v>
      </c>
      <c r="N475" s="50"/>
    </row>
    <row r="476" spans="1:14" ht="30" x14ac:dyDescent="0.25">
      <c r="A476" s="90" t="s">
        <v>9499</v>
      </c>
      <c r="B476" s="91" t="s">
        <v>846</v>
      </c>
      <c r="C476" s="92" t="s">
        <v>10019</v>
      </c>
      <c r="D476" s="91" t="s">
        <v>847</v>
      </c>
      <c r="E476" s="93">
        <v>44783</v>
      </c>
      <c r="F476" s="93">
        <f>E476+16</f>
        <v>44799</v>
      </c>
      <c r="G476" s="93">
        <f>EDATE(F476,36)</f>
        <v>45895</v>
      </c>
      <c r="H476" s="91" t="s">
        <v>533</v>
      </c>
      <c r="I476" s="91" t="s">
        <v>6730</v>
      </c>
      <c r="J476" s="50">
        <v>80</v>
      </c>
      <c r="K476" s="50">
        <v>80</v>
      </c>
      <c r="L476" s="50" t="s">
        <v>25</v>
      </c>
      <c r="M476" s="94" t="s">
        <v>9500</v>
      </c>
      <c r="N476" s="50"/>
    </row>
    <row r="477" spans="1:14" x14ac:dyDescent="0.25">
      <c r="A477" s="90" t="s">
        <v>9517</v>
      </c>
      <c r="B477" s="91" t="s">
        <v>846</v>
      </c>
      <c r="C477" s="92" t="s">
        <v>10019</v>
      </c>
      <c r="D477" s="91" t="s">
        <v>847</v>
      </c>
      <c r="E477" s="93">
        <v>44785</v>
      </c>
      <c r="F477" s="93">
        <f>E477+16</f>
        <v>44801</v>
      </c>
      <c r="G477" s="93">
        <f>EDATE(F477,36)</f>
        <v>45897</v>
      </c>
      <c r="H477" s="91" t="s">
        <v>136</v>
      </c>
      <c r="I477" s="91" t="s">
        <v>6580</v>
      </c>
      <c r="J477" s="50">
        <v>80</v>
      </c>
      <c r="K477" s="50">
        <v>0</v>
      </c>
      <c r="L477" s="50" t="s">
        <v>15</v>
      </c>
      <c r="M477" s="94" t="s">
        <v>6240</v>
      </c>
      <c r="N477" s="50"/>
    </row>
    <row r="478" spans="1:14" x14ac:dyDescent="0.25">
      <c r="A478" s="90" t="s">
        <v>9755</v>
      </c>
      <c r="B478" s="91" t="s">
        <v>846</v>
      </c>
      <c r="C478" s="92" t="s">
        <v>10019</v>
      </c>
      <c r="D478" s="91" t="s">
        <v>847</v>
      </c>
      <c r="E478" s="93">
        <v>44943</v>
      </c>
      <c r="F478" s="93">
        <f>E478+16</f>
        <v>44959</v>
      </c>
      <c r="G478" s="93">
        <f>EDATE(F478,36)</f>
        <v>46055</v>
      </c>
      <c r="H478" s="91" t="s">
        <v>207</v>
      </c>
      <c r="I478" s="91" t="s">
        <v>6599</v>
      </c>
      <c r="J478" s="50">
        <v>130</v>
      </c>
      <c r="K478" s="50">
        <v>30</v>
      </c>
      <c r="L478" s="50" t="s">
        <v>15</v>
      </c>
      <c r="M478" s="94" t="s">
        <v>1118</v>
      </c>
      <c r="N478" s="50"/>
    </row>
    <row r="479" spans="1:14" x14ac:dyDescent="0.25">
      <c r="A479" s="90" t="s">
        <v>8972</v>
      </c>
      <c r="B479" s="91" t="s">
        <v>4767</v>
      </c>
      <c r="C479" s="92" t="s">
        <v>10021</v>
      </c>
      <c r="D479" s="91" t="s">
        <v>29</v>
      </c>
      <c r="E479" s="50"/>
      <c r="F479" s="93">
        <v>44812</v>
      </c>
      <c r="G479" s="93">
        <v>45908</v>
      </c>
      <c r="H479" s="91" t="s">
        <v>8856</v>
      </c>
      <c r="I479" s="91" t="s">
        <v>6730</v>
      </c>
      <c r="J479" s="50">
        <v>72</v>
      </c>
      <c r="K479" s="50">
        <v>0</v>
      </c>
      <c r="L479" s="50" t="s">
        <v>15</v>
      </c>
      <c r="M479" s="94" t="s">
        <v>8974</v>
      </c>
      <c r="N479" s="50"/>
    </row>
    <row r="480" spans="1:14" x14ac:dyDescent="0.25">
      <c r="A480" s="90" t="s">
        <v>8973</v>
      </c>
      <c r="B480" s="91" t="s">
        <v>4767</v>
      </c>
      <c r="C480" s="92" t="s">
        <v>10021</v>
      </c>
      <c r="D480" s="91" t="s">
        <v>29</v>
      </c>
      <c r="E480" s="50"/>
      <c r="F480" s="93">
        <v>44812</v>
      </c>
      <c r="G480" s="93">
        <v>45908</v>
      </c>
      <c r="H480" s="91" t="s">
        <v>8857</v>
      </c>
      <c r="I480" s="91" t="s">
        <v>6730</v>
      </c>
      <c r="J480" s="50">
        <v>132</v>
      </c>
      <c r="K480" s="50">
        <v>0</v>
      </c>
      <c r="L480" s="50" t="s">
        <v>15</v>
      </c>
      <c r="M480" s="94" t="s">
        <v>8974</v>
      </c>
      <c r="N480" s="50"/>
    </row>
    <row r="481" spans="1:14" ht="30" x14ac:dyDescent="0.25">
      <c r="A481" s="90" t="s">
        <v>8811</v>
      </c>
      <c r="B481" s="91" t="s">
        <v>8812</v>
      </c>
      <c r="C481" s="92" t="s">
        <v>10022</v>
      </c>
      <c r="D481" s="91" t="s">
        <v>19</v>
      </c>
      <c r="E481" s="93">
        <v>44756</v>
      </c>
      <c r="F481" s="93">
        <v>44772</v>
      </c>
      <c r="G481" s="93">
        <v>45868</v>
      </c>
      <c r="H481" s="91" t="s">
        <v>8432</v>
      </c>
      <c r="I481" s="91" t="s">
        <v>6599</v>
      </c>
      <c r="J481" s="50">
        <v>95</v>
      </c>
      <c r="K481" s="50">
        <v>55</v>
      </c>
      <c r="L481" s="50" t="s">
        <v>15</v>
      </c>
      <c r="M481" s="94" t="s">
        <v>8813</v>
      </c>
      <c r="N481" s="50"/>
    </row>
    <row r="482" spans="1:14" x14ac:dyDescent="0.25">
      <c r="A482" s="90" t="s">
        <v>8634</v>
      </c>
      <c r="B482" s="91" t="s">
        <v>8635</v>
      </c>
      <c r="C482" s="92" t="s">
        <v>10023</v>
      </c>
      <c r="D482" s="91" t="s">
        <v>140</v>
      </c>
      <c r="E482" s="50"/>
      <c r="F482" s="93">
        <v>44665</v>
      </c>
      <c r="G482" s="93">
        <v>45761</v>
      </c>
      <c r="H482" s="91" t="s">
        <v>328</v>
      </c>
      <c r="I482" s="91" t="s">
        <v>6599</v>
      </c>
      <c r="J482" s="50">
        <v>120</v>
      </c>
      <c r="K482" s="50">
        <v>0</v>
      </c>
      <c r="L482" s="50" t="s">
        <v>15</v>
      </c>
      <c r="M482" s="90" t="s">
        <v>8636</v>
      </c>
      <c r="N482" s="50"/>
    </row>
    <row r="483" spans="1:14" x14ac:dyDescent="0.25">
      <c r="A483" s="90" t="s">
        <v>9243</v>
      </c>
      <c r="B483" s="91" t="s">
        <v>9239</v>
      </c>
      <c r="C483" s="92" t="s">
        <v>10024</v>
      </c>
      <c r="D483" s="91" t="s">
        <v>75</v>
      </c>
      <c r="E483" s="93">
        <v>44903</v>
      </c>
      <c r="F483" s="93">
        <f t="shared" ref="F483:F488" si="19">(E483+16)</f>
        <v>44919</v>
      </c>
      <c r="G483" s="93">
        <f t="shared" ref="G483:G488" si="20">EDATE(F483,36)</f>
        <v>46015</v>
      </c>
      <c r="H483" s="91" t="s">
        <v>136</v>
      </c>
      <c r="I483" s="91" t="s">
        <v>6580</v>
      </c>
      <c r="J483" s="50">
        <v>80</v>
      </c>
      <c r="K483" s="50">
        <v>0</v>
      </c>
      <c r="L483" s="50" t="s">
        <v>15</v>
      </c>
      <c r="M483" s="94" t="s">
        <v>77</v>
      </c>
      <c r="N483" s="50"/>
    </row>
    <row r="484" spans="1:14" x14ac:dyDescent="0.25">
      <c r="A484" s="90" t="s">
        <v>9243</v>
      </c>
      <c r="B484" s="91" t="s">
        <v>9239</v>
      </c>
      <c r="C484" s="92" t="s">
        <v>10024</v>
      </c>
      <c r="D484" s="91" t="s">
        <v>75</v>
      </c>
      <c r="E484" s="93">
        <v>44903</v>
      </c>
      <c r="F484" s="93">
        <f t="shared" si="19"/>
        <v>44919</v>
      </c>
      <c r="G484" s="93">
        <f t="shared" si="20"/>
        <v>46015</v>
      </c>
      <c r="H484" s="91" t="s">
        <v>9240</v>
      </c>
      <c r="I484" s="91" t="s">
        <v>6580</v>
      </c>
      <c r="J484" s="50">
        <v>80</v>
      </c>
      <c r="K484" s="50">
        <v>0</v>
      </c>
      <c r="L484" s="50" t="s">
        <v>15</v>
      </c>
      <c r="M484" s="94" t="s">
        <v>77</v>
      </c>
      <c r="N484" s="50"/>
    </row>
    <row r="485" spans="1:14" x14ac:dyDescent="0.25">
      <c r="A485" s="90" t="s">
        <v>9243</v>
      </c>
      <c r="B485" s="91" t="s">
        <v>9239</v>
      </c>
      <c r="C485" s="92" t="s">
        <v>10024</v>
      </c>
      <c r="D485" s="91" t="s">
        <v>75</v>
      </c>
      <c r="E485" s="93">
        <v>44903</v>
      </c>
      <c r="F485" s="93">
        <f t="shared" si="19"/>
        <v>44919</v>
      </c>
      <c r="G485" s="93">
        <f t="shared" si="20"/>
        <v>46015</v>
      </c>
      <c r="H485" s="91" t="s">
        <v>91</v>
      </c>
      <c r="I485" s="91" t="s">
        <v>6580</v>
      </c>
      <c r="J485" s="50">
        <v>50</v>
      </c>
      <c r="K485" s="50">
        <v>0</v>
      </c>
      <c r="L485" s="50" t="s">
        <v>15</v>
      </c>
      <c r="M485" s="94" t="s">
        <v>77</v>
      </c>
      <c r="N485" s="50"/>
    </row>
    <row r="486" spans="1:14" x14ac:dyDescent="0.25">
      <c r="A486" s="90" t="s">
        <v>9243</v>
      </c>
      <c r="B486" s="91" t="s">
        <v>9239</v>
      </c>
      <c r="C486" s="92" t="s">
        <v>10024</v>
      </c>
      <c r="D486" s="91" t="s">
        <v>75</v>
      </c>
      <c r="E486" s="93">
        <v>44903</v>
      </c>
      <c r="F486" s="93">
        <f t="shared" si="19"/>
        <v>44919</v>
      </c>
      <c r="G486" s="93">
        <f t="shared" si="20"/>
        <v>46015</v>
      </c>
      <c r="H486" s="91" t="s">
        <v>9241</v>
      </c>
      <c r="I486" s="91" t="s">
        <v>6580</v>
      </c>
      <c r="J486" s="50">
        <v>40</v>
      </c>
      <c r="K486" s="50">
        <v>0</v>
      </c>
      <c r="L486" s="50" t="s">
        <v>15</v>
      </c>
      <c r="M486" s="94" t="s">
        <v>77</v>
      </c>
      <c r="N486" s="50"/>
    </row>
    <row r="487" spans="1:14" x14ac:dyDescent="0.25">
      <c r="A487" s="90" t="s">
        <v>9243</v>
      </c>
      <c r="B487" s="91" t="s">
        <v>9239</v>
      </c>
      <c r="C487" s="92" t="s">
        <v>10024</v>
      </c>
      <c r="D487" s="91" t="s">
        <v>75</v>
      </c>
      <c r="E487" s="93">
        <v>44903</v>
      </c>
      <c r="F487" s="93">
        <f t="shared" si="19"/>
        <v>44919</v>
      </c>
      <c r="G487" s="93">
        <f t="shared" si="20"/>
        <v>46015</v>
      </c>
      <c r="H487" s="91" t="s">
        <v>78</v>
      </c>
      <c r="I487" s="91" t="s">
        <v>6580</v>
      </c>
      <c r="J487" s="50">
        <v>80</v>
      </c>
      <c r="K487" s="50">
        <v>0</v>
      </c>
      <c r="L487" s="50" t="s">
        <v>15</v>
      </c>
      <c r="M487" s="94" t="s">
        <v>77</v>
      </c>
      <c r="N487" s="50"/>
    </row>
    <row r="488" spans="1:14" x14ac:dyDescent="0.25">
      <c r="A488" s="90" t="s">
        <v>9243</v>
      </c>
      <c r="B488" s="91" t="s">
        <v>9239</v>
      </c>
      <c r="C488" s="92" t="s">
        <v>10024</v>
      </c>
      <c r="D488" s="91" t="s">
        <v>75</v>
      </c>
      <c r="E488" s="93">
        <v>44903</v>
      </c>
      <c r="F488" s="93">
        <f t="shared" si="19"/>
        <v>44919</v>
      </c>
      <c r="G488" s="93">
        <f t="shared" si="20"/>
        <v>46015</v>
      </c>
      <c r="H488" s="91" t="s">
        <v>9159</v>
      </c>
      <c r="I488" s="91" t="s">
        <v>6580</v>
      </c>
      <c r="J488" s="50">
        <v>120</v>
      </c>
      <c r="K488" s="50">
        <v>0</v>
      </c>
      <c r="L488" s="50" t="s">
        <v>15</v>
      </c>
      <c r="M488" s="94" t="s">
        <v>77</v>
      </c>
      <c r="N488" s="50"/>
    </row>
    <row r="489" spans="1:14" x14ac:dyDescent="0.25">
      <c r="A489" s="90" t="s">
        <v>9033</v>
      </c>
      <c r="B489" s="91" t="s">
        <v>8223</v>
      </c>
      <c r="C489" s="92" t="s">
        <v>10025</v>
      </c>
      <c r="D489" s="91" t="s">
        <v>19</v>
      </c>
      <c r="E489" s="50"/>
      <c r="F489" s="93">
        <v>44876</v>
      </c>
      <c r="G489" s="93">
        <v>45972</v>
      </c>
      <c r="H489" s="91" t="s">
        <v>9034</v>
      </c>
      <c r="I489" s="91" t="s">
        <v>6580</v>
      </c>
      <c r="J489" s="50" t="s">
        <v>8898</v>
      </c>
      <c r="K489" s="50">
        <v>130</v>
      </c>
      <c r="L489" s="50" t="s">
        <v>25</v>
      </c>
      <c r="M489" s="94" t="s">
        <v>2793</v>
      </c>
      <c r="N489" s="50"/>
    </row>
    <row r="490" spans="1:14" x14ac:dyDescent="0.25">
      <c r="A490" s="90" t="s">
        <v>8881</v>
      </c>
      <c r="B490" s="91" t="s">
        <v>8882</v>
      </c>
      <c r="C490" s="92" t="s">
        <v>10026</v>
      </c>
      <c r="D490" s="91" t="s">
        <v>116</v>
      </c>
      <c r="E490" s="50"/>
      <c r="F490" s="93">
        <v>44742</v>
      </c>
      <c r="G490" s="93">
        <v>45838</v>
      </c>
      <c r="H490" s="91" t="s">
        <v>8856</v>
      </c>
      <c r="I490" s="91" t="s">
        <v>6730</v>
      </c>
      <c r="J490" s="50">
        <v>60</v>
      </c>
      <c r="K490" s="50">
        <v>0</v>
      </c>
      <c r="L490" s="50" t="s">
        <v>15</v>
      </c>
      <c r="M490" s="94" t="s">
        <v>8884</v>
      </c>
      <c r="N490" s="50"/>
    </row>
    <row r="491" spans="1:14" x14ac:dyDescent="0.25">
      <c r="A491" s="90" t="s">
        <v>8881</v>
      </c>
      <c r="B491" s="91" t="s">
        <v>8882</v>
      </c>
      <c r="C491" s="92" t="s">
        <v>10026</v>
      </c>
      <c r="D491" s="91" t="s">
        <v>116</v>
      </c>
      <c r="E491" s="50"/>
      <c r="F491" s="93">
        <v>44742</v>
      </c>
      <c r="G491" s="93">
        <v>45838</v>
      </c>
      <c r="H491" s="91" t="s">
        <v>8857</v>
      </c>
      <c r="I491" s="91" t="s">
        <v>6730</v>
      </c>
      <c r="J491" s="50">
        <v>120</v>
      </c>
      <c r="K491" s="50">
        <v>0</v>
      </c>
      <c r="L491" s="50" t="s">
        <v>15</v>
      </c>
      <c r="M491" s="94" t="s">
        <v>8884</v>
      </c>
      <c r="N491" s="50"/>
    </row>
    <row r="492" spans="1:14" x14ac:dyDescent="0.25">
      <c r="A492" s="90" t="s">
        <v>9172</v>
      </c>
      <c r="B492" s="91" t="s">
        <v>9173</v>
      </c>
      <c r="C492" s="92" t="s">
        <v>10027</v>
      </c>
      <c r="D492" s="91" t="s">
        <v>1121</v>
      </c>
      <c r="E492" s="93">
        <v>44877</v>
      </c>
      <c r="F492" s="93">
        <v>44894</v>
      </c>
      <c r="G492" s="93">
        <f>EDATE(F492,36)</f>
        <v>45990</v>
      </c>
      <c r="H492" s="91" t="s">
        <v>9086</v>
      </c>
      <c r="I492" s="91" t="s">
        <v>6599</v>
      </c>
      <c r="J492" s="50">
        <v>70</v>
      </c>
      <c r="K492" s="50">
        <v>82</v>
      </c>
      <c r="L492" s="50" t="s">
        <v>25</v>
      </c>
      <c r="M492" s="94" t="s">
        <v>9174</v>
      </c>
      <c r="N492" s="50"/>
    </row>
    <row r="493" spans="1:14" x14ac:dyDescent="0.25">
      <c r="A493" s="90" t="s">
        <v>9279</v>
      </c>
      <c r="B493" s="91" t="s">
        <v>9280</v>
      </c>
      <c r="C493" s="92" t="s">
        <v>10025</v>
      </c>
      <c r="D493" s="91" t="s">
        <v>9272</v>
      </c>
      <c r="E493" s="93">
        <v>44915</v>
      </c>
      <c r="F493" s="93">
        <f>E493+16</f>
        <v>44931</v>
      </c>
      <c r="G493" s="93">
        <f>EDATE(F493,36)</f>
        <v>46027</v>
      </c>
      <c r="H493" s="91" t="s">
        <v>8856</v>
      </c>
      <c r="I493" s="91" t="s">
        <v>6730</v>
      </c>
      <c r="J493" s="50">
        <v>60</v>
      </c>
      <c r="K493" s="50">
        <v>0</v>
      </c>
      <c r="L493" s="50" t="s">
        <v>15</v>
      </c>
      <c r="M493" s="94" t="s">
        <v>9281</v>
      </c>
      <c r="N493" s="50"/>
    </row>
    <row r="494" spans="1:14" x14ac:dyDescent="0.25">
      <c r="A494" s="90" t="s">
        <v>9518</v>
      </c>
      <c r="B494" s="91" t="s">
        <v>4659</v>
      </c>
      <c r="C494" s="92" t="s">
        <v>10028</v>
      </c>
      <c r="D494" s="91" t="s">
        <v>9519</v>
      </c>
      <c r="E494" s="93">
        <v>44785</v>
      </c>
      <c r="F494" s="93">
        <f>E494+16</f>
        <v>44801</v>
      </c>
      <c r="G494" s="93">
        <f>EDATE(F494,36)</f>
        <v>45897</v>
      </c>
      <c r="H494" s="91" t="s">
        <v>328</v>
      </c>
      <c r="I494" s="91" t="s">
        <v>8903</v>
      </c>
      <c r="J494" s="50" t="s">
        <v>9520</v>
      </c>
      <c r="K494" s="50">
        <v>0</v>
      </c>
      <c r="L494" s="50" t="s">
        <v>15</v>
      </c>
      <c r="M494" s="94" t="s">
        <v>7238</v>
      </c>
      <c r="N494" s="50"/>
    </row>
    <row r="495" spans="1:14" x14ac:dyDescent="0.25">
      <c r="A495" s="90" t="s">
        <v>8637</v>
      </c>
      <c r="B495" s="91" t="s">
        <v>8638</v>
      </c>
      <c r="C495" s="92" t="s">
        <v>10029</v>
      </c>
      <c r="D495" s="91" t="s">
        <v>8639</v>
      </c>
      <c r="E495" s="50"/>
      <c r="F495" s="93">
        <v>44673</v>
      </c>
      <c r="G495" s="93">
        <v>45769</v>
      </c>
      <c r="H495" s="91" t="s">
        <v>6813</v>
      </c>
      <c r="I495" s="91" t="s">
        <v>6730</v>
      </c>
      <c r="J495" s="50">
        <v>30</v>
      </c>
      <c r="K495" s="50">
        <v>40</v>
      </c>
      <c r="L495" s="50" t="s">
        <v>25</v>
      </c>
      <c r="M495" s="94" t="s">
        <v>8640</v>
      </c>
      <c r="N495" s="50"/>
    </row>
    <row r="496" spans="1:14" ht="30" x14ac:dyDescent="0.25">
      <c r="A496" s="90" t="s">
        <v>9754</v>
      </c>
      <c r="B496" s="91" t="s">
        <v>3648</v>
      </c>
      <c r="C496" s="92" t="s">
        <v>10030</v>
      </c>
      <c r="D496" s="91" t="s">
        <v>6280</v>
      </c>
      <c r="E496" s="93">
        <v>44939</v>
      </c>
      <c r="F496" s="93">
        <f>E496+16</f>
        <v>44955</v>
      </c>
      <c r="G496" s="93">
        <f>EDATE(F496,36)</f>
        <v>46051</v>
      </c>
      <c r="H496" s="91" t="s">
        <v>1056</v>
      </c>
      <c r="I496" s="91" t="s">
        <v>6580</v>
      </c>
      <c r="J496" s="50">
        <v>31</v>
      </c>
      <c r="K496" s="50">
        <v>33</v>
      </c>
      <c r="L496" s="50" t="s">
        <v>25</v>
      </c>
      <c r="M496" s="94" t="s">
        <v>3650</v>
      </c>
      <c r="N496" s="50"/>
    </row>
    <row r="497" spans="1:14" ht="30" x14ac:dyDescent="0.25">
      <c r="A497" s="90" t="s">
        <v>9198</v>
      </c>
      <c r="B497" s="91" t="s">
        <v>2660</v>
      </c>
      <c r="C497" s="92" t="s">
        <v>10031</v>
      </c>
      <c r="D497" s="91" t="s">
        <v>29</v>
      </c>
      <c r="E497" s="93">
        <v>44879</v>
      </c>
      <c r="F497" s="93">
        <f>(E497+16)</f>
        <v>44895</v>
      </c>
      <c r="G497" s="93">
        <f>EDATE(F497,36)</f>
        <v>45991</v>
      </c>
      <c r="H497" s="91" t="s">
        <v>9199</v>
      </c>
      <c r="I497" s="91" t="s">
        <v>6580</v>
      </c>
      <c r="J497" s="50">
        <v>120</v>
      </c>
      <c r="K497" s="50">
        <v>0</v>
      </c>
      <c r="L497" s="50" t="s">
        <v>25</v>
      </c>
      <c r="M497" s="94" t="s">
        <v>9201</v>
      </c>
      <c r="N497" s="50"/>
    </row>
    <row r="498" spans="1:14" x14ac:dyDescent="0.25">
      <c r="A498" s="90" t="s">
        <v>9198</v>
      </c>
      <c r="B498" s="91" t="s">
        <v>2660</v>
      </c>
      <c r="C498" s="92" t="s">
        <v>10031</v>
      </c>
      <c r="D498" s="91" t="s">
        <v>29</v>
      </c>
      <c r="E498" s="93">
        <v>44879</v>
      </c>
      <c r="F498" s="93">
        <f>(E498+16)</f>
        <v>44895</v>
      </c>
      <c r="G498" s="93">
        <f>EDATE(F498,36)</f>
        <v>45991</v>
      </c>
      <c r="H498" s="91" t="s">
        <v>9200</v>
      </c>
      <c r="I498" s="91" t="s">
        <v>6580</v>
      </c>
      <c r="J498" s="50">
        <v>120</v>
      </c>
      <c r="K498" s="50">
        <v>0</v>
      </c>
      <c r="L498" s="50" t="s">
        <v>25</v>
      </c>
      <c r="M498" s="94" t="s">
        <v>9201</v>
      </c>
      <c r="N498" s="50"/>
    </row>
    <row r="499" spans="1:14" ht="30" x14ac:dyDescent="0.25">
      <c r="A499" s="90" t="s">
        <v>9021</v>
      </c>
      <c r="B499" s="91" t="s">
        <v>10032</v>
      </c>
      <c r="C499" s="92" t="s">
        <v>10033</v>
      </c>
      <c r="D499" s="91" t="s">
        <v>140</v>
      </c>
      <c r="E499" s="50"/>
      <c r="F499" s="93">
        <v>44768</v>
      </c>
      <c r="G499" s="93">
        <v>45864</v>
      </c>
      <c r="H499" s="91" t="s">
        <v>9022</v>
      </c>
      <c r="I499" s="91" t="s">
        <v>6730</v>
      </c>
      <c r="J499" s="50" t="s">
        <v>9023</v>
      </c>
      <c r="K499" s="50">
        <v>0</v>
      </c>
      <c r="L499" s="50" t="s">
        <v>25</v>
      </c>
      <c r="M499" s="94" t="s">
        <v>9024</v>
      </c>
      <c r="N499" s="50"/>
    </row>
    <row r="500" spans="1:14" ht="30" x14ac:dyDescent="0.25">
      <c r="A500" s="90" t="s">
        <v>9736</v>
      </c>
      <c r="B500" s="91" t="s">
        <v>9737</v>
      </c>
      <c r="C500" s="92" t="s">
        <v>9817</v>
      </c>
      <c r="D500" s="91" t="s">
        <v>783</v>
      </c>
      <c r="E500" s="93">
        <v>44935</v>
      </c>
      <c r="F500" s="93">
        <f t="shared" ref="F500:F507" si="21">E500+16</f>
        <v>44951</v>
      </c>
      <c r="G500" s="93">
        <f t="shared" ref="G500:G507" si="22">EDATE(F500,36)</f>
        <v>46047</v>
      </c>
      <c r="H500" s="91" t="s">
        <v>8731</v>
      </c>
      <c r="I500" s="91" t="s">
        <v>6730</v>
      </c>
      <c r="J500" s="50">
        <v>130</v>
      </c>
      <c r="K500" s="50">
        <v>40</v>
      </c>
      <c r="L500" s="50" t="s">
        <v>25</v>
      </c>
      <c r="M500" s="94" t="s">
        <v>784</v>
      </c>
      <c r="N500" s="50"/>
    </row>
    <row r="501" spans="1:14" ht="30" x14ac:dyDescent="0.25">
      <c r="A501" s="90" t="s">
        <v>9766</v>
      </c>
      <c r="B501" s="91" t="s">
        <v>9737</v>
      </c>
      <c r="C501" s="92" t="s">
        <v>9817</v>
      </c>
      <c r="D501" s="91" t="s">
        <v>783</v>
      </c>
      <c r="E501" s="93">
        <v>44607</v>
      </c>
      <c r="F501" s="93">
        <f t="shared" si="21"/>
        <v>44623</v>
      </c>
      <c r="G501" s="93">
        <f t="shared" si="22"/>
        <v>45719</v>
      </c>
      <c r="H501" s="91" t="s">
        <v>279</v>
      </c>
      <c r="I501" s="91"/>
      <c r="J501" s="50">
        <v>170</v>
      </c>
      <c r="K501" s="50">
        <v>0</v>
      </c>
      <c r="L501" s="50" t="s">
        <v>15</v>
      </c>
      <c r="M501" s="94" t="s">
        <v>784</v>
      </c>
      <c r="N501" s="50"/>
    </row>
    <row r="502" spans="1:14" x14ac:dyDescent="0.25">
      <c r="A502" s="90" t="s">
        <v>9776</v>
      </c>
      <c r="B502" s="91" t="s">
        <v>9777</v>
      </c>
      <c r="C502" s="92" t="s">
        <v>9821</v>
      </c>
      <c r="D502" s="91" t="s">
        <v>29</v>
      </c>
      <c r="E502" s="93">
        <v>44975</v>
      </c>
      <c r="F502" s="93">
        <f t="shared" si="21"/>
        <v>44991</v>
      </c>
      <c r="G502" s="93">
        <f t="shared" si="22"/>
        <v>46087</v>
      </c>
      <c r="H502" s="91" t="s">
        <v>9038</v>
      </c>
      <c r="I502" s="91" t="s">
        <v>6730</v>
      </c>
      <c r="J502" s="50">
        <v>150</v>
      </c>
      <c r="K502" s="50">
        <v>150</v>
      </c>
      <c r="L502" s="50" t="s">
        <v>25</v>
      </c>
      <c r="M502" s="94" t="s">
        <v>5301</v>
      </c>
      <c r="N502" s="50"/>
    </row>
    <row r="503" spans="1:14" ht="60" x14ac:dyDescent="0.25">
      <c r="A503" s="90" t="s">
        <v>9776</v>
      </c>
      <c r="B503" s="91" t="s">
        <v>9777</v>
      </c>
      <c r="C503" s="92" t="s">
        <v>9821</v>
      </c>
      <c r="D503" s="91" t="s">
        <v>29</v>
      </c>
      <c r="E503" s="93">
        <v>44975</v>
      </c>
      <c r="F503" s="93">
        <f t="shared" si="21"/>
        <v>44991</v>
      </c>
      <c r="G503" s="93">
        <f t="shared" si="22"/>
        <v>46087</v>
      </c>
      <c r="H503" s="91" t="s">
        <v>9039</v>
      </c>
      <c r="I503" s="91" t="s">
        <v>9778</v>
      </c>
      <c r="J503" s="50">
        <v>150</v>
      </c>
      <c r="K503" s="50">
        <v>150</v>
      </c>
      <c r="L503" s="50" t="s">
        <v>25</v>
      </c>
      <c r="M503" s="94" t="s">
        <v>5301</v>
      </c>
      <c r="N503" s="50"/>
    </row>
    <row r="504" spans="1:14" ht="60" x14ac:dyDescent="0.25">
      <c r="A504" s="90" t="s">
        <v>9776</v>
      </c>
      <c r="B504" s="91" t="s">
        <v>9777</v>
      </c>
      <c r="C504" s="92" t="s">
        <v>9821</v>
      </c>
      <c r="D504" s="91" t="s">
        <v>29</v>
      </c>
      <c r="E504" s="93">
        <v>44975</v>
      </c>
      <c r="F504" s="93">
        <f t="shared" si="21"/>
        <v>44991</v>
      </c>
      <c r="G504" s="93">
        <f t="shared" si="22"/>
        <v>46087</v>
      </c>
      <c r="H504" s="91" t="s">
        <v>9037</v>
      </c>
      <c r="I504" s="91" t="s">
        <v>9779</v>
      </c>
      <c r="J504" s="50">
        <v>150</v>
      </c>
      <c r="K504" s="50">
        <v>150</v>
      </c>
      <c r="L504" s="50" t="s">
        <v>25</v>
      </c>
      <c r="M504" s="94" t="s">
        <v>5301</v>
      </c>
      <c r="N504" s="50"/>
    </row>
    <row r="505" spans="1:14" x14ac:dyDescent="0.25">
      <c r="A505" s="90" t="s">
        <v>9776</v>
      </c>
      <c r="B505" s="91" t="s">
        <v>9777</v>
      </c>
      <c r="C505" s="92" t="s">
        <v>9821</v>
      </c>
      <c r="D505" s="91" t="s">
        <v>29</v>
      </c>
      <c r="E505" s="93">
        <v>44975</v>
      </c>
      <c r="F505" s="93">
        <f t="shared" si="21"/>
        <v>44991</v>
      </c>
      <c r="G505" s="93">
        <f t="shared" si="22"/>
        <v>46087</v>
      </c>
      <c r="H505" s="91" t="s">
        <v>9034</v>
      </c>
      <c r="I505" s="91" t="s">
        <v>6730</v>
      </c>
      <c r="J505" s="50">
        <v>180</v>
      </c>
      <c r="K505" s="50">
        <v>120</v>
      </c>
      <c r="L505" s="50" t="s">
        <v>25</v>
      </c>
      <c r="M505" s="94" t="s">
        <v>5301</v>
      </c>
      <c r="N505" s="50"/>
    </row>
    <row r="506" spans="1:14" ht="30" x14ac:dyDescent="0.25">
      <c r="A506" s="90" t="s">
        <v>9776</v>
      </c>
      <c r="B506" s="91" t="s">
        <v>9777</v>
      </c>
      <c r="C506" s="92" t="s">
        <v>9821</v>
      </c>
      <c r="D506" s="91" t="s">
        <v>29</v>
      </c>
      <c r="E506" s="93">
        <v>44975</v>
      </c>
      <c r="F506" s="93">
        <f t="shared" si="21"/>
        <v>44991</v>
      </c>
      <c r="G506" s="93">
        <f t="shared" si="22"/>
        <v>46087</v>
      </c>
      <c r="H506" s="91" t="s">
        <v>9041</v>
      </c>
      <c r="I506" s="91" t="s">
        <v>6730</v>
      </c>
      <c r="J506" s="50">
        <v>100</v>
      </c>
      <c r="K506" s="50">
        <v>100</v>
      </c>
      <c r="L506" s="50" t="s">
        <v>25</v>
      </c>
      <c r="M506" s="94" t="s">
        <v>5301</v>
      </c>
      <c r="N506" s="50"/>
    </row>
    <row r="507" spans="1:14" ht="30" x14ac:dyDescent="0.25">
      <c r="A507" s="90" t="s">
        <v>9776</v>
      </c>
      <c r="B507" s="91" t="s">
        <v>9777</v>
      </c>
      <c r="C507" s="92" t="s">
        <v>9821</v>
      </c>
      <c r="D507" s="91" t="s">
        <v>29</v>
      </c>
      <c r="E507" s="93">
        <v>44975</v>
      </c>
      <c r="F507" s="93">
        <f t="shared" si="21"/>
        <v>44991</v>
      </c>
      <c r="G507" s="93">
        <f t="shared" si="22"/>
        <v>46087</v>
      </c>
      <c r="H507" s="91" t="s">
        <v>9040</v>
      </c>
      <c r="I507" s="91" t="s">
        <v>6730</v>
      </c>
      <c r="J507" s="50">
        <v>100</v>
      </c>
      <c r="K507" s="50">
        <v>100</v>
      </c>
      <c r="L507" s="50" t="s">
        <v>25</v>
      </c>
      <c r="M507" s="94" t="s">
        <v>5301</v>
      </c>
      <c r="N507" s="50"/>
    </row>
    <row r="508" spans="1:14" x14ac:dyDescent="0.25">
      <c r="A508" s="90" t="s">
        <v>8893</v>
      </c>
      <c r="B508" s="91" t="s">
        <v>8894</v>
      </c>
      <c r="C508" s="92" t="s">
        <v>10034</v>
      </c>
      <c r="D508" s="91" t="s">
        <v>7202</v>
      </c>
      <c r="E508" s="50"/>
      <c r="F508" s="93">
        <v>44758</v>
      </c>
      <c r="G508" s="93">
        <v>45854</v>
      </c>
      <c r="H508" s="91" t="s">
        <v>8856</v>
      </c>
      <c r="I508" s="91" t="s">
        <v>6730</v>
      </c>
      <c r="J508" s="50">
        <v>60</v>
      </c>
      <c r="K508" s="50">
        <v>0</v>
      </c>
      <c r="L508" s="50" t="s">
        <v>15</v>
      </c>
      <c r="M508" s="94" t="s">
        <v>8895</v>
      </c>
      <c r="N508" s="50"/>
    </row>
    <row r="509" spans="1:14" x14ac:dyDescent="0.25">
      <c r="A509" s="90" t="s">
        <v>8893</v>
      </c>
      <c r="B509" s="91" t="s">
        <v>8894</v>
      </c>
      <c r="C509" s="92" t="s">
        <v>10034</v>
      </c>
      <c r="D509" s="91" t="s">
        <v>7202</v>
      </c>
      <c r="E509" s="50"/>
      <c r="F509" s="93">
        <v>44758</v>
      </c>
      <c r="G509" s="93">
        <v>45854</v>
      </c>
      <c r="H509" s="91" t="s">
        <v>8857</v>
      </c>
      <c r="I509" s="91" t="s">
        <v>6730</v>
      </c>
      <c r="J509" s="50">
        <v>120</v>
      </c>
      <c r="K509" s="50">
        <v>0</v>
      </c>
      <c r="L509" s="50" t="s">
        <v>15</v>
      </c>
      <c r="M509" s="94" t="s">
        <v>8895</v>
      </c>
      <c r="N509" s="50"/>
    </row>
    <row r="510" spans="1:14" x14ac:dyDescent="0.25">
      <c r="A510" s="90" t="s">
        <v>8964</v>
      </c>
      <c r="B510" s="91" t="s">
        <v>8965</v>
      </c>
      <c r="C510" s="92" t="s">
        <v>10035</v>
      </c>
      <c r="D510" s="91" t="s">
        <v>19</v>
      </c>
      <c r="E510" s="50"/>
      <c r="F510" s="93">
        <v>44811</v>
      </c>
      <c r="G510" s="93">
        <v>45907</v>
      </c>
      <c r="H510" s="91" t="s">
        <v>7327</v>
      </c>
      <c r="I510" s="91" t="s">
        <v>8903</v>
      </c>
      <c r="J510" s="50">
        <v>80</v>
      </c>
      <c r="K510" s="50">
        <v>70</v>
      </c>
      <c r="L510" s="50" t="s">
        <v>25</v>
      </c>
      <c r="M510" s="94" t="s">
        <v>8966</v>
      </c>
      <c r="N510" s="50"/>
    </row>
    <row r="511" spans="1:14" x14ac:dyDescent="0.25">
      <c r="A511" s="90" t="s">
        <v>9375</v>
      </c>
      <c r="B511" s="91" t="s">
        <v>9376</v>
      </c>
      <c r="C511" s="92" t="s">
        <v>10036</v>
      </c>
      <c r="D511" s="91" t="s">
        <v>9377</v>
      </c>
      <c r="E511" s="93">
        <v>44949</v>
      </c>
      <c r="F511" s="93">
        <f>E511+16</f>
        <v>44965</v>
      </c>
      <c r="G511" s="93">
        <f>EDATE(F511,36)</f>
        <v>46061</v>
      </c>
      <c r="H511" s="91" t="s">
        <v>9045</v>
      </c>
      <c r="I511" s="91" t="s">
        <v>6599</v>
      </c>
      <c r="J511" s="50">
        <v>90</v>
      </c>
      <c r="K511" s="50">
        <v>160</v>
      </c>
      <c r="L511" s="50" t="s">
        <v>25</v>
      </c>
      <c r="M511" s="94" t="s">
        <v>9378</v>
      </c>
      <c r="N511" s="50"/>
    </row>
    <row r="512" spans="1:14" ht="30" x14ac:dyDescent="0.25">
      <c r="A512" s="90" t="s">
        <v>9703</v>
      </c>
      <c r="B512" s="91" t="s">
        <v>9376</v>
      </c>
      <c r="C512" s="92" t="s">
        <v>10036</v>
      </c>
      <c r="D512" s="91" t="s">
        <v>9377</v>
      </c>
      <c r="E512" s="93">
        <v>44958</v>
      </c>
      <c r="F512" s="93">
        <f>E512+16</f>
        <v>44974</v>
      </c>
      <c r="G512" s="93">
        <f>EDATE(F512,36)</f>
        <v>46070</v>
      </c>
      <c r="H512" s="91" t="s">
        <v>9219</v>
      </c>
      <c r="I512" s="91" t="s">
        <v>6730</v>
      </c>
      <c r="J512" s="50">
        <v>19</v>
      </c>
      <c r="K512" s="50">
        <v>31</v>
      </c>
      <c r="L512" s="50" t="s">
        <v>15</v>
      </c>
      <c r="M512" s="94" t="s">
        <v>9378</v>
      </c>
      <c r="N512" s="50"/>
    </row>
    <row r="513" spans="1:14" ht="30" x14ac:dyDescent="0.25">
      <c r="A513" s="90" t="s">
        <v>8976</v>
      </c>
      <c r="B513" s="91" t="s">
        <v>8977</v>
      </c>
      <c r="C513" s="92" t="s">
        <v>10037</v>
      </c>
      <c r="D513" s="91" t="s">
        <v>29</v>
      </c>
      <c r="E513" s="50"/>
      <c r="F513" s="93">
        <v>44811</v>
      </c>
      <c r="G513" s="93">
        <v>45907</v>
      </c>
      <c r="H513" s="91" t="s">
        <v>8856</v>
      </c>
      <c r="I513" s="91" t="s">
        <v>6730</v>
      </c>
      <c r="J513" s="50">
        <v>60</v>
      </c>
      <c r="K513" s="50">
        <v>0</v>
      </c>
      <c r="L513" s="50" t="s">
        <v>15</v>
      </c>
      <c r="M513" s="90" t="s">
        <v>8978</v>
      </c>
      <c r="N513" s="50"/>
    </row>
    <row r="514" spans="1:14" x14ac:dyDescent="0.25">
      <c r="A514" s="90" t="s">
        <v>8779</v>
      </c>
      <c r="B514" s="91" t="s">
        <v>825</v>
      </c>
      <c r="C514" s="92" t="s">
        <v>10038</v>
      </c>
      <c r="D514" s="91" t="s">
        <v>19</v>
      </c>
      <c r="E514" s="50"/>
      <c r="F514" s="93">
        <v>44750</v>
      </c>
      <c r="G514" s="93">
        <v>45846</v>
      </c>
      <c r="H514" s="91" t="s">
        <v>826</v>
      </c>
      <c r="I514" s="91"/>
      <c r="J514" s="50">
        <v>268</v>
      </c>
      <c r="K514" s="50">
        <v>0</v>
      </c>
      <c r="L514" s="50" t="s">
        <v>15</v>
      </c>
      <c r="M514" s="94" t="s">
        <v>827</v>
      </c>
      <c r="N514" s="50"/>
    </row>
    <row r="515" spans="1:14" x14ac:dyDescent="0.25">
      <c r="A515" s="90" t="s">
        <v>9557</v>
      </c>
      <c r="B515" s="91" t="s">
        <v>4596</v>
      </c>
      <c r="C515" s="92" t="s">
        <v>10039</v>
      </c>
      <c r="D515" s="91" t="s">
        <v>1471</v>
      </c>
      <c r="E515" s="93">
        <v>44811</v>
      </c>
      <c r="F515" s="93">
        <f>E515+16</f>
        <v>44827</v>
      </c>
      <c r="G515" s="93">
        <f>EDATE(F515,36)</f>
        <v>45923</v>
      </c>
      <c r="H515" s="91" t="s">
        <v>3512</v>
      </c>
      <c r="I515" s="91" t="s">
        <v>6730</v>
      </c>
      <c r="J515" s="50">
        <v>105</v>
      </c>
      <c r="K515" s="50">
        <v>95</v>
      </c>
      <c r="L515" s="50" t="s">
        <v>25</v>
      </c>
      <c r="M515" s="94" t="s">
        <v>7252</v>
      </c>
      <c r="N515" s="50"/>
    </row>
    <row r="516" spans="1:14" x14ac:dyDescent="0.25">
      <c r="A516" s="90" t="s">
        <v>8896</v>
      </c>
      <c r="B516" s="91" t="s">
        <v>8897</v>
      </c>
      <c r="C516" s="92" t="s">
        <v>10040</v>
      </c>
      <c r="D516" s="91" t="s">
        <v>2752</v>
      </c>
      <c r="E516" s="50"/>
      <c r="F516" s="93">
        <v>44775</v>
      </c>
      <c r="G516" s="93">
        <v>45871</v>
      </c>
      <c r="H516" s="91" t="s">
        <v>8856</v>
      </c>
      <c r="I516" s="91" t="s">
        <v>6730</v>
      </c>
      <c r="J516" s="50">
        <v>60</v>
      </c>
      <c r="K516" s="50">
        <v>0</v>
      </c>
      <c r="L516" s="50" t="s">
        <v>15</v>
      </c>
      <c r="M516" s="94" t="s">
        <v>8899</v>
      </c>
      <c r="N516" s="50"/>
    </row>
    <row r="517" spans="1:14" x14ac:dyDescent="0.25">
      <c r="A517" s="90" t="s">
        <v>8896</v>
      </c>
      <c r="B517" s="91" t="s">
        <v>8897</v>
      </c>
      <c r="C517" s="92" t="s">
        <v>10040</v>
      </c>
      <c r="D517" s="91" t="s">
        <v>2752</v>
      </c>
      <c r="E517" s="50"/>
      <c r="F517" s="93">
        <v>44775</v>
      </c>
      <c r="G517" s="93">
        <v>45871</v>
      </c>
      <c r="H517" s="91" t="s">
        <v>8857</v>
      </c>
      <c r="I517" s="91" t="s">
        <v>6730</v>
      </c>
      <c r="J517" s="50">
        <v>120</v>
      </c>
      <c r="K517" s="50">
        <v>0</v>
      </c>
      <c r="L517" s="50" t="s">
        <v>15</v>
      </c>
      <c r="M517" s="94" t="s">
        <v>8899</v>
      </c>
      <c r="N517" s="50"/>
    </row>
    <row r="518" spans="1:14" x14ac:dyDescent="0.25">
      <c r="A518" s="90" t="s">
        <v>8896</v>
      </c>
      <c r="B518" s="91" t="s">
        <v>8897</v>
      </c>
      <c r="C518" s="92" t="s">
        <v>10040</v>
      </c>
      <c r="D518" s="91" t="s">
        <v>2752</v>
      </c>
      <c r="E518" s="50"/>
      <c r="F518" s="93">
        <v>44775</v>
      </c>
      <c r="G518" s="93">
        <v>45871</v>
      </c>
      <c r="H518" s="91" t="s">
        <v>8856</v>
      </c>
      <c r="I518" s="91" t="s">
        <v>6730</v>
      </c>
      <c r="J518" s="50" t="s">
        <v>8902</v>
      </c>
      <c r="K518" s="50">
        <v>0</v>
      </c>
      <c r="L518" s="50" t="s">
        <v>15</v>
      </c>
      <c r="M518" s="94" t="s">
        <v>8899</v>
      </c>
      <c r="N518" s="50"/>
    </row>
    <row r="519" spans="1:14" x14ac:dyDescent="0.25">
      <c r="A519" s="90" t="s">
        <v>8896</v>
      </c>
      <c r="B519" s="91" t="s">
        <v>8897</v>
      </c>
      <c r="C519" s="92" t="s">
        <v>10040</v>
      </c>
      <c r="D519" s="91" t="s">
        <v>2752</v>
      </c>
      <c r="E519" s="50"/>
      <c r="F519" s="93">
        <v>44775</v>
      </c>
      <c r="G519" s="93">
        <v>45871</v>
      </c>
      <c r="H519" s="91" t="s">
        <v>8857</v>
      </c>
      <c r="I519" s="91" t="s">
        <v>6730</v>
      </c>
      <c r="J519" s="50" t="s">
        <v>8898</v>
      </c>
      <c r="K519" s="50">
        <v>0</v>
      </c>
      <c r="L519" s="50" t="s">
        <v>15</v>
      </c>
      <c r="M519" s="94" t="s">
        <v>8899</v>
      </c>
      <c r="N519" s="50"/>
    </row>
    <row r="520" spans="1:14" x14ac:dyDescent="0.25">
      <c r="A520" s="90" t="s">
        <v>9521</v>
      </c>
      <c r="B520" s="91" t="s">
        <v>1596</v>
      </c>
      <c r="C520" s="92" t="s">
        <v>10041</v>
      </c>
      <c r="D520" s="91" t="s">
        <v>1919</v>
      </c>
      <c r="E520" s="93">
        <v>44771</v>
      </c>
      <c r="F520" s="93">
        <f>E520+16</f>
        <v>44787</v>
      </c>
      <c r="G520" s="93">
        <f>EDATE(F520,36)</f>
        <v>45883</v>
      </c>
      <c r="H520" s="91" t="s">
        <v>265</v>
      </c>
      <c r="I520" s="91" t="s">
        <v>6868</v>
      </c>
      <c r="J520" s="50">
        <v>120</v>
      </c>
      <c r="K520" s="50">
        <v>0</v>
      </c>
      <c r="L520" s="50" t="s">
        <v>15</v>
      </c>
      <c r="M520" s="94" t="s">
        <v>1597</v>
      </c>
      <c r="N520" s="50"/>
    </row>
    <row r="521" spans="1:14" x14ac:dyDescent="0.25">
      <c r="A521" s="90" t="s">
        <v>9521</v>
      </c>
      <c r="B521" s="91" t="s">
        <v>1596</v>
      </c>
      <c r="C521" s="92" t="s">
        <v>10041</v>
      </c>
      <c r="D521" s="91" t="s">
        <v>1919</v>
      </c>
      <c r="E521" s="93">
        <v>44771</v>
      </c>
      <c r="F521" s="93">
        <f>E521+16</f>
        <v>44787</v>
      </c>
      <c r="G521" s="93">
        <f>EDATE(F521,36)</f>
        <v>45883</v>
      </c>
      <c r="H521" s="91" t="s">
        <v>9522</v>
      </c>
      <c r="I521" s="91" t="s">
        <v>6868</v>
      </c>
      <c r="J521" s="50">
        <v>124</v>
      </c>
      <c r="K521" s="50">
        <v>0</v>
      </c>
      <c r="L521" s="50" t="s">
        <v>15</v>
      </c>
      <c r="M521" s="94" t="s">
        <v>1597</v>
      </c>
      <c r="N521" s="50"/>
    </row>
    <row r="522" spans="1:14" x14ac:dyDescent="0.25">
      <c r="A522" s="90" t="s">
        <v>9521</v>
      </c>
      <c r="B522" s="91" t="s">
        <v>1596</v>
      </c>
      <c r="C522" s="92" t="s">
        <v>10041</v>
      </c>
      <c r="D522" s="91" t="s">
        <v>1919</v>
      </c>
      <c r="E522" s="93">
        <v>44771</v>
      </c>
      <c r="F522" s="93">
        <f>E522+16</f>
        <v>44787</v>
      </c>
      <c r="G522" s="93">
        <f>EDATE(F522,36)</f>
        <v>45883</v>
      </c>
      <c r="H522" s="91" t="s">
        <v>328</v>
      </c>
      <c r="I522" s="91" t="s">
        <v>8903</v>
      </c>
      <c r="J522" s="50">
        <v>120</v>
      </c>
      <c r="K522" s="50">
        <v>0</v>
      </c>
      <c r="L522" s="50" t="s">
        <v>15</v>
      </c>
      <c r="M522" s="94" t="s">
        <v>1597</v>
      </c>
      <c r="N522" s="50"/>
    </row>
    <row r="523" spans="1:14" x14ac:dyDescent="0.25">
      <c r="A523" s="90" t="s">
        <v>9656</v>
      </c>
      <c r="B523" s="91" t="s">
        <v>1596</v>
      </c>
      <c r="C523" s="92" t="s">
        <v>10041</v>
      </c>
      <c r="D523" s="91" t="s">
        <v>1919</v>
      </c>
      <c r="E523" s="93">
        <v>44880</v>
      </c>
      <c r="F523" s="93">
        <f>E523+16</f>
        <v>44896</v>
      </c>
      <c r="G523" s="93">
        <f>EDATE(F523,36)</f>
        <v>45992</v>
      </c>
      <c r="H523" s="91" t="s">
        <v>9411</v>
      </c>
      <c r="I523" s="91" t="s">
        <v>8903</v>
      </c>
      <c r="J523" s="50">
        <v>100</v>
      </c>
      <c r="K523" s="50">
        <v>0</v>
      </c>
      <c r="L523" s="50" t="s">
        <v>25</v>
      </c>
      <c r="M523" s="94" t="s">
        <v>1597</v>
      </c>
      <c r="N523" s="50"/>
    </row>
    <row r="524" spans="1:14" x14ac:dyDescent="0.25">
      <c r="A524" s="90" t="s">
        <v>8835</v>
      </c>
      <c r="B524" s="91" t="s">
        <v>8676</v>
      </c>
      <c r="C524" s="92" t="s">
        <v>10042</v>
      </c>
      <c r="D524" s="91" t="s">
        <v>29</v>
      </c>
      <c r="E524" s="50"/>
      <c r="F524" s="93">
        <v>44747</v>
      </c>
      <c r="G524" s="93">
        <v>45843</v>
      </c>
      <c r="H524" s="91" t="s">
        <v>136</v>
      </c>
      <c r="I524" s="91"/>
      <c r="J524" s="50">
        <v>80</v>
      </c>
      <c r="K524" s="50">
        <v>0</v>
      </c>
      <c r="L524" s="50" t="s">
        <v>15</v>
      </c>
      <c r="M524" s="94" t="s">
        <v>688</v>
      </c>
      <c r="N524" s="50"/>
    </row>
    <row r="525" spans="1:14" x14ac:dyDescent="0.25">
      <c r="A525" s="90" t="s">
        <v>9206</v>
      </c>
      <c r="B525" s="91" t="s">
        <v>8676</v>
      </c>
      <c r="C525" s="92" t="s">
        <v>10042</v>
      </c>
      <c r="D525" s="91" t="s">
        <v>29</v>
      </c>
      <c r="E525" s="93">
        <v>44889</v>
      </c>
      <c r="F525" s="93">
        <f>E525+16</f>
        <v>44905</v>
      </c>
      <c r="G525" s="93">
        <f>EDATE(F525,36)</f>
        <v>46001</v>
      </c>
      <c r="H525" s="91" t="s">
        <v>91</v>
      </c>
      <c r="I525" s="91" t="s">
        <v>6580</v>
      </c>
      <c r="J525" s="50">
        <v>56</v>
      </c>
      <c r="K525" s="50">
        <v>0</v>
      </c>
      <c r="L525" s="50" t="s">
        <v>15</v>
      </c>
      <c r="M525" s="94" t="s">
        <v>688</v>
      </c>
      <c r="N525" s="50"/>
    </row>
    <row r="526" spans="1:14" x14ac:dyDescent="0.25">
      <c r="A526" s="90" t="s">
        <v>8675</v>
      </c>
      <c r="B526" s="91" t="s">
        <v>8676</v>
      </c>
      <c r="C526" s="92" t="s">
        <v>10042</v>
      </c>
      <c r="D526" s="91" t="s">
        <v>29</v>
      </c>
      <c r="E526" s="50"/>
      <c r="F526" s="93">
        <v>44651</v>
      </c>
      <c r="G526" s="93">
        <v>45747</v>
      </c>
      <c r="H526" s="91" t="s">
        <v>182</v>
      </c>
      <c r="I526" s="91" t="s">
        <v>6580</v>
      </c>
      <c r="J526" s="50">
        <v>75</v>
      </c>
      <c r="K526" s="50">
        <v>75</v>
      </c>
      <c r="L526" s="50" t="s">
        <v>25</v>
      </c>
      <c r="M526" s="94" t="s">
        <v>688</v>
      </c>
      <c r="N526" s="50"/>
    </row>
    <row r="527" spans="1:14" x14ac:dyDescent="0.25">
      <c r="A527" s="90" t="s">
        <v>8675</v>
      </c>
      <c r="B527" s="91" t="s">
        <v>8676</v>
      </c>
      <c r="C527" s="92" t="s">
        <v>10042</v>
      </c>
      <c r="D527" s="91" t="s">
        <v>29</v>
      </c>
      <c r="E527" s="50"/>
      <c r="F527" s="93">
        <v>44651</v>
      </c>
      <c r="G527" s="93">
        <v>45747</v>
      </c>
      <c r="H527" s="91" t="s">
        <v>2818</v>
      </c>
      <c r="I527" s="91" t="s">
        <v>6599</v>
      </c>
      <c r="J527" s="50">
        <v>125</v>
      </c>
      <c r="K527" s="50">
        <v>125</v>
      </c>
      <c r="L527" s="50" t="s">
        <v>25</v>
      </c>
      <c r="M527" s="94" t="s">
        <v>688</v>
      </c>
      <c r="N527" s="50"/>
    </row>
    <row r="528" spans="1:14" x14ac:dyDescent="0.25">
      <c r="A528" s="90" t="s">
        <v>9446</v>
      </c>
      <c r="B528" s="91" t="s">
        <v>8676</v>
      </c>
      <c r="C528" s="92" t="s">
        <v>10042</v>
      </c>
      <c r="D528" s="91" t="s">
        <v>6315</v>
      </c>
      <c r="E528" s="93">
        <v>44752</v>
      </c>
      <c r="F528" s="93">
        <f t="shared" ref="F528:F537" si="23">E528+16</f>
        <v>44768</v>
      </c>
      <c r="G528" s="93">
        <f t="shared" ref="G528:G547" si="24">EDATE(F528,36)</f>
        <v>45864</v>
      </c>
      <c r="H528" s="91" t="s">
        <v>137</v>
      </c>
      <c r="I528" s="91" t="s">
        <v>6730</v>
      </c>
      <c r="J528" s="50">
        <v>104</v>
      </c>
      <c r="K528" s="50">
        <v>0</v>
      </c>
      <c r="L528" s="50" t="s">
        <v>15</v>
      </c>
      <c r="M528" s="94" t="s">
        <v>688</v>
      </c>
      <c r="N528" s="50"/>
    </row>
    <row r="529" spans="1:14" x14ac:dyDescent="0.25">
      <c r="A529" s="90" t="s">
        <v>9465</v>
      </c>
      <c r="B529" s="91" t="s">
        <v>8676</v>
      </c>
      <c r="C529" s="92" t="s">
        <v>10042</v>
      </c>
      <c r="D529" s="91" t="s">
        <v>6315</v>
      </c>
      <c r="E529" s="93">
        <v>44762</v>
      </c>
      <c r="F529" s="93">
        <f t="shared" si="23"/>
        <v>44778</v>
      </c>
      <c r="G529" s="93">
        <f t="shared" si="24"/>
        <v>45874</v>
      </c>
      <c r="H529" s="91" t="s">
        <v>136</v>
      </c>
      <c r="I529" s="91" t="s">
        <v>6730</v>
      </c>
      <c r="J529" s="50">
        <v>80</v>
      </c>
      <c r="K529" s="50">
        <v>0</v>
      </c>
      <c r="L529" s="50" t="s">
        <v>15</v>
      </c>
      <c r="M529" s="94" t="s">
        <v>688</v>
      </c>
      <c r="N529" s="50"/>
    </row>
    <row r="530" spans="1:14" x14ac:dyDescent="0.25">
      <c r="A530" s="90" t="s">
        <v>10259</v>
      </c>
      <c r="B530" s="91" t="s">
        <v>10260</v>
      </c>
      <c r="C530" s="92" t="s">
        <v>10261</v>
      </c>
      <c r="D530" s="91" t="s">
        <v>530</v>
      </c>
      <c r="E530" s="93">
        <v>44995</v>
      </c>
      <c r="F530" s="93">
        <f t="shared" si="23"/>
        <v>45011</v>
      </c>
      <c r="G530" s="93">
        <f t="shared" si="24"/>
        <v>46107</v>
      </c>
      <c r="H530" s="91" t="s">
        <v>9298</v>
      </c>
      <c r="I530" s="91" t="s">
        <v>6730</v>
      </c>
      <c r="J530" s="50">
        <v>40</v>
      </c>
      <c r="K530" s="50">
        <v>0</v>
      </c>
      <c r="L530" s="50" t="s">
        <v>9787</v>
      </c>
      <c r="M530" s="94" t="s">
        <v>5895</v>
      </c>
      <c r="N530" s="50"/>
    </row>
    <row r="531" spans="1:14" ht="45" x14ac:dyDescent="0.25">
      <c r="A531" s="90" t="s">
        <v>9473</v>
      </c>
      <c r="B531" s="91" t="s">
        <v>6330</v>
      </c>
      <c r="C531" s="92" t="s">
        <v>10043</v>
      </c>
      <c r="D531" s="91" t="s">
        <v>395</v>
      </c>
      <c r="E531" s="93">
        <v>44762</v>
      </c>
      <c r="F531" s="93">
        <f t="shared" si="23"/>
        <v>44778</v>
      </c>
      <c r="G531" s="93">
        <f t="shared" si="24"/>
        <v>45874</v>
      </c>
      <c r="H531" s="91" t="s">
        <v>9474</v>
      </c>
      <c r="I531" s="91" t="s">
        <v>6580</v>
      </c>
      <c r="J531" s="50">
        <v>36</v>
      </c>
      <c r="K531" s="50">
        <v>25</v>
      </c>
      <c r="L531" s="50" t="s">
        <v>15</v>
      </c>
      <c r="M531" s="94" t="s">
        <v>6331</v>
      </c>
      <c r="N531" s="50"/>
    </row>
    <row r="532" spans="1:14" x14ac:dyDescent="0.25">
      <c r="A532" s="90" t="s">
        <v>9480</v>
      </c>
      <c r="B532" s="91" t="s">
        <v>9481</v>
      </c>
      <c r="C532" s="92" t="s">
        <v>10044</v>
      </c>
      <c r="D532" s="91" t="s">
        <v>9482</v>
      </c>
      <c r="E532" s="93">
        <v>44770</v>
      </c>
      <c r="F532" s="93">
        <f t="shared" si="23"/>
        <v>44786</v>
      </c>
      <c r="G532" s="93">
        <f t="shared" si="24"/>
        <v>45882</v>
      </c>
      <c r="H532" s="91" t="s">
        <v>6598</v>
      </c>
      <c r="I532" s="91" t="s">
        <v>6599</v>
      </c>
      <c r="J532" s="50">
        <v>50</v>
      </c>
      <c r="K532" s="50">
        <v>100</v>
      </c>
      <c r="L532" s="50" t="s">
        <v>15</v>
      </c>
      <c r="M532" s="94" t="s">
        <v>7932</v>
      </c>
      <c r="N532" s="50"/>
    </row>
    <row r="533" spans="1:14" x14ac:dyDescent="0.25">
      <c r="A533" s="90" t="s">
        <v>9580</v>
      </c>
      <c r="B533" s="91" t="s">
        <v>694</v>
      </c>
      <c r="C533" s="92" t="s">
        <v>10045</v>
      </c>
      <c r="D533" s="91" t="s">
        <v>9581</v>
      </c>
      <c r="E533" s="93">
        <v>44817</v>
      </c>
      <c r="F533" s="93">
        <f t="shared" si="23"/>
        <v>44833</v>
      </c>
      <c r="G533" s="93">
        <f t="shared" si="24"/>
        <v>45929</v>
      </c>
      <c r="H533" s="91" t="s">
        <v>78</v>
      </c>
      <c r="I533" s="91" t="s">
        <v>6580</v>
      </c>
      <c r="J533" s="50">
        <v>80</v>
      </c>
      <c r="K533" s="50">
        <v>0</v>
      </c>
      <c r="L533" s="50" t="s">
        <v>15</v>
      </c>
      <c r="M533" s="94" t="s">
        <v>695</v>
      </c>
      <c r="N533" s="50"/>
    </row>
    <row r="534" spans="1:14" x14ac:dyDescent="0.25">
      <c r="A534" s="90" t="s">
        <v>9580</v>
      </c>
      <c r="B534" s="91" t="s">
        <v>694</v>
      </c>
      <c r="C534" s="92" t="s">
        <v>10045</v>
      </c>
      <c r="D534" s="91" t="s">
        <v>9581</v>
      </c>
      <c r="E534" s="93">
        <v>44817</v>
      </c>
      <c r="F534" s="93">
        <f t="shared" si="23"/>
        <v>44833</v>
      </c>
      <c r="G534" s="93">
        <f t="shared" si="24"/>
        <v>45929</v>
      </c>
      <c r="H534" s="91" t="s">
        <v>76</v>
      </c>
      <c r="I534" s="91" t="s">
        <v>6580</v>
      </c>
      <c r="J534" s="50">
        <v>40</v>
      </c>
      <c r="K534" s="50">
        <v>0</v>
      </c>
      <c r="L534" s="50" t="s">
        <v>15</v>
      </c>
      <c r="M534" s="94" t="s">
        <v>695</v>
      </c>
      <c r="N534" s="50"/>
    </row>
    <row r="535" spans="1:14" x14ac:dyDescent="0.25">
      <c r="A535" s="90" t="s">
        <v>9554</v>
      </c>
      <c r="B535" s="91" t="s">
        <v>1540</v>
      </c>
      <c r="C535" s="92" t="s">
        <v>10046</v>
      </c>
      <c r="D535" s="91" t="s">
        <v>1541</v>
      </c>
      <c r="E535" s="93">
        <v>44811</v>
      </c>
      <c r="F535" s="93">
        <f t="shared" si="23"/>
        <v>44827</v>
      </c>
      <c r="G535" s="93">
        <f t="shared" si="24"/>
        <v>45923</v>
      </c>
      <c r="H535" s="91" t="s">
        <v>134</v>
      </c>
      <c r="I535" s="91" t="s">
        <v>6730</v>
      </c>
      <c r="J535" s="50" t="s">
        <v>9555</v>
      </c>
      <c r="K535" s="50">
        <v>0</v>
      </c>
      <c r="L535" s="50" t="s">
        <v>15</v>
      </c>
      <c r="M535" s="94" t="s">
        <v>9556</v>
      </c>
      <c r="N535" s="50"/>
    </row>
    <row r="536" spans="1:14" x14ac:dyDescent="0.25">
      <c r="A536" s="90" t="s">
        <v>9554</v>
      </c>
      <c r="B536" s="91" t="s">
        <v>1540</v>
      </c>
      <c r="C536" s="92" t="s">
        <v>10046</v>
      </c>
      <c r="D536" s="91" t="s">
        <v>1541</v>
      </c>
      <c r="E536" s="93">
        <v>44811</v>
      </c>
      <c r="F536" s="93">
        <f t="shared" si="23"/>
        <v>44827</v>
      </c>
      <c r="G536" s="93">
        <f t="shared" si="24"/>
        <v>45923</v>
      </c>
      <c r="H536" s="91" t="s">
        <v>137</v>
      </c>
      <c r="I536" s="91" t="s">
        <v>6730</v>
      </c>
      <c r="J536" s="50" t="s">
        <v>8732</v>
      </c>
      <c r="K536" s="50">
        <v>0</v>
      </c>
      <c r="L536" s="50" t="s">
        <v>15</v>
      </c>
      <c r="M536" s="94" t="s">
        <v>9556</v>
      </c>
      <c r="N536" s="50"/>
    </row>
    <row r="537" spans="1:14" x14ac:dyDescent="0.25">
      <c r="A537" s="90" t="s">
        <v>9554</v>
      </c>
      <c r="B537" s="91" t="s">
        <v>1540</v>
      </c>
      <c r="C537" s="92" t="s">
        <v>10046</v>
      </c>
      <c r="D537" s="91" t="s">
        <v>1541</v>
      </c>
      <c r="E537" s="93">
        <v>44811</v>
      </c>
      <c r="F537" s="93">
        <f t="shared" si="23"/>
        <v>44827</v>
      </c>
      <c r="G537" s="93">
        <f t="shared" si="24"/>
        <v>45923</v>
      </c>
      <c r="H537" s="91" t="s">
        <v>136</v>
      </c>
      <c r="I537" s="91" t="s">
        <v>6730</v>
      </c>
      <c r="J537" s="50" t="s">
        <v>8732</v>
      </c>
      <c r="K537" s="50">
        <v>0</v>
      </c>
      <c r="L537" s="50" t="s">
        <v>15</v>
      </c>
      <c r="M537" s="94" t="s">
        <v>9556</v>
      </c>
      <c r="N537" s="50"/>
    </row>
    <row r="538" spans="1:14" x14ac:dyDescent="0.25">
      <c r="A538" s="90" t="s">
        <v>9177</v>
      </c>
      <c r="B538" s="91" t="s">
        <v>9178</v>
      </c>
      <c r="C538" s="92" t="s">
        <v>10047</v>
      </c>
      <c r="D538" s="91" t="s">
        <v>19</v>
      </c>
      <c r="E538" s="93">
        <v>44883</v>
      </c>
      <c r="F538" s="93">
        <v>44901</v>
      </c>
      <c r="G538" s="93">
        <f t="shared" si="24"/>
        <v>45997</v>
      </c>
      <c r="H538" s="91" t="s">
        <v>8856</v>
      </c>
      <c r="I538" s="91" t="s">
        <v>6730</v>
      </c>
      <c r="J538" s="50">
        <v>80</v>
      </c>
      <c r="K538" s="50">
        <v>0</v>
      </c>
      <c r="L538" s="50" t="s">
        <v>15</v>
      </c>
      <c r="M538" s="94" t="s">
        <v>9179</v>
      </c>
      <c r="N538" s="50"/>
    </row>
    <row r="539" spans="1:14" x14ac:dyDescent="0.25">
      <c r="A539" s="90" t="s">
        <v>9177</v>
      </c>
      <c r="B539" s="91" t="s">
        <v>9178</v>
      </c>
      <c r="C539" s="92" t="s">
        <v>10047</v>
      </c>
      <c r="D539" s="91" t="s">
        <v>19</v>
      </c>
      <c r="E539" s="93">
        <v>44883</v>
      </c>
      <c r="F539" s="93">
        <v>44901</v>
      </c>
      <c r="G539" s="93">
        <f t="shared" si="24"/>
        <v>45997</v>
      </c>
      <c r="H539" s="91" t="s">
        <v>8857</v>
      </c>
      <c r="I539" s="91" t="s">
        <v>6730</v>
      </c>
      <c r="J539" s="50">
        <v>130</v>
      </c>
      <c r="K539" s="50">
        <v>0</v>
      </c>
      <c r="L539" s="50" t="s">
        <v>15</v>
      </c>
      <c r="M539" s="94" t="s">
        <v>9179</v>
      </c>
      <c r="N539" s="50"/>
    </row>
    <row r="540" spans="1:14" x14ac:dyDescent="0.25">
      <c r="A540" s="90" t="s">
        <v>10359</v>
      </c>
      <c r="B540" s="91" t="s">
        <v>7289</v>
      </c>
      <c r="C540" s="92" t="s">
        <v>10360</v>
      </c>
      <c r="D540" s="91" t="s">
        <v>10361</v>
      </c>
      <c r="E540" s="93">
        <v>45019</v>
      </c>
      <c r="F540" s="93">
        <f t="shared" ref="F540:F547" si="25">E540+16</f>
        <v>45035</v>
      </c>
      <c r="G540" s="93">
        <f t="shared" si="24"/>
        <v>46131</v>
      </c>
      <c r="H540" s="91" t="s">
        <v>9382</v>
      </c>
      <c r="I540" s="91" t="s">
        <v>6599</v>
      </c>
      <c r="J540" s="50">
        <v>70</v>
      </c>
      <c r="K540" s="50">
        <v>80</v>
      </c>
      <c r="L540" s="50" t="s">
        <v>15</v>
      </c>
      <c r="M540" s="94" t="s">
        <v>10362</v>
      </c>
      <c r="N540" s="50"/>
    </row>
    <row r="541" spans="1:14" ht="60" x14ac:dyDescent="0.25">
      <c r="A541" s="90" t="s">
        <v>10254</v>
      </c>
      <c r="B541" s="91" t="s">
        <v>10255</v>
      </c>
      <c r="C541" s="92" t="s">
        <v>10256</v>
      </c>
      <c r="D541" s="91" t="s">
        <v>10257</v>
      </c>
      <c r="E541" s="93">
        <v>45013</v>
      </c>
      <c r="F541" s="93">
        <f t="shared" si="25"/>
        <v>45029</v>
      </c>
      <c r="G541" s="93">
        <f t="shared" si="24"/>
        <v>46125</v>
      </c>
      <c r="H541" s="91" t="s">
        <v>9039</v>
      </c>
      <c r="I541" s="91" t="s">
        <v>9779</v>
      </c>
      <c r="J541" s="50">
        <v>150</v>
      </c>
      <c r="K541" s="50">
        <v>150</v>
      </c>
      <c r="L541" s="50" t="s">
        <v>10258</v>
      </c>
      <c r="M541" s="94" t="s">
        <v>5301</v>
      </c>
      <c r="N541" s="50"/>
    </row>
    <row r="542" spans="1:14" x14ac:dyDescent="0.25">
      <c r="A542" s="90" t="s">
        <v>9135</v>
      </c>
      <c r="B542" s="91" t="s">
        <v>10048</v>
      </c>
      <c r="C542" s="92" t="s">
        <v>10049</v>
      </c>
      <c r="D542" s="91" t="s">
        <v>1054</v>
      </c>
      <c r="E542" s="93">
        <v>44833</v>
      </c>
      <c r="F542" s="93">
        <f t="shared" si="25"/>
        <v>44849</v>
      </c>
      <c r="G542" s="93">
        <f t="shared" si="24"/>
        <v>45945</v>
      </c>
      <c r="H542" s="91" t="s">
        <v>76</v>
      </c>
      <c r="I542" s="91" t="s">
        <v>6580</v>
      </c>
      <c r="J542" s="50">
        <v>40</v>
      </c>
      <c r="K542" s="50">
        <v>0</v>
      </c>
      <c r="L542" s="50" t="s">
        <v>15</v>
      </c>
      <c r="M542" s="94" t="s">
        <v>5418</v>
      </c>
      <c r="N542" s="50"/>
    </row>
    <row r="543" spans="1:14" x14ac:dyDescent="0.25">
      <c r="A543" s="90" t="s">
        <v>9134</v>
      </c>
      <c r="B543" s="91" t="s">
        <v>10048</v>
      </c>
      <c r="C543" s="92" t="s">
        <v>10049</v>
      </c>
      <c r="D543" s="91" t="s">
        <v>1054</v>
      </c>
      <c r="E543" s="93">
        <v>44833</v>
      </c>
      <c r="F543" s="93">
        <f t="shared" si="25"/>
        <v>44849</v>
      </c>
      <c r="G543" s="93">
        <f t="shared" si="24"/>
        <v>45945</v>
      </c>
      <c r="H543" s="91" t="s">
        <v>78</v>
      </c>
      <c r="I543" s="91" t="s">
        <v>6580</v>
      </c>
      <c r="J543" s="50">
        <v>80</v>
      </c>
      <c r="K543" s="50">
        <v>0</v>
      </c>
      <c r="L543" s="50" t="s">
        <v>15</v>
      </c>
      <c r="M543" s="94" t="s">
        <v>5418</v>
      </c>
      <c r="N543" s="50"/>
    </row>
    <row r="544" spans="1:14" ht="30" x14ac:dyDescent="0.25">
      <c r="A544" s="90" t="s">
        <v>9706</v>
      </c>
      <c r="B544" s="91" t="s">
        <v>9707</v>
      </c>
      <c r="C544" s="92" t="s">
        <v>10050</v>
      </c>
      <c r="D544" s="91" t="s">
        <v>9708</v>
      </c>
      <c r="E544" s="93">
        <v>44952</v>
      </c>
      <c r="F544" s="93">
        <f t="shared" si="25"/>
        <v>44968</v>
      </c>
      <c r="G544" s="93">
        <f t="shared" si="24"/>
        <v>46064</v>
      </c>
      <c r="H544" s="91" t="s">
        <v>9041</v>
      </c>
      <c r="I544" s="91" t="s">
        <v>6730</v>
      </c>
      <c r="J544" s="50">
        <v>82</v>
      </c>
      <c r="K544" s="50">
        <v>120</v>
      </c>
      <c r="L544" s="50" t="s">
        <v>25</v>
      </c>
      <c r="M544" s="94" t="s">
        <v>3972</v>
      </c>
      <c r="N544" s="50"/>
    </row>
    <row r="545" spans="1:14" x14ac:dyDescent="0.25">
      <c r="A545" s="90" t="s">
        <v>9290</v>
      </c>
      <c r="B545" s="91" t="s">
        <v>7323</v>
      </c>
      <c r="C545" s="92" t="s">
        <v>10051</v>
      </c>
      <c r="D545" s="91" t="s">
        <v>5484</v>
      </c>
      <c r="E545" s="93">
        <v>44932</v>
      </c>
      <c r="F545" s="93">
        <f t="shared" si="25"/>
        <v>44948</v>
      </c>
      <c r="G545" s="93">
        <f t="shared" si="24"/>
        <v>46044</v>
      </c>
      <c r="H545" s="91" t="s">
        <v>9223</v>
      </c>
      <c r="I545" s="91" t="s">
        <v>6580</v>
      </c>
      <c r="J545" s="50">
        <v>50</v>
      </c>
      <c r="K545" s="50">
        <v>100</v>
      </c>
      <c r="L545" s="50" t="s">
        <v>25</v>
      </c>
      <c r="M545" s="94" t="s">
        <v>7324</v>
      </c>
      <c r="N545" s="50"/>
    </row>
    <row r="546" spans="1:14" x14ac:dyDescent="0.25">
      <c r="A546" s="90" t="s">
        <v>9498</v>
      </c>
      <c r="B546" s="91" t="s">
        <v>3738</v>
      </c>
      <c r="C546" s="92" t="s">
        <v>10052</v>
      </c>
      <c r="D546" s="91" t="s">
        <v>19</v>
      </c>
      <c r="E546" s="93">
        <v>44783</v>
      </c>
      <c r="F546" s="93">
        <f t="shared" si="25"/>
        <v>44799</v>
      </c>
      <c r="G546" s="93">
        <f t="shared" si="24"/>
        <v>45895</v>
      </c>
      <c r="H546" s="91" t="s">
        <v>207</v>
      </c>
      <c r="I546" s="91" t="s">
        <v>6599</v>
      </c>
      <c r="J546" s="50">
        <v>160</v>
      </c>
      <c r="K546" s="50">
        <v>0</v>
      </c>
      <c r="L546" s="50" t="s">
        <v>15</v>
      </c>
      <c r="M546" s="94" t="s">
        <v>3739</v>
      </c>
      <c r="N546" s="50"/>
    </row>
    <row r="547" spans="1:14" ht="30" x14ac:dyDescent="0.25">
      <c r="A547" s="90" t="s">
        <v>9640</v>
      </c>
      <c r="B547" s="91" t="s">
        <v>972</v>
      </c>
      <c r="C547" s="92" t="s">
        <v>10053</v>
      </c>
      <c r="D547" s="91" t="s">
        <v>9641</v>
      </c>
      <c r="E547" s="93">
        <v>44872</v>
      </c>
      <c r="F547" s="93">
        <f t="shared" si="25"/>
        <v>44888</v>
      </c>
      <c r="G547" s="93">
        <f t="shared" si="24"/>
        <v>45984</v>
      </c>
      <c r="H547" s="91" t="s">
        <v>612</v>
      </c>
      <c r="I547" s="91" t="s">
        <v>6580</v>
      </c>
      <c r="J547" s="50">
        <v>95</v>
      </c>
      <c r="K547" s="50">
        <v>105</v>
      </c>
      <c r="L547" s="50" t="s">
        <v>25</v>
      </c>
      <c r="M547" s="94" t="s">
        <v>5488</v>
      </c>
      <c r="N547" s="50"/>
    </row>
    <row r="548" spans="1:14" ht="30" x14ac:dyDescent="0.25">
      <c r="A548" s="90" t="s">
        <v>8641</v>
      </c>
      <c r="B548" s="91" t="s">
        <v>317</v>
      </c>
      <c r="C548" s="92" t="s">
        <v>9792</v>
      </c>
      <c r="D548" s="91" t="s">
        <v>6378</v>
      </c>
      <c r="E548" s="50"/>
      <c r="F548" s="93">
        <v>44693</v>
      </c>
      <c r="G548" s="93">
        <v>45789</v>
      </c>
      <c r="H548" s="91" t="s">
        <v>533</v>
      </c>
      <c r="I548" s="91" t="s">
        <v>6580</v>
      </c>
      <c r="J548" s="50">
        <v>120</v>
      </c>
      <c r="K548" s="50">
        <v>40</v>
      </c>
      <c r="L548" s="50" t="s">
        <v>25</v>
      </c>
      <c r="M548" s="94" t="s">
        <v>319</v>
      </c>
      <c r="N548" s="50"/>
    </row>
    <row r="549" spans="1:14" ht="30" x14ac:dyDescent="0.25">
      <c r="A549" s="90" t="s">
        <v>8641</v>
      </c>
      <c r="B549" s="91" t="s">
        <v>317</v>
      </c>
      <c r="C549" s="92" t="s">
        <v>9792</v>
      </c>
      <c r="D549" s="91" t="s">
        <v>6378</v>
      </c>
      <c r="E549" s="50"/>
      <c r="F549" s="93">
        <v>44693</v>
      </c>
      <c r="G549" s="93">
        <v>45789</v>
      </c>
      <c r="H549" s="91" t="s">
        <v>8731</v>
      </c>
      <c r="I549" s="91" t="s">
        <v>6580</v>
      </c>
      <c r="J549" s="50">
        <v>120</v>
      </c>
      <c r="K549" s="50">
        <v>50</v>
      </c>
      <c r="L549" s="50" t="s">
        <v>25</v>
      </c>
      <c r="M549" s="94" t="s">
        <v>319</v>
      </c>
      <c r="N549" s="50"/>
    </row>
    <row r="550" spans="1:14" ht="30" x14ac:dyDescent="0.25">
      <c r="A550" s="90" t="s">
        <v>8695</v>
      </c>
      <c r="B550" s="91" t="s">
        <v>317</v>
      </c>
      <c r="C550" s="92" t="s">
        <v>9792</v>
      </c>
      <c r="D550" s="91" t="s">
        <v>6378</v>
      </c>
      <c r="E550" s="50"/>
      <c r="F550" s="93">
        <v>44686</v>
      </c>
      <c r="G550" s="93">
        <v>45782</v>
      </c>
      <c r="H550" s="91" t="s">
        <v>269</v>
      </c>
      <c r="I550" s="91" t="s">
        <v>8903</v>
      </c>
      <c r="J550" s="50" t="s">
        <v>8696</v>
      </c>
      <c r="K550" s="50">
        <v>0</v>
      </c>
      <c r="L550" s="50" t="s">
        <v>25</v>
      </c>
      <c r="M550" s="94" t="s">
        <v>319</v>
      </c>
      <c r="N550" s="50"/>
    </row>
    <row r="551" spans="1:14" ht="30" x14ac:dyDescent="0.25">
      <c r="A551" s="90" t="s">
        <v>8695</v>
      </c>
      <c r="B551" s="91" t="s">
        <v>317</v>
      </c>
      <c r="C551" s="92" t="s">
        <v>9792</v>
      </c>
      <c r="D551" s="91" t="s">
        <v>6378</v>
      </c>
      <c r="E551" s="50"/>
      <c r="F551" s="93">
        <v>44686</v>
      </c>
      <c r="G551" s="93">
        <v>45782</v>
      </c>
      <c r="H551" s="91" t="s">
        <v>269</v>
      </c>
      <c r="I551" s="91" t="s">
        <v>8903</v>
      </c>
      <c r="J551" s="50" t="s">
        <v>8697</v>
      </c>
      <c r="K551" s="50">
        <v>0</v>
      </c>
      <c r="L551" s="50" t="s">
        <v>25</v>
      </c>
      <c r="M551" s="94" t="s">
        <v>319</v>
      </c>
      <c r="N551" s="50"/>
    </row>
    <row r="552" spans="1:14" ht="30" x14ac:dyDescent="0.25">
      <c r="A552" s="90" t="s">
        <v>8699</v>
      </c>
      <c r="B552" s="91" t="s">
        <v>317</v>
      </c>
      <c r="C552" s="92" t="s">
        <v>9792</v>
      </c>
      <c r="D552" s="91" t="s">
        <v>6378</v>
      </c>
      <c r="E552" s="50"/>
      <c r="F552" s="93">
        <v>44660</v>
      </c>
      <c r="G552" s="93">
        <v>45756</v>
      </c>
      <c r="H552" s="91" t="s">
        <v>6577</v>
      </c>
      <c r="I552" s="91" t="s">
        <v>6599</v>
      </c>
      <c r="J552" s="50">
        <v>120</v>
      </c>
      <c r="K552" s="50">
        <v>0</v>
      </c>
      <c r="L552" s="50" t="s">
        <v>25</v>
      </c>
      <c r="M552" s="94" t="s">
        <v>319</v>
      </c>
      <c r="N552" s="50"/>
    </row>
    <row r="553" spans="1:14" ht="30" x14ac:dyDescent="0.25">
      <c r="A553" s="90" t="s">
        <v>8699</v>
      </c>
      <c r="B553" s="91" t="s">
        <v>317</v>
      </c>
      <c r="C553" s="92" t="s">
        <v>9792</v>
      </c>
      <c r="D553" s="91" t="s">
        <v>6378</v>
      </c>
      <c r="E553" s="50"/>
      <c r="F553" s="93">
        <v>44660</v>
      </c>
      <c r="G553" s="93">
        <v>45756</v>
      </c>
      <c r="H553" s="91" t="s">
        <v>6577</v>
      </c>
      <c r="I553" s="91" t="s">
        <v>6599</v>
      </c>
      <c r="J553" s="50" t="s">
        <v>8700</v>
      </c>
      <c r="K553" s="50">
        <v>0</v>
      </c>
      <c r="L553" s="50" t="s">
        <v>25</v>
      </c>
      <c r="M553" s="94" t="s">
        <v>319</v>
      </c>
      <c r="N553" s="50"/>
    </row>
    <row r="554" spans="1:14" ht="30" x14ac:dyDescent="0.25">
      <c r="A554" s="90" t="s">
        <v>9211</v>
      </c>
      <c r="B554" s="91" t="s">
        <v>317</v>
      </c>
      <c r="C554" s="92" t="s">
        <v>9792</v>
      </c>
      <c r="D554" s="91" t="s">
        <v>6378</v>
      </c>
      <c r="E554" s="93">
        <v>44831</v>
      </c>
      <c r="F554" s="93">
        <f>E554+16</f>
        <v>44847</v>
      </c>
      <c r="G554" s="93">
        <f>EDATE(F554,36)</f>
        <v>45943</v>
      </c>
      <c r="H554" s="91" t="s">
        <v>136</v>
      </c>
      <c r="I554" s="91" t="s">
        <v>6599</v>
      </c>
      <c r="J554" s="50">
        <v>80</v>
      </c>
      <c r="K554" s="50">
        <v>0</v>
      </c>
      <c r="L554" s="50" t="s">
        <v>15</v>
      </c>
      <c r="M554" s="94" t="s">
        <v>319</v>
      </c>
      <c r="N554" s="50"/>
    </row>
    <row r="555" spans="1:14" ht="30" x14ac:dyDescent="0.25">
      <c r="A555" s="90" t="s">
        <v>8752</v>
      </c>
      <c r="B555" s="91" t="s">
        <v>317</v>
      </c>
      <c r="C555" s="92" t="s">
        <v>9792</v>
      </c>
      <c r="D555" s="91" t="s">
        <v>6378</v>
      </c>
      <c r="E555" s="50"/>
      <c r="F555" s="93">
        <v>44698</v>
      </c>
      <c r="G555" s="93">
        <v>45794</v>
      </c>
      <c r="H555" s="91" t="s">
        <v>5822</v>
      </c>
      <c r="I555" s="91"/>
      <c r="J555" s="50">
        <v>150</v>
      </c>
      <c r="K555" s="50">
        <v>0</v>
      </c>
      <c r="L555" s="50" t="s">
        <v>25</v>
      </c>
      <c r="M555" s="94" t="s">
        <v>319</v>
      </c>
      <c r="N555" s="50"/>
    </row>
    <row r="556" spans="1:14" ht="30" x14ac:dyDescent="0.25">
      <c r="A556" s="90" t="s">
        <v>9203</v>
      </c>
      <c r="B556" s="91" t="s">
        <v>317</v>
      </c>
      <c r="C556" s="92" t="s">
        <v>9792</v>
      </c>
      <c r="D556" s="91" t="s">
        <v>6378</v>
      </c>
      <c r="E556" s="93">
        <v>44893</v>
      </c>
      <c r="F556" s="93">
        <f>E556+16</f>
        <v>44909</v>
      </c>
      <c r="G556" s="93">
        <f>EDATE(F556,36)</f>
        <v>46005</v>
      </c>
      <c r="H556" s="91" t="s">
        <v>136</v>
      </c>
      <c r="I556" s="91" t="s">
        <v>6599</v>
      </c>
      <c r="J556" s="50">
        <v>80</v>
      </c>
      <c r="K556" s="50">
        <v>0</v>
      </c>
      <c r="L556" s="50" t="s">
        <v>15</v>
      </c>
      <c r="M556" s="94" t="s">
        <v>319</v>
      </c>
      <c r="N556" s="50"/>
    </row>
    <row r="557" spans="1:14" ht="30" x14ac:dyDescent="0.25">
      <c r="A557" s="90" t="s">
        <v>8748</v>
      </c>
      <c r="B557" s="91" t="s">
        <v>317</v>
      </c>
      <c r="C557" s="92" t="s">
        <v>9792</v>
      </c>
      <c r="D557" s="91" t="s">
        <v>6378</v>
      </c>
      <c r="E557" s="50"/>
      <c r="F557" s="93">
        <v>44714</v>
      </c>
      <c r="G557" s="93">
        <v>45810</v>
      </c>
      <c r="H557" s="91" t="s">
        <v>6571</v>
      </c>
      <c r="I557" s="91" t="s">
        <v>6580</v>
      </c>
      <c r="J557" s="50">
        <v>120</v>
      </c>
      <c r="K557" s="50">
        <v>0</v>
      </c>
      <c r="L557" s="50" t="s">
        <v>25</v>
      </c>
      <c r="M557" s="94" t="s">
        <v>319</v>
      </c>
      <c r="N557" s="50"/>
    </row>
    <row r="558" spans="1:14" ht="30" x14ac:dyDescent="0.25">
      <c r="A558" s="90" t="s">
        <v>8748</v>
      </c>
      <c r="B558" s="91" t="s">
        <v>317</v>
      </c>
      <c r="C558" s="92" t="s">
        <v>9792</v>
      </c>
      <c r="D558" s="91" t="s">
        <v>6378</v>
      </c>
      <c r="E558" s="50"/>
      <c r="F558" s="93">
        <v>44714</v>
      </c>
      <c r="G558" s="93">
        <v>45810</v>
      </c>
      <c r="H558" s="91" t="s">
        <v>6571</v>
      </c>
      <c r="I558" s="91" t="s">
        <v>6580</v>
      </c>
      <c r="J558" s="50">
        <v>80</v>
      </c>
      <c r="K558" s="50">
        <v>0</v>
      </c>
      <c r="L558" s="50" t="s">
        <v>25</v>
      </c>
      <c r="M558" s="94" t="s">
        <v>319</v>
      </c>
      <c r="N558" s="50"/>
    </row>
    <row r="559" spans="1:14" ht="30" x14ac:dyDescent="0.25">
      <c r="A559" s="90" t="s">
        <v>8748</v>
      </c>
      <c r="B559" s="91" t="s">
        <v>317</v>
      </c>
      <c r="C559" s="92" t="s">
        <v>9792</v>
      </c>
      <c r="D559" s="91" t="s">
        <v>6378</v>
      </c>
      <c r="E559" s="50"/>
      <c r="F559" s="93">
        <v>44714</v>
      </c>
      <c r="G559" s="93">
        <v>45810</v>
      </c>
      <c r="H559" s="91" t="s">
        <v>6571</v>
      </c>
      <c r="I559" s="91" t="s">
        <v>6580</v>
      </c>
      <c r="J559" s="50" t="s">
        <v>8749</v>
      </c>
      <c r="K559" s="50">
        <v>0</v>
      </c>
      <c r="L559" s="50" t="s">
        <v>25</v>
      </c>
      <c r="M559" s="94" t="s">
        <v>319</v>
      </c>
      <c r="N559" s="50"/>
    </row>
    <row r="560" spans="1:14" ht="30" x14ac:dyDescent="0.25">
      <c r="A560" s="90" t="s">
        <v>8750</v>
      </c>
      <c r="B560" s="91" t="s">
        <v>317</v>
      </c>
      <c r="C560" s="92" t="s">
        <v>9792</v>
      </c>
      <c r="D560" s="91" t="s">
        <v>6378</v>
      </c>
      <c r="E560" s="50"/>
      <c r="F560" s="93">
        <v>44714</v>
      </c>
      <c r="G560" s="93">
        <v>45810</v>
      </c>
      <c r="H560" s="91" t="s">
        <v>8751</v>
      </c>
      <c r="I560" s="91" t="s">
        <v>6730</v>
      </c>
      <c r="J560" s="50">
        <v>80</v>
      </c>
      <c r="K560" s="50">
        <v>320</v>
      </c>
      <c r="L560" s="50" t="s">
        <v>15</v>
      </c>
      <c r="M560" s="94" t="s">
        <v>319</v>
      </c>
      <c r="N560" s="50"/>
    </row>
    <row r="561" spans="1:14" ht="30" x14ac:dyDescent="0.25">
      <c r="A561" s="90" t="s">
        <v>8642</v>
      </c>
      <c r="B561" s="91" t="s">
        <v>317</v>
      </c>
      <c r="C561" s="92" t="s">
        <v>9792</v>
      </c>
      <c r="D561" s="91" t="s">
        <v>6378</v>
      </c>
      <c r="E561" s="50"/>
      <c r="F561" s="93">
        <v>44671</v>
      </c>
      <c r="G561" s="93">
        <v>45767</v>
      </c>
      <c r="H561" s="91" t="s">
        <v>134</v>
      </c>
      <c r="I561" s="91" t="s">
        <v>6599</v>
      </c>
      <c r="J561" s="50">
        <v>120</v>
      </c>
      <c r="K561" s="50">
        <v>0</v>
      </c>
      <c r="L561" s="50" t="s">
        <v>15</v>
      </c>
      <c r="M561" s="94" t="s">
        <v>319</v>
      </c>
      <c r="N561" s="50"/>
    </row>
    <row r="562" spans="1:14" ht="30" x14ac:dyDescent="0.25">
      <c r="A562" s="90" t="s">
        <v>9495</v>
      </c>
      <c r="B562" s="91" t="s">
        <v>317</v>
      </c>
      <c r="C562" s="92" t="s">
        <v>9792</v>
      </c>
      <c r="D562" s="91" t="s">
        <v>6378</v>
      </c>
      <c r="E562" s="93">
        <v>44788</v>
      </c>
      <c r="F562" s="93">
        <f t="shared" ref="F562:F569" si="26">E562+16</f>
        <v>44804</v>
      </c>
      <c r="G562" s="93">
        <f t="shared" ref="G562:G569" si="27">EDATE(F562,36)</f>
        <v>45900</v>
      </c>
      <c r="H562" s="91" t="s">
        <v>76</v>
      </c>
      <c r="I562" s="91" t="s">
        <v>6580</v>
      </c>
      <c r="J562" s="50">
        <v>60</v>
      </c>
      <c r="K562" s="50">
        <v>0</v>
      </c>
      <c r="L562" s="50" t="s">
        <v>15</v>
      </c>
      <c r="M562" s="94" t="s">
        <v>4989</v>
      </c>
      <c r="N562" s="50"/>
    </row>
    <row r="563" spans="1:14" ht="30" x14ac:dyDescent="0.25">
      <c r="A563" s="90" t="s">
        <v>9558</v>
      </c>
      <c r="B563" s="91" t="s">
        <v>317</v>
      </c>
      <c r="C563" s="92" t="s">
        <v>9792</v>
      </c>
      <c r="D563" s="91" t="s">
        <v>6378</v>
      </c>
      <c r="E563" s="93">
        <v>44811</v>
      </c>
      <c r="F563" s="93">
        <f t="shared" si="26"/>
        <v>44827</v>
      </c>
      <c r="G563" s="93">
        <f t="shared" si="27"/>
        <v>45923</v>
      </c>
      <c r="H563" s="91" t="s">
        <v>51</v>
      </c>
      <c r="I563" s="91" t="s">
        <v>6599</v>
      </c>
      <c r="J563" s="50">
        <v>120</v>
      </c>
      <c r="K563" s="50">
        <v>0</v>
      </c>
      <c r="L563" s="50" t="s">
        <v>15</v>
      </c>
      <c r="M563" s="94" t="s">
        <v>4989</v>
      </c>
      <c r="N563" s="50"/>
    </row>
    <row r="564" spans="1:14" ht="30" x14ac:dyDescent="0.25">
      <c r="A564" s="90" t="s">
        <v>9558</v>
      </c>
      <c r="B564" s="91" t="s">
        <v>317</v>
      </c>
      <c r="C564" s="92" t="s">
        <v>9792</v>
      </c>
      <c r="D564" s="91" t="s">
        <v>6378</v>
      </c>
      <c r="E564" s="93">
        <v>44811</v>
      </c>
      <c r="F564" s="93">
        <f t="shared" si="26"/>
        <v>44827</v>
      </c>
      <c r="G564" s="93">
        <f t="shared" si="27"/>
        <v>45923</v>
      </c>
      <c r="H564" s="91" t="s">
        <v>51</v>
      </c>
      <c r="I564" s="91" t="s">
        <v>6580</v>
      </c>
      <c r="J564" s="50">
        <v>150</v>
      </c>
      <c r="K564" s="50">
        <v>0</v>
      </c>
      <c r="L564" s="50" t="s">
        <v>15</v>
      </c>
      <c r="M564" s="94" t="s">
        <v>4989</v>
      </c>
      <c r="N564" s="50"/>
    </row>
    <row r="565" spans="1:14" ht="30" x14ac:dyDescent="0.25">
      <c r="A565" s="90" t="s">
        <v>9558</v>
      </c>
      <c r="B565" s="91" t="s">
        <v>317</v>
      </c>
      <c r="C565" s="92" t="s">
        <v>9792</v>
      </c>
      <c r="D565" s="91" t="s">
        <v>6378</v>
      </c>
      <c r="E565" s="93">
        <v>44811</v>
      </c>
      <c r="F565" s="93">
        <f t="shared" si="26"/>
        <v>44827</v>
      </c>
      <c r="G565" s="93">
        <f t="shared" si="27"/>
        <v>45923</v>
      </c>
      <c r="H565" s="91" t="s">
        <v>137</v>
      </c>
      <c r="I565" s="91" t="s">
        <v>6580</v>
      </c>
      <c r="J565" s="50">
        <v>80</v>
      </c>
      <c r="K565" s="50">
        <v>0</v>
      </c>
      <c r="L565" s="50" t="s">
        <v>15</v>
      </c>
      <c r="M565" s="94" t="s">
        <v>4989</v>
      </c>
      <c r="N565" s="50"/>
    </row>
    <row r="566" spans="1:14" ht="30" x14ac:dyDescent="0.25">
      <c r="A566" s="90" t="s">
        <v>9690</v>
      </c>
      <c r="B566" s="91" t="s">
        <v>317</v>
      </c>
      <c r="C566" s="92" t="s">
        <v>9792</v>
      </c>
      <c r="D566" s="91" t="s">
        <v>6378</v>
      </c>
      <c r="E566" s="93">
        <v>44915</v>
      </c>
      <c r="F566" s="93">
        <f t="shared" si="26"/>
        <v>44931</v>
      </c>
      <c r="G566" s="93">
        <f t="shared" si="27"/>
        <v>46027</v>
      </c>
      <c r="H566" s="91" t="s">
        <v>6571</v>
      </c>
      <c r="I566" s="91" t="s">
        <v>6580</v>
      </c>
      <c r="J566" s="50" t="s">
        <v>8772</v>
      </c>
      <c r="K566" s="50">
        <v>0</v>
      </c>
      <c r="L566" s="50" t="s">
        <v>25</v>
      </c>
      <c r="M566" s="94" t="s">
        <v>319</v>
      </c>
      <c r="N566" s="50"/>
    </row>
    <row r="567" spans="1:14" ht="30" x14ac:dyDescent="0.25">
      <c r="A567" s="90" t="s">
        <v>9690</v>
      </c>
      <c r="B567" s="91" t="s">
        <v>317</v>
      </c>
      <c r="C567" s="92" t="s">
        <v>9792</v>
      </c>
      <c r="D567" s="91" t="s">
        <v>6378</v>
      </c>
      <c r="E567" s="93">
        <v>44915</v>
      </c>
      <c r="F567" s="93">
        <f t="shared" si="26"/>
        <v>44931</v>
      </c>
      <c r="G567" s="93">
        <f t="shared" si="27"/>
        <v>46027</v>
      </c>
      <c r="H567" s="91" t="s">
        <v>9411</v>
      </c>
      <c r="I567" s="91" t="s">
        <v>8903</v>
      </c>
      <c r="J567" s="50" t="s">
        <v>8706</v>
      </c>
      <c r="K567" s="50">
        <v>0</v>
      </c>
      <c r="L567" s="50" t="s">
        <v>25</v>
      </c>
      <c r="M567" s="94" t="s">
        <v>319</v>
      </c>
      <c r="N567" s="50"/>
    </row>
    <row r="568" spans="1:14" ht="30" x14ac:dyDescent="0.25">
      <c r="A568" s="90" t="s">
        <v>9690</v>
      </c>
      <c r="B568" s="91" t="s">
        <v>317</v>
      </c>
      <c r="C568" s="92" t="s">
        <v>9792</v>
      </c>
      <c r="D568" s="91" t="s">
        <v>6378</v>
      </c>
      <c r="E568" s="93">
        <v>44915</v>
      </c>
      <c r="F568" s="93">
        <f t="shared" si="26"/>
        <v>44931</v>
      </c>
      <c r="G568" s="93">
        <f t="shared" si="27"/>
        <v>46027</v>
      </c>
      <c r="H568" s="91" t="s">
        <v>9691</v>
      </c>
      <c r="I568" s="91" t="s">
        <v>8903</v>
      </c>
      <c r="J568" s="50" t="s">
        <v>9692</v>
      </c>
      <c r="K568" s="50">
        <v>0</v>
      </c>
      <c r="L568" s="50" t="s">
        <v>25</v>
      </c>
      <c r="M568" s="94" t="s">
        <v>319</v>
      </c>
      <c r="N568" s="50"/>
    </row>
    <row r="569" spans="1:14" ht="30" x14ac:dyDescent="0.25">
      <c r="A569" s="90" t="s">
        <v>9690</v>
      </c>
      <c r="B569" s="91" t="s">
        <v>317</v>
      </c>
      <c r="C569" s="92" t="s">
        <v>9792</v>
      </c>
      <c r="D569" s="91" t="s">
        <v>6378</v>
      </c>
      <c r="E569" s="93">
        <v>44915</v>
      </c>
      <c r="F569" s="93">
        <f t="shared" si="26"/>
        <v>44931</v>
      </c>
      <c r="G569" s="93">
        <f t="shared" si="27"/>
        <v>46027</v>
      </c>
      <c r="H569" s="91" t="s">
        <v>6577</v>
      </c>
      <c r="I569" s="91" t="s">
        <v>6599</v>
      </c>
      <c r="J569" s="50" t="s">
        <v>8898</v>
      </c>
      <c r="K569" s="50">
        <v>0</v>
      </c>
      <c r="L569" s="50" t="s">
        <v>25</v>
      </c>
      <c r="M569" s="94" t="s">
        <v>319</v>
      </c>
      <c r="N569" s="50"/>
    </row>
    <row r="570" spans="1:14" x14ac:dyDescent="0.25">
      <c r="A570" s="90" t="s">
        <v>8677</v>
      </c>
      <c r="B570" s="91" t="s">
        <v>8678</v>
      </c>
      <c r="C570" s="92" t="s">
        <v>10054</v>
      </c>
      <c r="D570" s="91" t="s">
        <v>414</v>
      </c>
      <c r="E570" s="50"/>
      <c r="F570" s="93">
        <v>44750</v>
      </c>
      <c r="G570" s="93">
        <v>45846</v>
      </c>
      <c r="H570" s="91" t="s">
        <v>6571</v>
      </c>
      <c r="I570" s="91" t="s">
        <v>6580</v>
      </c>
      <c r="J570" s="50">
        <v>80</v>
      </c>
      <c r="K570" s="50">
        <v>0</v>
      </c>
      <c r="L570" s="50" t="s">
        <v>25</v>
      </c>
      <c r="M570" s="94" t="s">
        <v>6383</v>
      </c>
      <c r="N570" s="50"/>
    </row>
    <row r="571" spans="1:14" x14ac:dyDescent="0.25">
      <c r="A571" s="90" t="s">
        <v>8677</v>
      </c>
      <c r="B571" s="91" t="s">
        <v>8678</v>
      </c>
      <c r="C571" s="92" t="s">
        <v>10054</v>
      </c>
      <c r="D571" s="91" t="s">
        <v>414</v>
      </c>
      <c r="E571" s="50"/>
      <c r="F571" s="93">
        <v>44750</v>
      </c>
      <c r="G571" s="93">
        <v>45846</v>
      </c>
      <c r="H571" s="91" t="s">
        <v>6571</v>
      </c>
      <c r="I571" s="91" t="s">
        <v>6580</v>
      </c>
      <c r="J571" s="50">
        <v>80</v>
      </c>
      <c r="K571" s="50">
        <v>100</v>
      </c>
      <c r="L571" s="50" t="s">
        <v>25</v>
      </c>
      <c r="M571" s="94" t="s">
        <v>6383</v>
      </c>
      <c r="N571" s="50"/>
    </row>
    <row r="572" spans="1:14" ht="30" x14ac:dyDescent="0.25">
      <c r="A572" s="90" t="s">
        <v>8942</v>
      </c>
      <c r="B572" s="91" t="s">
        <v>8678</v>
      </c>
      <c r="C572" s="92" t="s">
        <v>10054</v>
      </c>
      <c r="D572" s="91" t="s">
        <v>414</v>
      </c>
      <c r="E572" s="50"/>
      <c r="F572" s="93">
        <v>44812</v>
      </c>
      <c r="G572" s="93">
        <v>45908</v>
      </c>
      <c r="H572" s="91" t="s">
        <v>8943</v>
      </c>
      <c r="I572" s="91" t="s">
        <v>6580</v>
      </c>
      <c r="J572" s="50">
        <v>40</v>
      </c>
      <c r="K572" s="50">
        <v>0</v>
      </c>
      <c r="L572" s="50" t="s">
        <v>15</v>
      </c>
      <c r="M572" s="94" t="s">
        <v>8944</v>
      </c>
      <c r="N572" s="50"/>
    </row>
    <row r="573" spans="1:14" ht="30" x14ac:dyDescent="0.25">
      <c r="A573" s="90" t="s">
        <v>8809</v>
      </c>
      <c r="B573" s="91" t="s">
        <v>8678</v>
      </c>
      <c r="C573" s="92" t="s">
        <v>10054</v>
      </c>
      <c r="D573" s="91" t="s">
        <v>414</v>
      </c>
      <c r="E573" s="50"/>
      <c r="F573" s="93">
        <v>44730</v>
      </c>
      <c r="G573" s="93">
        <v>45826</v>
      </c>
      <c r="H573" s="91" t="s">
        <v>8810</v>
      </c>
      <c r="I573" s="91" t="s">
        <v>6599</v>
      </c>
      <c r="J573" s="50">
        <v>170</v>
      </c>
      <c r="K573" s="50">
        <v>0</v>
      </c>
      <c r="L573" s="50" t="s">
        <v>15</v>
      </c>
      <c r="M573" s="94" t="s">
        <v>6383</v>
      </c>
      <c r="N573" s="50"/>
    </row>
    <row r="574" spans="1:14" x14ac:dyDescent="0.25">
      <c r="A574" s="90" t="s">
        <v>9538</v>
      </c>
      <c r="B574" s="91" t="s">
        <v>8678</v>
      </c>
      <c r="C574" s="92" t="s">
        <v>10054</v>
      </c>
      <c r="D574" s="91" t="s">
        <v>414</v>
      </c>
      <c r="E574" s="93">
        <v>44789</v>
      </c>
      <c r="F574" s="93">
        <f t="shared" ref="F574:F579" si="28">E574+16</f>
        <v>44805</v>
      </c>
      <c r="G574" s="93">
        <f t="shared" ref="G574:G584" si="29">EDATE(F574,36)</f>
        <v>45901</v>
      </c>
      <c r="H574" s="91" t="s">
        <v>9539</v>
      </c>
      <c r="I574" s="91" t="s">
        <v>6580</v>
      </c>
      <c r="J574" s="50">
        <v>88</v>
      </c>
      <c r="K574" s="50">
        <v>312</v>
      </c>
      <c r="L574" s="50" t="s">
        <v>15</v>
      </c>
      <c r="M574" s="94" t="s">
        <v>8944</v>
      </c>
      <c r="N574" s="50"/>
    </row>
    <row r="575" spans="1:14" x14ac:dyDescent="0.25">
      <c r="A575" s="90" t="s">
        <v>9680</v>
      </c>
      <c r="B575" s="91" t="s">
        <v>9681</v>
      </c>
      <c r="C575" s="92" t="s">
        <v>10055</v>
      </c>
      <c r="D575" s="91" t="s">
        <v>9682</v>
      </c>
      <c r="E575" s="93">
        <v>44908</v>
      </c>
      <c r="F575" s="93">
        <f t="shared" si="28"/>
        <v>44924</v>
      </c>
      <c r="G575" s="93">
        <f t="shared" si="29"/>
        <v>46020</v>
      </c>
      <c r="H575" s="91" t="s">
        <v>207</v>
      </c>
      <c r="I575" s="91" t="s">
        <v>6599</v>
      </c>
      <c r="J575" s="50">
        <v>160</v>
      </c>
      <c r="K575" s="50">
        <v>0</v>
      </c>
      <c r="L575" s="50" t="s">
        <v>15</v>
      </c>
      <c r="M575" s="94" t="s">
        <v>9683</v>
      </c>
      <c r="N575" s="50"/>
    </row>
    <row r="576" spans="1:14" ht="30" x14ac:dyDescent="0.25">
      <c r="A576" s="90" t="s">
        <v>9680</v>
      </c>
      <c r="B576" s="91" t="s">
        <v>9681</v>
      </c>
      <c r="C576" s="92" t="s">
        <v>10055</v>
      </c>
      <c r="D576" s="91" t="s">
        <v>9682</v>
      </c>
      <c r="E576" s="93">
        <v>44908</v>
      </c>
      <c r="F576" s="93">
        <f t="shared" si="28"/>
        <v>44924</v>
      </c>
      <c r="G576" s="93">
        <f t="shared" si="29"/>
        <v>46020</v>
      </c>
      <c r="H576" s="91" t="s">
        <v>9684</v>
      </c>
      <c r="I576" s="91" t="s">
        <v>6599</v>
      </c>
      <c r="J576" s="50">
        <v>120</v>
      </c>
      <c r="K576" s="50">
        <v>0</v>
      </c>
      <c r="L576" s="50" t="s">
        <v>15</v>
      </c>
      <c r="M576" s="94" t="s">
        <v>9683</v>
      </c>
      <c r="N576" s="50"/>
    </row>
    <row r="577" spans="1:14" ht="30" x14ac:dyDescent="0.25">
      <c r="A577" s="90" t="s">
        <v>9447</v>
      </c>
      <c r="B577" s="91" t="s">
        <v>9448</v>
      </c>
      <c r="C577" s="92" t="s">
        <v>10056</v>
      </c>
      <c r="D577" s="91" t="s">
        <v>9449</v>
      </c>
      <c r="E577" s="93">
        <v>44756</v>
      </c>
      <c r="F577" s="93">
        <f t="shared" si="28"/>
        <v>44772</v>
      </c>
      <c r="G577" s="93">
        <f t="shared" si="29"/>
        <v>45868</v>
      </c>
      <c r="H577" s="91" t="s">
        <v>4333</v>
      </c>
      <c r="I577" s="91" t="s">
        <v>6730</v>
      </c>
      <c r="J577" s="50">
        <v>119</v>
      </c>
      <c r="K577" s="50">
        <v>124</v>
      </c>
      <c r="L577" s="50" t="s">
        <v>15</v>
      </c>
      <c r="M577" s="94" t="s">
        <v>9450</v>
      </c>
      <c r="N577" s="50"/>
    </row>
    <row r="578" spans="1:14" x14ac:dyDescent="0.25">
      <c r="A578" s="90" t="s">
        <v>9447</v>
      </c>
      <c r="B578" s="91" t="s">
        <v>9448</v>
      </c>
      <c r="C578" s="92" t="s">
        <v>10056</v>
      </c>
      <c r="D578" s="91" t="s">
        <v>9449</v>
      </c>
      <c r="E578" s="93">
        <v>44756</v>
      </c>
      <c r="F578" s="93">
        <f t="shared" si="28"/>
        <v>44772</v>
      </c>
      <c r="G578" s="93">
        <f t="shared" si="29"/>
        <v>45868</v>
      </c>
      <c r="H578" s="91" t="s">
        <v>3316</v>
      </c>
      <c r="I578" s="91" t="s">
        <v>6730</v>
      </c>
      <c r="J578" s="50">
        <v>387</v>
      </c>
      <c r="K578" s="50">
        <v>395</v>
      </c>
      <c r="L578" s="50" t="s">
        <v>15</v>
      </c>
      <c r="M578" s="94" t="s">
        <v>9450</v>
      </c>
      <c r="N578" s="50"/>
    </row>
    <row r="579" spans="1:14" x14ac:dyDescent="0.25">
      <c r="A579" s="90" t="s">
        <v>9447</v>
      </c>
      <c r="B579" s="91" t="s">
        <v>9448</v>
      </c>
      <c r="C579" s="92" t="s">
        <v>10056</v>
      </c>
      <c r="D579" s="91" t="s">
        <v>9449</v>
      </c>
      <c r="E579" s="93">
        <v>44756</v>
      </c>
      <c r="F579" s="93">
        <f t="shared" si="28"/>
        <v>44772</v>
      </c>
      <c r="G579" s="93">
        <f t="shared" si="29"/>
        <v>45868</v>
      </c>
      <c r="H579" s="91" t="s">
        <v>3316</v>
      </c>
      <c r="I579" s="91" t="s">
        <v>6730</v>
      </c>
      <c r="J579" s="50">
        <v>782</v>
      </c>
      <c r="K579" s="50">
        <v>378</v>
      </c>
      <c r="L579" s="50" t="s">
        <v>15</v>
      </c>
      <c r="M579" s="94" t="s">
        <v>9450</v>
      </c>
      <c r="N579" s="50"/>
    </row>
    <row r="580" spans="1:14" x14ac:dyDescent="0.25">
      <c r="A580" s="90" t="s">
        <v>9202</v>
      </c>
      <c r="B580" s="91" t="s">
        <v>2154</v>
      </c>
      <c r="C580" s="92" t="s">
        <v>10057</v>
      </c>
      <c r="D580" s="91" t="s">
        <v>9106</v>
      </c>
      <c r="E580" s="93">
        <v>44879</v>
      </c>
      <c r="F580" s="93">
        <f>(E580+16)</f>
        <v>44895</v>
      </c>
      <c r="G580" s="93">
        <f t="shared" si="29"/>
        <v>45991</v>
      </c>
      <c r="H580" s="91" t="s">
        <v>136</v>
      </c>
      <c r="I580" s="91" t="s">
        <v>6730</v>
      </c>
      <c r="J580" s="50">
        <v>80</v>
      </c>
      <c r="K580" s="50">
        <v>0</v>
      </c>
      <c r="L580" s="50" t="s">
        <v>15</v>
      </c>
      <c r="M580" s="94" t="s">
        <v>2155</v>
      </c>
      <c r="N580" s="50"/>
    </row>
    <row r="581" spans="1:14" x14ac:dyDescent="0.25">
      <c r="A581" s="90" t="s">
        <v>9202</v>
      </c>
      <c r="B581" s="91" t="s">
        <v>2154</v>
      </c>
      <c r="C581" s="92" t="s">
        <v>10057</v>
      </c>
      <c r="D581" s="91" t="s">
        <v>9106</v>
      </c>
      <c r="E581" s="93">
        <v>44879</v>
      </c>
      <c r="F581" s="93">
        <f>(E581+16)</f>
        <v>44895</v>
      </c>
      <c r="G581" s="93">
        <f t="shared" si="29"/>
        <v>45991</v>
      </c>
      <c r="H581" s="91" t="s">
        <v>9159</v>
      </c>
      <c r="I581" s="91" t="s">
        <v>6730</v>
      </c>
      <c r="J581" s="50">
        <v>150</v>
      </c>
      <c r="K581" s="50">
        <v>0</v>
      </c>
      <c r="L581" s="50" t="s">
        <v>15</v>
      </c>
      <c r="M581" s="94" t="s">
        <v>2155</v>
      </c>
      <c r="N581" s="50"/>
    </row>
    <row r="582" spans="1:14" x14ac:dyDescent="0.25">
      <c r="A582" s="90" t="s">
        <v>9191</v>
      </c>
      <c r="B582" s="91" t="s">
        <v>2154</v>
      </c>
      <c r="C582" s="92" t="s">
        <v>10057</v>
      </c>
      <c r="D582" s="91" t="s">
        <v>9106</v>
      </c>
      <c r="E582" s="93">
        <v>44893</v>
      </c>
      <c r="F582" s="93">
        <f>(E582+16)</f>
        <v>44909</v>
      </c>
      <c r="G582" s="93">
        <f t="shared" si="29"/>
        <v>46005</v>
      </c>
      <c r="H582" s="91" t="s">
        <v>205</v>
      </c>
      <c r="I582" s="91" t="s">
        <v>6599</v>
      </c>
      <c r="J582" s="50">
        <v>130</v>
      </c>
      <c r="K582" s="50">
        <v>0</v>
      </c>
      <c r="L582" s="50" t="s">
        <v>15</v>
      </c>
      <c r="M582" s="94" t="s">
        <v>2155</v>
      </c>
      <c r="N582" s="50"/>
    </row>
    <row r="583" spans="1:14" x14ac:dyDescent="0.25">
      <c r="A583" s="90" t="s">
        <v>9191</v>
      </c>
      <c r="B583" s="91" t="s">
        <v>2154</v>
      </c>
      <c r="C583" s="92" t="s">
        <v>10057</v>
      </c>
      <c r="D583" s="91" t="s">
        <v>9106</v>
      </c>
      <c r="E583" s="93">
        <v>44893</v>
      </c>
      <c r="F583" s="93">
        <f>(E583+16)</f>
        <v>44909</v>
      </c>
      <c r="G583" s="93">
        <f t="shared" si="29"/>
        <v>46005</v>
      </c>
      <c r="H583" s="91" t="s">
        <v>137</v>
      </c>
      <c r="I583" s="91" t="s">
        <v>6730</v>
      </c>
      <c r="J583" s="50">
        <v>110</v>
      </c>
      <c r="K583" s="50">
        <v>0</v>
      </c>
      <c r="L583" s="50" t="s">
        <v>15</v>
      </c>
      <c r="M583" s="94" t="s">
        <v>2155</v>
      </c>
      <c r="N583" s="50"/>
    </row>
    <row r="584" spans="1:14" ht="30" x14ac:dyDescent="0.25">
      <c r="A584" s="90" t="s">
        <v>9527</v>
      </c>
      <c r="B584" s="91" t="s">
        <v>9528</v>
      </c>
      <c r="C584" s="92" t="s">
        <v>10058</v>
      </c>
      <c r="D584" s="91" t="s">
        <v>5847</v>
      </c>
      <c r="E584" s="93">
        <v>44777</v>
      </c>
      <c r="F584" s="93">
        <f>E584+16</f>
        <v>44793</v>
      </c>
      <c r="G584" s="93">
        <f t="shared" si="29"/>
        <v>45889</v>
      </c>
      <c r="H584" s="91" t="s">
        <v>51</v>
      </c>
      <c r="I584" s="91" t="s">
        <v>6730</v>
      </c>
      <c r="J584" s="50">
        <v>150</v>
      </c>
      <c r="K584" s="50">
        <v>0</v>
      </c>
      <c r="L584" s="50" t="s">
        <v>15</v>
      </c>
      <c r="M584" s="94" t="s">
        <v>9529</v>
      </c>
      <c r="N584" s="50"/>
    </row>
    <row r="585" spans="1:14" ht="30" x14ac:dyDescent="0.25">
      <c r="A585" s="90" t="s">
        <v>8703</v>
      </c>
      <c r="B585" s="91" t="s">
        <v>8704</v>
      </c>
      <c r="C585" s="92" t="s">
        <v>10059</v>
      </c>
      <c r="D585" s="91" t="s">
        <v>19</v>
      </c>
      <c r="E585" s="93">
        <v>44762</v>
      </c>
      <c r="F585" s="93">
        <v>44778</v>
      </c>
      <c r="G585" s="93">
        <v>45874</v>
      </c>
      <c r="H585" s="91" t="s">
        <v>8705</v>
      </c>
      <c r="I585" s="91" t="s">
        <v>6599</v>
      </c>
      <c r="J585" s="50" t="s">
        <v>8706</v>
      </c>
      <c r="K585" s="50">
        <v>50</v>
      </c>
      <c r="L585" s="50" t="s">
        <v>25</v>
      </c>
      <c r="M585" s="94" t="s">
        <v>6802</v>
      </c>
      <c r="N585" s="50"/>
    </row>
    <row r="586" spans="1:14" x14ac:dyDescent="0.25">
      <c r="A586" s="90" t="s">
        <v>9525</v>
      </c>
      <c r="B586" s="91" t="s">
        <v>4559</v>
      </c>
      <c r="C586" s="92" t="s">
        <v>10060</v>
      </c>
      <c r="D586" s="91" t="s">
        <v>9526</v>
      </c>
      <c r="E586" s="93">
        <v>44784</v>
      </c>
      <c r="F586" s="93">
        <f>E586+16</f>
        <v>44800</v>
      </c>
      <c r="G586" s="93">
        <f>EDATE(F586,36)</f>
        <v>45896</v>
      </c>
      <c r="H586" s="91" t="s">
        <v>61</v>
      </c>
      <c r="I586" s="91" t="s">
        <v>6599</v>
      </c>
      <c r="J586" s="50" t="s">
        <v>8898</v>
      </c>
      <c r="K586" s="50">
        <v>0</v>
      </c>
      <c r="L586" s="50" t="s">
        <v>15</v>
      </c>
      <c r="M586" s="94" t="s">
        <v>7376</v>
      </c>
      <c r="N586" s="50"/>
    </row>
    <row r="587" spans="1:14" x14ac:dyDescent="0.25">
      <c r="A587" s="90" t="s">
        <v>9634</v>
      </c>
      <c r="B587" s="91" t="s">
        <v>4559</v>
      </c>
      <c r="C587" s="92" t="s">
        <v>10060</v>
      </c>
      <c r="D587" s="91" t="s">
        <v>29</v>
      </c>
      <c r="E587" s="93">
        <v>44873</v>
      </c>
      <c r="F587" s="93">
        <f>E587+16</f>
        <v>44889</v>
      </c>
      <c r="G587" s="93">
        <f>EDATE(F587,36)</f>
        <v>45985</v>
      </c>
      <c r="H587" s="91" t="s">
        <v>249</v>
      </c>
      <c r="I587" s="91" t="s">
        <v>6599</v>
      </c>
      <c r="J587" s="50" t="s">
        <v>8898</v>
      </c>
      <c r="K587" s="50">
        <v>0</v>
      </c>
      <c r="L587" s="50" t="s">
        <v>15</v>
      </c>
      <c r="M587" s="94" t="s">
        <v>7376</v>
      </c>
      <c r="N587" s="50"/>
    </row>
    <row r="588" spans="1:14" x14ac:dyDescent="0.25">
      <c r="A588" s="90" t="s">
        <v>10209</v>
      </c>
      <c r="B588" s="91" t="s">
        <v>10210</v>
      </c>
      <c r="C588" s="92" t="s">
        <v>10211</v>
      </c>
      <c r="D588" s="91" t="s">
        <v>9485</v>
      </c>
      <c r="E588" s="93">
        <v>44965</v>
      </c>
      <c r="F588" s="93">
        <v>44982</v>
      </c>
      <c r="G588" s="93">
        <f>EDATE(F588,36)</f>
        <v>46078</v>
      </c>
      <c r="H588" s="91" t="s">
        <v>10212</v>
      </c>
      <c r="I588" s="91" t="s">
        <v>6730</v>
      </c>
      <c r="J588" s="50">
        <v>50</v>
      </c>
      <c r="K588" s="50">
        <v>150</v>
      </c>
      <c r="L588" s="50" t="s">
        <v>10213</v>
      </c>
      <c r="M588" s="94" t="s">
        <v>9432</v>
      </c>
      <c r="N588" s="50"/>
    </row>
    <row r="589" spans="1:14" x14ac:dyDescent="0.25">
      <c r="A589" s="90" t="s">
        <v>10214</v>
      </c>
      <c r="B589" s="91" t="s">
        <v>10210</v>
      </c>
      <c r="C589" s="92" t="s">
        <v>10211</v>
      </c>
      <c r="D589" s="91" t="s">
        <v>9485</v>
      </c>
      <c r="E589" s="93">
        <v>44966</v>
      </c>
      <c r="F589" s="93">
        <v>44984</v>
      </c>
      <c r="G589" s="93">
        <f>EDATE(F589,36)</f>
        <v>46080</v>
      </c>
      <c r="H589" s="91" t="s">
        <v>1056</v>
      </c>
      <c r="I589" s="91" t="s">
        <v>6580</v>
      </c>
      <c r="J589" s="50">
        <v>10</v>
      </c>
      <c r="K589" s="50">
        <v>21</v>
      </c>
      <c r="L589" s="50" t="s">
        <v>10216</v>
      </c>
      <c r="M589" s="94" t="s">
        <v>9432</v>
      </c>
      <c r="N589" s="50"/>
    </row>
    <row r="590" spans="1:14" x14ac:dyDescent="0.25">
      <c r="A590" s="90" t="s">
        <v>10214</v>
      </c>
      <c r="B590" s="91" t="s">
        <v>10210</v>
      </c>
      <c r="C590" s="92" t="s">
        <v>10211</v>
      </c>
      <c r="D590" s="91" t="s">
        <v>9485</v>
      </c>
      <c r="E590" s="93">
        <v>44966</v>
      </c>
      <c r="F590" s="93">
        <v>44984</v>
      </c>
      <c r="G590" s="93">
        <f>EDATE(F590,36)</f>
        <v>46080</v>
      </c>
      <c r="H590" s="91" t="s">
        <v>303</v>
      </c>
      <c r="I590" s="91" t="s">
        <v>6580</v>
      </c>
      <c r="J590" s="50">
        <v>8</v>
      </c>
      <c r="K590" s="50">
        <v>18</v>
      </c>
      <c r="L590" s="50" t="s">
        <v>10215</v>
      </c>
      <c r="M590" s="94" t="s">
        <v>9432</v>
      </c>
      <c r="N590" s="50"/>
    </row>
    <row r="591" spans="1:14" x14ac:dyDescent="0.25">
      <c r="A591" s="90" t="s">
        <v>9050</v>
      </c>
      <c r="B591" s="91" t="s">
        <v>9051</v>
      </c>
      <c r="C591" s="92" t="s">
        <v>10061</v>
      </c>
      <c r="D591" s="91" t="s">
        <v>19</v>
      </c>
      <c r="E591" s="50"/>
      <c r="F591" s="93">
        <v>44901</v>
      </c>
      <c r="G591" s="93">
        <v>45997</v>
      </c>
      <c r="H591" s="91" t="s">
        <v>8956</v>
      </c>
      <c r="I591" s="91" t="s">
        <v>6580</v>
      </c>
      <c r="J591" s="50">
        <v>24</v>
      </c>
      <c r="K591" s="50">
        <v>36</v>
      </c>
      <c r="L591" s="50" t="s">
        <v>25</v>
      </c>
      <c r="M591" s="94" t="s">
        <v>9052</v>
      </c>
      <c r="N591" s="50"/>
    </row>
    <row r="592" spans="1:14" ht="30" x14ac:dyDescent="0.25">
      <c r="A592" s="90" t="s">
        <v>10159</v>
      </c>
      <c r="B592" s="91" t="s">
        <v>8376</v>
      </c>
      <c r="C592" s="92" t="s">
        <v>10160</v>
      </c>
      <c r="D592" s="91" t="s">
        <v>9121</v>
      </c>
      <c r="E592" s="93">
        <v>44981</v>
      </c>
      <c r="F592" s="93">
        <v>44999</v>
      </c>
      <c r="G592" s="93">
        <f>EDATE(F592,36)</f>
        <v>46095</v>
      </c>
      <c r="H592" s="91" t="s">
        <v>10161</v>
      </c>
      <c r="I592" s="91" t="s">
        <v>6730</v>
      </c>
      <c r="J592" s="50" t="s">
        <v>10162</v>
      </c>
      <c r="K592" s="50">
        <v>92</v>
      </c>
      <c r="L592" s="50" t="s">
        <v>15</v>
      </c>
      <c r="M592" s="94" t="s">
        <v>8377</v>
      </c>
      <c r="N592" s="50"/>
    </row>
    <row r="593" spans="1:14" ht="30" x14ac:dyDescent="0.25">
      <c r="A593" s="90" t="s">
        <v>10159</v>
      </c>
      <c r="B593" s="91" t="s">
        <v>8376</v>
      </c>
      <c r="C593" s="92" t="s">
        <v>10160</v>
      </c>
      <c r="D593" s="91" t="s">
        <v>9121</v>
      </c>
      <c r="E593" s="93">
        <v>44981</v>
      </c>
      <c r="F593" s="93">
        <v>44999</v>
      </c>
      <c r="G593" s="93">
        <f>EDATE(F593,36)</f>
        <v>46095</v>
      </c>
      <c r="H593" s="91" t="s">
        <v>10163</v>
      </c>
      <c r="I593" s="91" t="s">
        <v>6730</v>
      </c>
      <c r="J593" s="50" t="s">
        <v>10162</v>
      </c>
      <c r="K593" s="50">
        <v>92</v>
      </c>
      <c r="L593" s="50" t="s">
        <v>15</v>
      </c>
      <c r="M593" s="94" t="s">
        <v>8377</v>
      </c>
      <c r="N593" s="50"/>
    </row>
    <row r="594" spans="1:14" x14ac:dyDescent="0.25">
      <c r="A594" s="90" t="s">
        <v>9003</v>
      </c>
      <c r="B594" s="91" t="s">
        <v>9004</v>
      </c>
      <c r="C594" s="92" t="s">
        <v>10062</v>
      </c>
      <c r="D594" s="91" t="s">
        <v>19</v>
      </c>
      <c r="E594" s="50"/>
      <c r="F594" s="93">
        <v>44750</v>
      </c>
      <c r="G594" s="93">
        <v>45846</v>
      </c>
      <c r="H594" s="91" t="s">
        <v>6719</v>
      </c>
      <c r="I594" s="91" t="s">
        <v>6730</v>
      </c>
      <c r="J594" s="50">
        <v>106</v>
      </c>
      <c r="K594" s="50">
        <v>0</v>
      </c>
      <c r="L594" s="50" t="s">
        <v>25</v>
      </c>
      <c r="M594" s="94" t="s">
        <v>9005</v>
      </c>
      <c r="N594" s="50"/>
    </row>
    <row r="595" spans="1:14" x14ac:dyDescent="0.25">
      <c r="A595" s="90" t="s">
        <v>9524</v>
      </c>
      <c r="B595" s="91" t="s">
        <v>3744</v>
      </c>
      <c r="C595" s="92" t="s">
        <v>10063</v>
      </c>
      <c r="D595" s="91" t="s">
        <v>3745</v>
      </c>
      <c r="E595" s="93">
        <v>44782</v>
      </c>
      <c r="F595" s="93">
        <f>E595+16</f>
        <v>44798</v>
      </c>
      <c r="G595" s="93">
        <f>EDATE(F595,36)</f>
        <v>45894</v>
      </c>
      <c r="H595" s="91" t="s">
        <v>328</v>
      </c>
      <c r="I595" s="91" t="s">
        <v>6599</v>
      </c>
      <c r="J595" s="50">
        <v>120</v>
      </c>
      <c r="K595" s="50">
        <v>0</v>
      </c>
      <c r="L595" s="50" t="s">
        <v>15</v>
      </c>
      <c r="M595" s="94" t="s">
        <v>6398</v>
      </c>
      <c r="N595" s="50"/>
    </row>
    <row r="596" spans="1:14" x14ac:dyDescent="0.25">
      <c r="A596" s="90" t="s">
        <v>8828</v>
      </c>
      <c r="B596" s="91" t="s">
        <v>8829</v>
      </c>
      <c r="C596" s="92" t="s">
        <v>10064</v>
      </c>
      <c r="D596" s="91" t="s">
        <v>19</v>
      </c>
      <c r="E596" s="50"/>
      <c r="F596" s="93">
        <v>44734</v>
      </c>
      <c r="G596" s="93">
        <v>45830</v>
      </c>
      <c r="H596" s="91" t="s">
        <v>6620</v>
      </c>
      <c r="I596" s="91" t="s">
        <v>6730</v>
      </c>
      <c r="J596" s="50">
        <v>50</v>
      </c>
      <c r="K596" s="50">
        <v>100</v>
      </c>
      <c r="L596" s="50" t="s">
        <v>25</v>
      </c>
      <c r="M596" s="94" t="s">
        <v>8830</v>
      </c>
      <c r="N596" s="50"/>
    </row>
    <row r="597" spans="1:14" ht="45" x14ac:dyDescent="0.25">
      <c r="A597" s="90" t="s">
        <v>9017</v>
      </c>
      <c r="B597" s="91" t="s">
        <v>1307</v>
      </c>
      <c r="C597" s="92" t="s">
        <v>10065</v>
      </c>
      <c r="D597" s="91" t="s">
        <v>140</v>
      </c>
      <c r="E597" s="50"/>
      <c r="F597" s="93">
        <v>44779</v>
      </c>
      <c r="G597" s="93">
        <v>45875</v>
      </c>
      <c r="H597" s="91" t="s">
        <v>66</v>
      </c>
      <c r="I597" s="91" t="s">
        <v>8995</v>
      </c>
      <c r="J597" s="50">
        <v>36</v>
      </c>
      <c r="K597" s="50">
        <v>25</v>
      </c>
      <c r="L597" s="50" t="s">
        <v>15</v>
      </c>
      <c r="M597" s="94" t="s">
        <v>2131</v>
      </c>
      <c r="N597" s="50"/>
    </row>
    <row r="598" spans="1:14" ht="75" x14ac:dyDescent="0.25">
      <c r="A598" s="90" t="s">
        <v>9017</v>
      </c>
      <c r="B598" s="91" t="s">
        <v>1307</v>
      </c>
      <c r="C598" s="92" t="s">
        <v>10065</v>
      </c>
      <c r="D598" s="91" t="s">
        <v>140</v>
      </c>
      <c r="E598" s="50"/>
      <c r="F598" s="93">
        <v>44779</v>
      </c>
      <c r="G598" s="93">
        <v>45875</v>
      </c>
      <c r="H598" s="91" t="s">
        <v>9018</v>
      </c>
      <c r="I598" s="91" t="s">
        <v>8995</v>
      </c>
      <c r="J598" s="50">
        <v>31</v>
      </c>
      <c r="K598" s="50">
        <v>25</v>
      </c>
      <c r="L598" s="50" t="s">
        <v>15</v>
      </c>
      <c r="M598" s="94" t="s">
        <v>2131</v>
      </c>
      <c r="N598" s="50"/>
    </row>
    <row r="599" spans="1:14" x14ac:dyDescent="0.25">
      <c r="A599" s="90" t="s">
        <v>8789</v>
      </c>
      <c r="B599" s="91" t="s">
        <v>1307</v>
      </c>
      <c r="C599" s="92" t="s">
        <v>10065</v>
      </c>
      <c r="D599" s="91" t="s">
        <v>140</v>
      </c>
      <c r="E599" s="50"/>
      <c r="F599" s="93">
        <v>44742</v>
      </c>
      <c r="G599" s="93">
        <v>45838</v>
      </c>
      <c r="H599" s="91" t="s">
        <v>8731</v>
      </c>
      <c r="I599" s="91" t="s">
        <v>6730</v>
      </c>
      <c r="J599" s="50">
        <v>80</v>
      </c>
      <c r="K599" s="50">
        <v>90</v>
      </c>
      <c r="L599" s="50" t="s">
        <v>25</v>
      </c>
      <c r="M599" s="94" t="s">
        <v>2131</v>
      </c>
      <c r="N599" s="50"/>
    </row>
    <row r="600" spans="1:14" x14ac:dyDescent="0.25">
      <c r="A600" s="90" t="s">
        <v>9433</v>
      </c>
      <c r="B600" s="91" t="s">
        <v>9434</v>
      </c>
      <c r="C600" s="92" t="s">
        <v>10066</v>
      </c>
      <c r="D600" s="91" t="s">
        <v>2752</v>
      </c>
      <c r="E600" s="93">
        <v>44824</v>
      </c>
      <c r="F600" s="93">
        <f t="shared" ref="F600:F606" si="30">E600+16</f>
        <v>44840</v>
      </c>
      <c r="G600" s="93">
        <f t="shared" ref="G600:G606" si="31">EDATE(F600,36)</f>
        <v>45936</v>
      </c>
      <c r="H600" s="91" t="s">
        <v>7738</v>
      </c>
      <c r="I600" s="91" t="s">
        <v>6730</v>
      </c>
      <c r="J600" s="50">
        <v>50</v>
      </c>
      <c r="K600" s="50">
        <v>50</v>
      </c>
      <c r="L600" s="50" t="s">
        <v>25</v>
      </c>
      <c r="M600" s="94" t="s">
        <v>3895</v>
      </c>
      <c r="N600" s="50"/>
    </row>
    <row r="601" spans="1:14" ht="30" x14ac:dyDescent="0.25">
      <c r="A601" s="90" t="s">
        <v>9586</v>
      </c>
      <c r="B601" s="91" t="s">
        <v>9587</v>
      </c>
      <c r="C601" s="92" t="s">
        <v>10067</v>
      </c>
      <c r="D601" s="91" t="s">
        <v>9588</v>
      </c>
      <c r="E601" s="93">
        <v>44909</v>
      </c>
      <c r="F601" s="93">
        <f t="shared" si="30"/>
        <v>44925</v>
      </c>
      <c r="G601" s="93">
        <f t="shared" si="31"/>
        <v>46021</v>
      </c>
      <c r="H601" s="91" t="s">
        <v>124</v>
      </c>
      <c r="I601" s="91" t="s">
        <v>6599</v>
      </c>
      <c r="J601" s="50">
        <v>130</v>
      </c>
      <c r="K601" s="50">
        <v>0</v>
      </c>
      <c r="L601" s="50" t="s">
        <v>15</v>
      </c>
      <c r="M601" s="94" t="s">
        <v>9589</v>
      </c>
      <c r="N601" s="50"/>
    </row>
    <row r="602" spans="1:14" ht="30" x14ac:dyDescent="0.25">
      <c r="A602" s="90" t="s">
        <v>9626</v>
      </c>
      <c r="B602" s="91" t="s">
        <v>9587</v>
      </c>
      <c r="C602" s="92" t="s">
        <v>10067</v>
      </c>
      <c r="D602" s="91" t="s">
        <v>9588</v>
      </c>
      <c r="E602" s="93">
        <v>44862</v>
      </c>
      <c r="F602" s="93">
        <f t="shared" si="30"/>
        <v>44878</v>
      </c>
      <c r="G602" s="93">
        <f t="shared" si="31"/>
        <v>45974</v>
      </c>
      <c r="H602" s="91" t="s">
        <v>6571</v>
      </c>
      <c r="I602" s="91" t="s">
        <v>8903</v>
      </c>
      <c r="J602" s="50">
        <v>80</v>
      </c>
      <c r="K602" s="50">
        <v>0</v>
      </c>
      <c r="L602" s="50" t="s">
        <v>25</v>
      </c>
      <c r="M602" s="94" t="s">
        <v>9589</v>
      </c>
      <c r="N602" s="50"/>
    </row>
    <row r="603" spans="1:14" ht="30" x14ac:dyDescent="0.25">
      <c r="A603" s="90" t="s">
        <v>9626</v>
      </c>
      <c r="B603" s="91" t="s">
        <v>9587</v>
      </c>
      <c r="C603" s="92" t="s">
        <v>10067</v>
      </c>
      <c r="D603" s="91" t="s">
        <v>9588</v>
      </c>
      <c r="E603" s="93">
        <v>44862</v>
      </c>
      <c r="F603" s="93">
        <f t="shared" si="30"/>
        <v>44878</v>
      </c>
      <c r="G603" s="93">
        <f t="shared" si="31"/>
        <v>45974</v>
      </c>
      <c r="H603" s="91" t="s">
        <v>8330</v>
      </c>
      <c r="I603" s="91" t="s">
        <v>6868</v>
      </c>
      <c r="J603" s="50">
        <v>70</v>
      </c>
      <c r="K603" s="50">
        <v>0</v>
      </c>
      <c r="L603" s="50" t="s">
        <v>25</v>
      </c>
      <c r="M603" s="94" t="s">
        <v>9589</v>
      </c>
      <c r="N603" s="50"/>
    </row>
    <row r="604" spans="1:14" ht="30" x14ac:dyDescent="0.25">
      <c r="A604" s="90" t="s">
        <v>9402</v>
      </c>
      <c r="B604" s="91" t="s">
        <v>9403</v>
      </c>
      <c r="C604" s="92" t="s">
        <v>9954</v>
      </c>
      <c r="D604" s="91" t="s">
        <v>1746</v>
      </c>
      <c r="E604" s="93">
        <v>44949</v>
      </c>
      <c r="F604" s="93">
        <f t="shared" si="30"/>
        <v>44965</v>
      </c>
      <c r="G604" s="93">
        <f t="shared" si="31"/>
        <v>46061</v>
      </c>
      <c r="H604" s="91" t="s">
        <v>9041</v>
      </c>
      <c r="I604" s="91" t="s">
        <v>6580</v>
      </c>
      <c r="J604" s="50">
        <v>80</v>
      </c>
      <c r="K604" s="50">
        <v>120</v>
      </c>
      <c r="L604" s="50" t="s">
        <v>25</v>
      </c>
      <c r="M604" s="94" t="s">
        <v>2216</v>
      </c>
      <c r="N604" s="50"/>
    </row>
    <row r="605" spans="1:14" ht="75" x14ac:dyDescent="0.25">
      <c r="A605" s="90" t="s">
        <v>9416</v>
      </c>
      <c r="B605" s="91" t="s">
        <v>9403</v>
      </c>
      <c r="C605" s="92" t="s">
        <v>9954</v>
      </c>
      <c r="D605" s="91" t="s">
        <v>1746</v>
      </c>
      <c r="E605" s="93">
        <v>44907</v>
      </c>
      <c r="F605" s="93">
        <f t="shared" si="30"/>
        <v>44923</v>
      </c>
      <c r="G605" s="93">
        <f t="shared" si="31"/>
        <v>46019</v>
      </c>
      <c r="H605" s="91" t="s">
        <v>9039</v>
      </c>
      <c r="I605" s="91" t="s">
        <v>9417</v>
      </c>
      <c r="J605" s="50">
        <v>120</v>
      </c>
      <c r="K605" s="50">
        <v>180</v>
      </c>
      <c r="L605" s="50" t="s">
        <v>25</v>
      </c>
      <c r="M605" s="94" t="s">
        <v>2216</v>
      </c>
      <c r="N605" s="50"/>
    </row>
    <row r="606" spans="1:14" x14ac:dyDescent="0.25">
      <c r="A606" s="90" t="s">
        <v>9436</v>
      </c>
      <c r="B606" s="91" t="s">
        <v>9403</v>
      </c>
      <c r="C606" s="92" t="s">
        <v>9954</v>
      </c>
      <c r="D606" s="91" t="s">
        <v>1746</v>
      </c>
      <c r="E606" s="93">
        <v>44879</v>
      </c>
      <c r="F606" s="93">
        <f t="shared" si="30"/>
        <v>44895</v>
      </c>
      <c r="G606" s="93">
        <f t="shared" si="31"/>
        <v>45991</v>
      </c>
      <c r="H606" s="91" t="s">
        <v>6231</v>
      </c>
      <c r="I606" s="91" t="s">
        <v>6730</v>
      </c>
      <c r="J606" s="50">
        <v>95</v>
      </c>
      <c r="K606" s="50">
        <v>185</v>
      </c>
      <c r="L606" s="50" t="s">
        <v>25</v>
      </c>
      <c r="M606" s="94" t="s">
        <v>2216</v>
      </c>
      <c r="N606" s="50"/>
    </row>
    <row r="607" spans="1:14" x14ac:dyDescent="0.25">
      <c r="A607" s="90" t="s">
        <v>8767</v>
      </c>
      <c r="B607" s="91" t="s">
        <v>8768</v>
      </c>
      <c r="C607" s="92" t="s">
        <v>10068</v>
      </c>
      <c r="D607" s="91" t="s">
        <v>4903</v>
      </c>
      <c r="E607" s="50"/>
      <c r="F607" s="93">
        <v>44713</v>
      </c>
      <c r="G607" s="93">
        <v>45809</v>
      </c>
      <c r="H607" s="91" t="s">
        <v>8769</v>
      </c>
      <c r="I607" s="91" t="s">
        <v>6599</v>
      </c>
      <c r="J607" s="50" t="s">
        <v>8770</v>
      </c>
      <c r="K607" s="50">
        <v>0</v>
      </c>
      <c r="L607" s="50" t="s">
        <v>25</v>
      </c>
      <c r="M607" s="94" t="s">
        <v>8771</v>
      </c>
      <c r="N607" s="50"/>
    </row>
    <row r="608" spans="1:14" x14ac:dyDescent="0.25">
      <c r="A608" s="90" t="s">
        <v>8767</v>
      </c>
      <c r="B608" s="91" t="s">
        <v>8768</v>
      </c>
      <c r="C608" s="92" t="s">
        <v>10068</v>
      </c>
      <c r="D608" s="91" t="s">
        <v>4903</v>
      </c>
      <c r="E608" s="50"/>
      <c r="F608" s="93">
        <v>44713</v>
      </c>
      <c r="G608" s="93">
        <v>45809</v>
      </c>
      <c r="H608" s="91" t="s">
        <v>8769</v>
      </c>
      <c r="I608" s="91" t="s">
        <v>6599</v>
      </c>
      <c r="J608" s="50" t="s">
        <v>8706</v>
      </c>
      <c r="K608" s="50">
        <v>0</v>
      </c>
      <c r="L608" s="50" t="s">
        <v>25</v>
      </c>
      <c r="M608" s="94" t="s">
        <v>8771</v>
      </c>
      <c r="N608" s="50"/>
    </row>
    <row r="609" spans="1:14" x14ac:dyDescent="0.25">
      <c r="A609" s="90" t="s">
        <v>8767</v>
      </c>
      <c r="B609" s="91" t="s">
        <v>8768</v>
      </c>
      <c r="C609" s="92" t="s">
        <v>10068</v>
      </c>
      <c r="D609" s="91" t="s">
        <v>4903</v>
      </c>
      <c r="E609" s="50"/>
      <c r="F609" s="93">
        <v>44713</v>
      </c>
      <c r="G609" s="93">
        <v>45809</v>
      </c>
      <c r="H609" s="91" t="s">
        <v>137</v>
      </c>
      <c r="I609" s="91" t="s">
        <v>6580</v>
      </c>
      <c r="J609" s="50" t="s">
        <v>8749</v>
      </c>
      <c r="K609" s="50">
        <v>0</v>
      </c>
      <c r="L609" s="50" t="s">
        <v>15</v>
      </c>
      <c r="M609" s="94" t="s">
        <v>8771</v>
      </c>
      <c r="N609" s="50"/>
    </row>
    <row r="610" spans="1:14" x14ac:dyDescent="0.25">
      <c r="A610" s="90" t="s">
        <v>8767</v>
      </c>
      <c r="B610" s="91" t="s">
        <v>8768</v>
      </c>
      <c r="C610" s="92" t="s">
        <v>10068</v>
      </c>
      <c r="D610" s="91" t="s">
        <v>4903</v>
      </c>
      <c r="E610" s="50"/>
      <c r="F610" s="93">
        <v>44713</v>
      </c>
      <c r="G610" s="93">
        <v>45809</v>
      </c>
      <c r="H610" s="91" t="s">
        <v>137</v>
      </c>
      <c r="I610" s="91" t="s">
        <v>6580</v>
      </c>
      <c r="J610" s="50" t="s">
        <v>8772</v>
      </c>
      <c r="K610" s="50">
        <v>0</v>
      </c>
      <c r="L610" s="50" t="s">
        <v>15</v>
      </c>
      <c r="M610" s="94" t="s">
        <v>8771</v>
      </c>
      <c r="N610" s="50"/>
    </row>
    <row r="611" spans="1:14" ht="75" x14ac:dyDescent="0.25">
      <c r="A611" s="90" t="s">
        <v>8908</v>
      </c>
      <c r="B611" s="91" t="s">
        <v>5036</v>
      </c>
      <c r="C611" s="92" t="s">
        <v>10069</v>
      </c>
      <c r="D611" s="91" t="s">
        <v>1121</v>
      </c>
      <c r="E611" s="50"/>
      <c r="F611" s="93">
        <v>44777</v>
      </c>
      <c r="G611" s="93">
        <v>45873</v>
      </c>
      <c r="H611" s="91" t="s">
        <v>2205</v>
      </c>
      <c r="I611" s="91" t="s">
        <v>7656</v>
      </c>
      <c r="J611" s="50">
        <v>100</v>
      </c>
      <c r="K611" s="50">
        <v>200</v>
      </c>
      <c r="L611" s="50" t="s">
        <v>25</v>
      </c>
      <c r="M611" s="94" t="s">
        <v>6413</v>
      </c>
      <c r="N611" s="50"/>
    </row>
    <row r="612" spans="1:14" x14ac:dyDescent="0.25">
      <c r="A612" s="90" t="s">
        <v>8932</v>
      </c>
      <c r="B612" s="91" t="s">
        <v>5036</v>
      </c>
      <c r="C612" s="92" t="s">
        <v>10069</v>
      </c>
      <c r="D612" s="91" t="s">
        <v>1121</v>
      </c>
      <c r="E612" s="50"/>
      <c r="F612" s="93">
        <v>44824</v>
      </c>
      <c r="G612" s="93">
        <v>45920</v>
      </c>
      <c r="H612" s="91" t="s">
        <v>1729</v>
      </c>
      <c r="I612" s="91"/>
      <c r="J612" s="50">
        <v>50</v>
      </c>
      <c r="K612" s="50">
        <v>150</v>
      </c>
      <c r="L612" s="50" t="s">
        <v>25</v>
      </c>
      <c r="M612" s="94" t="s">
        <v>6413</v>
      </c>
      <c r="N612" s="50"/>
    </row>
    <row r="613" spans="1:14" x14ac:dyDescent="0.25">
      <c r="A613" s="90" t="s">
        <v>8643</v>
      </c>
      <c r="B613" s="91" t="s">
        <v>292</v>
      </c>
      <c r="C613" s="92" t="s">
        <v>10070</v>
      </c>
      <c r="D613" s="91" t="s">
        <v>293</v>
      </c>
      <c r="E613" s="50"/>
      <c r="F613" s="93">
        <v>44666</v>
      </c>
      <c r="G613" s="93">
        <v>45762</v>
      </c>
      <c r="H613" s="91" t="s">
        <v>137</v>
      </c>
      <c r="I613" s="91" t="s">
        <v>6580</v>
      </c>
      <c r="J613" s="50">
        <v>80</v>
      </c>
      <c r="K613" s="50">
        <v>0</v>
      </c>
      <c r="L613" s="50" t="s">
        <v>15</v>
      </c>
      <c r="M613" s="94" t="s">
        <v>294</v>
      </c>
      <c r="N613" s="50"/>
    </row>
    <row r="614" spans="1:14" x14ac:dyDescent="0.25">
      <c r="A614" s="90" t="s">
        <v>8643</v>
      </c>
      <c r="B614" s="91" t="s">
        <v>292</v>
      </c>
      <c r="C614" s="92" t="s">
        <v>10070</v>
      </c>
      <c r="D614" s="91" t="s">
        <v>293</v>
      </c>
      <c r="E614" s="50"/>
      <c r="F614" s="93">
        <v>44666</v>
      </c>
      <c r="G614" s="93">
        <v>45762</v>
      </c>
      <c r="H614" s="91" t="s">
        <v>134</v>
      </c>
      <c r="I614" s="91" t="s">
        <v>6599</v>
      </c>
      <c r="J614" s="50">
        <v>120</v>
      </c>
      <c r="K614" s="50">
        <v>0</v>
      </c>
      <c r="L614" s="50" t="s">
        <v>15</v>
      </c>
      <c r="M614" s="94" t="s">
        <v>294</v>
      </c>
      <c r="N614" s="50"/>
    </row>
    <row r="615" spans="1:14" x14ac:dyDescent="0.25">
      <c r="A615" s="90" t="s">
        <v>8643</v>
      </c>
      <c r="B615" s="91" t="s">
        <v>292</v>
      </c>
      <c r="C615" s="92" t="s">
        <v>10070</v>
      </c>
      <c r="D615" s="91" t="s">
        <v>293</v>
      </c>
      <c r="E615" s="50"/>
      <c r="F615" s="93">
        <v>44666</v>
      </c>
      <c r="G615" s="93">
        <v>45762</v>
      </c>
      <c r="H615" s="91" t="s">
        <v>8644</v>
      </c>
      <c r="I615" s="91" t="s">
        <v>6580</v>
      </c>
      <c r="J615" s="50">
        <v>140</v>
      </c>
      <c r="K615" s="50">
        <v>0</v>
      </c>
      <c r="L615" s="50" t="s">
        <v>15</v>
      </c>
      <c r="M615" s="94" t="s">
        <v>294</v>
      </c>
      <c r="N615" s="50"/>
    </row>
    <row r="616" spans="1:14" x14ac:dyDescent="0.25">
      <c r="A616" s="90" t="s">
        <v>8643</v>
      </c>
      <c r="B616" s="91" t="s">
        <v>292</v>
      </c>
      <c r="C616" s="92" t="s">
        <v>10070</v>
      </c>
      <c r="D616" s="91" t="s">
        <v>293</v>
      </c>
      <c r="E616" s="50"/>
      <c r="F616" s="93">
        <v>44666</v>
      </c>
      <c r="G616" s="93">
        <v>45762</v>
      </c>
      <c r="H616" s="91" t="s">
        <v>76</v>
      </c>
      <c r="I616" s="91" t="s">
        <v>6580</v>
      </c>
      <c r="J616" s="50">
        <v>40</v>
      </c>
      <c r="K616" s="50">
        <v>0</v>
      </c>
      <c r="L616" s="50" t="s">
        <v>15</v>
      </c>
      <c r="M616" s="94" t="s">
        <v>294</v>
      </c>
      <c r="N616" s="50"/>
    </row>
    <row r="617" spans="1:14" x14ac:dyDescent="0.25">
      <c r="A617" s="90" t="s">
        <v>8745</v>
      </c>
      <c r="B617" s="91" t="s">
        <v>292</v>
      </c>
      <c r="C617" s="92" t="s">
        <v>10070</v>
      </c>
      <c r="D617" s="91" t="s">
        <v>293</v>
      </c>
      <c r="E617" s="50"/>
      <c r="F617" s="93">
        <v>44721</v>
      </c>
      <c r="G617" s="93">
        <v>45817</v>
      </c>
      <c r="H617" s="91" t="s">
        <v>61</v>
      </c>
      <c r="I617" s="91" t="s">
        <v>6599</v>
      </c>
      <c r="J617" s="50">
        <v>120</v>
      </c>
      <c r="K617" s="50">
        <v>0</v>
      </c>
      <c r="L617" s="50" t="s">
        <v>15</v>
      </c>
      <c r="M617" s="94" t="s">
        <v>1051</v>
      </c>
      <c r="N617" s="50"/>
    </row>
    <row r="618" spans="1:14" x14ac:dyDescent="0.25">
      <c r="A618" s="90" t="s">
        <v>8745</v>
      </c>
      <c r="B618" s="91" t="s">
        <v>292</v>
      </c>
      <c r="C618" s="92" t="s">
        <v>10070</v>
      </c>
      <c r="D618" s="91" t="s">
        <v>293</v>
      </c>
      <c r="E618" s="50"/>
      <c r="F618" s="93">
        <v>44721</v>
      </c>
      <c r="G618" s="93">
        <v>45817</v>
      </c>
      <c r="H618" s="91" t="s">
        <v>122</v>
      </c>
      <c r="I618" s="91" t="s">
        <v>6599</v>
      </c>
      <c r="J618" s="50">
        <v>40</v>
      </c>
      <c r="K618" s="50">
        <v>0</v>
      </c>
      <c r="L618" s="50" t="s">
        <v>15</v>
      </c>
      <c r="M618" s="94" t="s">
        <v>1051</v>
      </c>
      <c r="N618" s="50"/>
    </row>
    <row r="619" spans="1:14" x14ac:dyDescent="0.25">
      <c r="A619" s="90" t="s">
        <v>8745</v>
      </c>
      <c r="B619" s="91" t="s">
        <v>292</v>
      </c>
      <c r="C619" s="92" t="s">
        <v>10070</v>
      </c>
      <c r="D619" s="91" t="s">
        <v>293</v>
      </c>
      <c r="E619" s="50"/>
      <c r="F619" s="93">
        <v>44721</v>
      </c>
      <c r="G619" s="93">
        <v>45817</v>
      </c>
      <c r="H619" s="91" t="s">
        <v>8746</v>
      </c>
      <c r="I619" s="91" t="s">
        <v>6580</v>
      </c>
      <c r="J619" s="50">
        <v>150</v>
      </c>
      <c r="K619" s="50">
        <v>0</v>
      </c>
      <c r="L619" s="50" t="s">
        <v>15</v>
      </c>
      <c r="M619" s="94" t="s">
        <v>1051</v>
      </c>
      <c r="N619" s="50"/>
    </row>
    <row r="620" spans="1:14" ht="30" x14ac:dyDescent="0.25">
      <c r="A620" s="90" t="s">
        <v>8745</v>
      </c>
      <c r="B620" s="91" t="s">
        <v>292</v>
      </c>
      <c r="C620" s="92" t="s">
        <v>10070</v>
      </c>
      <c r="D620" s="91" t="s">
        <v>293</v>
      </c>
      <c r="E620" s="50"/>
      <c r="F620" s="93">
        <v>44721</v>
      </c>
      <c r="G620" s="93">
        <v>45817</v>
      </c>
      <c r="H620" s="91" t="s">
        <v>8716</v>
      </c>
      <c r="I620" s="91" t="s">
        <v>6599</v>
      </c>
      <c r="J620" s="50">
        <v>120</v>
      </c>
      <c r="K620" s="50">
        <v>0</v>
      </c>
      <c r="L620" s="50" t="s">
        <v>15</v>
      </c>
      <c r="M620" s="94" t="s">
        <v>1051</v>
      </c>
      <c r="N620" s="50"/>
    </row>
    <row r="621" spans="1:14" x14ac:dyDescent="0.25">
      <c r="A621" s="90" t="s">
        <v>8745</v>
      </c>
      <c r="B621" s="91" t="s">
        <v>292</v>
      </c>
      <c r="C621" s="92" t="s">
        <v>10070</v>
      </c>
      <c r="D621" s="91" t="s">
        <v>293</v>
      </c>
      <c r="E621" s="50"/>
      <c r="F621" s="93">
        <v>44721</v>
      </c>
      <c r="G621" s="93">
        <v>45817</v>
      </c>
      <c r="H621" s="91" t="s">
        <v>6571</v>
      </c>
      <c r="I621" s="91" t="s">
        <v>6730</v>
      </c>
      <c r="J621" s="50">
        <v>60</v>
      </c>
      <c r="K621" s="50">
        <v>20</v>
      </c>
      <c r="L621" s="50" t="s">
        <v>25</v>
      </c>
      <c r="M621" s="94" t="s">
        <v>1051</v>
      </c>
      <c r="N621" s="50"/>
    </row>
    <row r="622" spans="1:14" x14ac:dyDescent="0.25">
      <c r="A622" s="90" t="s">
        <v>9642</v>
      </c>
      <c r="B622" s="91" t="s">
        <v>6415</v>
      </c>
      <c r="C622" s="92" t="s">
        <v>10071</v>
      </c>
      <c r="D622" s="91" t="s">
        <v>2933</v>
      </c>
      <c r="E622" s="93">
        <v>44872</v>
      </c>
      <c r="F622" s="93">
        <f>E622+16</f>
        <v>44888</v>
      </c>
      <c r="G622" s="93">
        <f>EDATE(F622,36)</f>
        <v>45984</v>
      </c>
      <c r="H622" s="91" t="s">
        <v>76</v>
      </c>
      <c r="I622" s="91" t="s">
        <v>6580</v>
      </c>
      <c r="J622" s="50">
        <v>70</v>
      </c>
      <c r="K622" s="50">
        <v>0</v>
      </c>
      <c r="L622" s="50" t="s">
        <v>15</v>
      </c>
      <c r="M622" s="94" t="s">
        <v>9643</v>
      </c>
      <c r="N622" s="50"/>
    </row>
    <row r="623" spans="1:14" x14ac:dyDescent="0.25">
      <c r="A623" s="90" t="s">
        <v>8733</v>
      </c>
      <c r="B623" s="91" t="s">
        <v>576</v>
      </c>
      <c r="C623" s="92" t="s">
        <v>10072</v>
      </c>
      <c r="D623" s="91" t="s">
        <v>19</v>
      </c>
      <c r="E623" s="50"/>
      <c r="F623" s="93">
        <v>44686</v>
      </c>
      <c r="G623" s="93">
        <v>45782</v>
      </c>
      <c r="H623" s="91" t="s">
        <v>4601</v>
      </c>
      <c r="I623" s="91" t="s">
        <v>6580</v>
      </c>
      <c r="J623" s="50">
        <v>37</v>
      </c>
      <c r="K623" s="50">
        <v>43</v>
      </c>
      <c r="L623" s="50" t="s">
        <v>25</v>
      </c>
      <c r="M623" s="94" t="s">
        <v>577</v>
      </c>
      <c r="N623" s="50"/>
    </row>
    <row r="624" spans="1:14" x14ac:dyDescent="0.25">
      <c r="A624" s="90" t="s">
        <v>8780</v>
      </c>
      <c r="B624" s="91" t="s">
        <v>576</v>
      </c>
      <c r="C624" s="92" t="s">
        <v>10072</v>
      </c>
      <c r="D624" s="91" t="s">
        <v>19</v>
      </c>
      <c r="E624" s="50"/>
      <c r="F624" s="93">
        <v>44686</v>
      </c>
      <c r="G624" s="93">
        <v>45782</v>
      </c>
      <c r="H624" s="91" t="s">
        <v>8781</v>
      </c>
      <c r="I624" s="91" t="s">
        <v>6730</v>
      </c>
      <c r="J624" s="50">
        <v>53</v>
      </c>
      <c r="K624" s="50">
        <v>97</v>
      </c>
      <c r="L624" s="50" t="s">
        <v>25</v>
      </c>
      <c r="M624" s="94" t="s">
        <v>577</v>
      </c>
      <c r="N624" s="50"/>
    </row>
    <row r="625" spans="1:14" ht="30" x14ac:dyDescent="0.25">
      <c r="A625" s="90" t="s">
        <v>9460</v>
      </c>
      <c r="B625" s="91" t="s">
        <v>576</v>
      </c>
      <c r="C625" s="92" t="s">
        <v>10072</v>
      </c>
      <c r="D625" s="91" t="s">
        <v>9272</v>
      </c>
      <c r="E625" s="93">
        <v>44762</v>
      </c>
      <c r="F625" s="93">
        <f>E625+16</f>
        <v>44778</v>
      </c>
      <c r="G625" s="93">
        <f>EDATE(F625,36)</f>
        <v>45874</v>
      </c>
      <c r="H625" s="91" t="s">
        <v>9461</v>
      </c>
      <c r="I625" s="91" t="s">
        <v>6730</v>
      </c>
      <c r="J625" s="50">
        <v>53</v>
      </c>
      <c r="K625" s="50">
        <v>97</v>
      </c>
      <c r="L625" s="50" t="s">
        <v>25</v>
      </c>
      <c r="M625" s="94" t="s">
        <v>577</v>
      </c>
      <c r="N625" s="50"/>
    </row>
    <row r="626" spans="1:14" x14ac:dyDescent="0.25">
      <c r="A626" s="90" t="s">
        <v>9493</v>
      </c>
      <c r="B626" s="91" t="s">
        <v>576</v>
      </c>
      <c r="C626" s="92" t="s">
        <v>10072</v>
      </c>
      <c r="D626" s="91" t="s">
        <v>9272</v>
      </c>
      <c r="E626" s="93">
        <v>44768</v>
      </c>
      <c r="F626" s="93">
        <f>E626+16</f>
        <v>44784</v>
      </c>
      <c r="G626" s="93">
        <f>EDATE(F626,36)</f>
        <v>45880</v>
      </c>
      <c r="H626" s="91" t="s">
        <v>4600</v>
      </c>
      <c r="I626" s="91" t="s">
        <v>6580</v>
      </c>
      <c r="J626" s="50">
        <v>37</v>
      </c>
      <c r="K626" s="50">
        <v>43</v>
      </c>
      <c r="L626" s="50" t="s">
        <v>25</v>
      </c>
      <c r="M626" s="94" t="s">
        <v>577</v>
      </c>
      <c r="N626" s="50"/>
    </row>
    <row r="627" spans="1:14" x14ac:dyDescent="0.25">
      <c r="A627" s="90" t="s">
        <v>10583</v>
      </c>
      <c r="B627" s="91" t="s">
        <v>576</v>
      </c>
      <c r="C627" s="92" t="s">
        <v>10072</v>
      </c>
      <c r="D627" s="91" t="s">
        <v>9272</v>
      </c>
      <c r="E627" s="93">
        <v>45071</v>
      </c>
      <c r="F627" s="93">
        <f>E627+16</f>
        <v>45087</v>
      </c>
      <c r="G627" s="93">
        <f>EDATE(F627,36)</f>
        <v>46183</v>
      </c>
      <c r="H627" s="91" t="s">
        <v>10584</v>
      </c>
      <c r="I627" s="91" t="s">
        <v>8903</v>
      </c>
      <c r="J627" s="50" t="s">
        <v>10585</v>
      </c>
      <c r="K627" s="50">
        <v>18</v>
      </c>
      <c r="L627" s="50" t="s">
        <v>15</v>
      </c>
      <c r="M627" s="94" t="s">
        <v>577</v>
      </c>
      <c r="N627" s="95"/>
    </row>
    <row r="628" spans="1:14" x14ac:dyDescent="0.25">
      <c r="A628" s="90" t="s">
        <v>10586</v>
      </c>
      <c r="B628" s="91" t="s">
        <v>576</v>
      </c>
      <c r="C628" s="92" t="s">
        <v>10072</v>
      </c>
      <c r="D628" s="91" t="s">
        <v>9272</v>
      </c>
      <c r="E628" s="93">
        <v>45071</v>
      </c>
      <c r="F628" s="93">
        <f>E628+16</f>
        <v>45087</v>
      </c>
      <c r="G628" s="93">
        <f>EDATE(F628,36)</f>
        <v>46183</v>
      </c>
      <c r="H628" s="91" t="s">
        <v>10587</v>
      </c>
      <c r="I628" s="91" t="s">
        <v>8903</v>
      </c>
      <c r="J628" s="50">
        <v>32</v>
      </c>
      <c r="K628" s="50">
        <v>48</v>
      </c>
      <c r="L628" s="50" t="s">
        <v>15</v>
      </c>
      <c r="M628" s="94" t="s">
        <v>577</v>
      </c>
      <c r="N628" s="50"/>
    </row>
    <row r="629" spans="1:14" ht="30" x14ac:dyDescent="0.25">
      <c r="A629" s="90" t="s">
        <v>10586</v>
      </c>
      <c r="B629" s="91" t="s">
        <v>576</v>
      </c>
      <c r="C629" s="92" t="s">
        <v>10072</v>
      </c>
      <c r="D629" s="91" t="s">
        <v>9272</v>
      </c>
      <c r="E629" s="93">
        <v>45071</v>
      </c>
      <c r="F629" s="93">
        <f>E629+16</f>
        <v>45087</v>
      </c>
      <c r="G629" s="93">
        <f>EDATE(F629,36)</f>
        <v>46183</v>
      </c>
      <c r="H629" s="91" t="s">
        <v>10588</v>
      </c>
      <c r="I629" s="91" t="s">
        <v>8903</v>
      </c>
      <c r="J629" s="50">
        <v>42</v>
      </c>
      <c r="K629" s="50">
        <v>58</v>
      </c>
      <c r="L629" s="50" t="s">
        <v>15</v>
      </c>
      <c r="M629" s="94" t="s">
        <v>577</v>
      </c>
      <c r="N629" s="50"/>
    </row>
    <row r="630" spans="1:14" x14ac:dyDescent="0.25">
      <c r="A630" s="90" t="s">
        <v>8814</v>
      </c>
      <c r="B630" s="91" t="s">
        <v>4143</v>
      </c>
      <c r="C630" s="92" t="s">
        <v>10073</v>
      </c>
      <c r="D630" s="91" t="s">
        <v>8815</v>
      </c>
      <c r="E630" s="50"/>
      <c r="F630" s="93">
        <v>44730</v>
      </c>
      <c r="G630" s="93">
        <v>45826</v>
      </c>
      <c r="H630" s="91" t="s">
        <v>227</v>
      </c>
      <c r="I630" s="91" t="s">
        <v>6599</v>
      </c>
      <c r="J630" s="50">
        <v>22</v>
      </c>
      <c r="K630" s="50">
        <v>19</v>
      </c>
      <c r="L630" s="50" t="s">
        <v>15</v>
      </c>
      <c r="M630" s="94" t="s">
        <v>4144</v>
      </c>
      <c r="N630" s="50"/>
    </row>
    <row r="631" spans="1:14" x14ac:dyDescent="0.25">
      <c r="A631" s="90" t="s">
        <v>9496</v>
      </c>
      <c r="B631" s="91" t="s">
        <v>1144</v>
      </c>
      <c r="C631" s="92" t="s">
        <v>10074</v>
      </c>
      <c r="D631" s="91" t="s">
        <v>1145</v>
      </c>
      <c r="E631" s="93">
        <v>44783</v>
      </c>
      <c r="F631" s="93">
        <f>E631+16</f>
        <v>44799</v>
      </c>
      <c r="G631" s="93">
        <f>EDATE(F631,36)</f>
        <v>45895</v>
      </c>
      <c r="H631" s="91" t="s">
        <v>4164</v>
      </c>
      <c r="I631" s="91" t="s">
        <v>6730</v>
      </c>
      <c r="J631" s="50">
        <v>50</v>
      </c>
      <c r="K631" s="50">
        <v>50</v>
      </c>
      <c r="L631" s="50" t="s">
        <v>25</v>
      </c>
      <c r="M631" s="94" t="s">
        <v>1146</v>
      </c>
      <c r="N631" s="50"/>
    </row>
    <row r="632" spans="1:14" ht="105" x14ac:dyDescent="0.25">
      <c r="A632" s="90" t="s">
        <v>9496</v>
      </c>
      <c r="B632" s="91" t="s">
        <v>1144</v>
      </c>
      <c r="C632" s="92" t="s">
        <v>10074</v>
      </c>
      <c r="D632" s="91" t="s">
        <v>1145</v>
      </c>
      <c r="E632" s="93">
        <v>44783</v>
      </c>
      <c r="F632" s="93">
        <f>E632+16</f>
        <v>44799</v>
      </c>
      <c r="G632" s="93">
        <f>EDATE(F632,36)</f>
        <v>45895</v>
      </c>
      <c r="H632" s="91" t="s">
        <v>3209</v>
      </c>
      <c r="I632" s="91" t="s">
        <v>9497</v>
      </c>
      <c r="J632" s="50">
        <v>150</v>
      </c>
      <c r="K632" s="50">
        <v>150</v>
      </c>
      <c r="L632" s="50" t="s">
        <v>25</v>
      </c>
      <c r="M632" s="94" t="s">
        <v>1146</v>
      </c>
      <c r="N632" s="50"/>
    </row>
    <row r="633" spans="1:14" ht="30" x14ac:dyDescent="0.25">
      <c r="A633" s="90" t="s">
        <v>9274</v>
      </c>
      <c r="B633" s="91" t="s">
        <v>9275</v>
      </c>
      <c r="C633" s="92" t="s">
        <v>9827</v>
      </c>
      <c r="D633" s="91" t="s">
        <v>9276</v>
      </c>
      <c r="E633" s="93">
        <v>44917</v>
      </c>
      <c r="F633" s="93">
        <f>E633+16</f>
        <v>44933</v>
      </c>
      <c r="G633" s="93">
        <f>EDATE(F633,36)</f>
        <v>46029</v>
      </c>
      <c r="H633" s="91" t="s">
        <v>9277</v>
      </c>
      <c r="I633" s="91" t="s">
        <v>6730</v>
      </c>
      <c r="J633" s="50">
        <v>90</v>
      </c>
      <c r="K633" s="50">
        <v>160</v>
      </c>
      <c r="L633" s="50" t="s">
        <v>25</v>
      </c>
      <c r="M633" s="94" t="s">
        <v>9046</v>
      </c>
      <c r="N633" s="50"/>
    </row>
    <row r="634" spans="1:14" ht="30" x14ac:dyDescent="0.25">
      <c r="A634" s="90" t="s">
        <v>9278</v>
      </c>
      <c r="B634" s="91" t="s">
        <v>9275</v>
      </c>
      <c r="C634" s="92" t="s">
        <v>9827</v>
      </c>
      <c r="D634" s="91" t="s">
        <v>9276</v>
      </c>
      <c r="E634" s="93">
        <v>44917</v>
      </c>
      <c r="F634" s="93">
        <f>E634+16</f>
        <v>44933</v>
      </c>
      <c r="G634" s="93">
        <f>EDATE(F634,36)</f>
        <v>46029</v>
      </c>
      <c r="H634" s="91" t="s">
        <v>9277</v>
      </c>
      <c r="I634" s="91" t="s">
        <v>6730</v>
      </c>
      <c r="J634" s="50">
        <v>20</v>
      </c>
      <c r="K634" s="50">
        <v>35</v>
      </c>
      <c r="L634" s="50" t="s">
        <v>15</v>
      </c>
      <c r="M634" s="94" t="s">
        <v>9046</v>
      </c>
      <c r="N634" s="50"/>
    </row>
    <row r="635" spans="1:14" ht="30" x14ac:dyDescent="0.25">
      <c r="A635" s="90" t="s">
        <v>9293</v>
      </c>
      <c r="B635" s="91" t="s">
        <v>9294</v>
      </c>
      <c r="C635" s="92" t="s">
        <v>10075</v>
      </c>
      <c r="D635" s="91" t="s">
        <v>9295</v>
      </c>
      <c r="E635" s="93">
        <v>44936</v>
      </c>
      <c r="F635" s="93">
        <f>E635+16</f>
        <v>44952</v>
      </c>
      <c r="G635" s="93">
        <f>EDATE(F635,36)</f>
        <v>46048</v>
      </c>
      <c r="H635" s="91" t="s">
        <v>9159</v>
      </c>
      <c r="I635" s="91" t="s">
        <v>6599</v>
      </c>
      <c r="J635" s="50">
        <v>382</v>
      </c>
      <c r="K635" s="50">
        <v>0</v>
      </c>
      <c r="L635" s="50" t="s">
        <v>15</v>
      </c>
      <c r="M635" s="94" t="s">
        <v>9296</v>
      </c>
      <c r="N635" s="50"/>
    </row>
    <row r="636" spans="1:14" x14ac:dyDescent="0.25">
      <c r="A636" s="90" t="s">
        <v>8668</v>
      </c>
      <c r="B636" s="91" t="s">
        <v>2950</v>
      </c>
      <c r="C636" s="92" t="s">
        <v>10076</v>
      </c>
      <c r="D636" s="91" t="s">
        <v>29</v>
      </c>
      <c r="E636" s="50"/>
      <c r="F636" s="93">
        <v>44674</v>
      </c>
      <c r="G636" s="93">
        <v>45770</v>
      </c>
      <c r="H636" s="91" t="s">
        <v>8669</v>
      </c>
      <c r="I636" s="91"/>
      <c r="J636" s="50">
        <v>17</v>
      </c>
      <c r="K636" s="50">
        <v>39</v>
      </c>
      <c r="L636" s="50" t="s">
        <v>25</v>
      </c>
      <c r="M636" s="94" t="s">
        <v>2952</v>
      </c>
      <c r="N636" s="50"/>
    </row>
    <row r="637" spans="1:14" x14ac:dyDescent="0.25">
      <c r="A637" s="90" t="s">
        <v>8668</v>
      </c>
      <c r="B637" s="91" t="s">
        <v>2950</v>
      </c>
      <c r="C637" s="92" t="s">
        <v>10076</v>
      </c>
      <c r="D637" s="91" t="s">
        <v>29</v>
      </c>
      <c r="E637" s="50"/>
      <c r="F637" s="93">
        <v>44677</v>
      </c>
      <c r="G637" s="93">
        <v>45773</v>
      </c>
      <c r="H637" s="91" t="s">
        <v>2953</v>
      </c>
      <c r="I637" s="91" t="s">
        <v>6580</v>
      </c>
      <c r="J637" s="50">
        <v>14</v>
      </c>
      <c r="K637" s="50">
        <v>26</v>
      </c>
      <c r="L637" s="50" t="s">
        <v>25</v>
      </c>
      <c r="M637" s="94" t="s">
        <v>2952</v>
      </c>
      <c r="N637" s="50"/>
    </row>
    <row r="638" spans="1:14" ht="30" x14ac:dyDescent="0.25">
      <c r="A638" s="90" t="s">
        <v>8668</v>
      </c>
      <c r="B638" s="91" t="s">
        <v>2950</v>
      </c>
      <c r="C638" s="92" t="s">
        <v>10076</v>
      </c>
      <c r="D638" s="91" t="s">
        <v>29</v>
      </c>
      <c r="E638" s="50"/>
      <c r="F638" s="93">
        <v>44677</v>
      </c>
      <c r="G638" s="93">
        <v>45773</v>
      </c>
      <c r="H638" s="91" t="s">
        <v>2954</v>
      </c>
      <c r="I638" s="91"/>
      <c r="J638" s="50">
        <v>14</v>
      </c>
      <c r="K638" s="50">
        <v>26</v>
      </c>
      <c r="L638" s="50" t="s">
        <v>25</v>
      </c>
      <c r="M638" s="94" t="s">
        <v>2952</v>
      </c>
      <c r="N638" s="50"/>
    </row>
    <row r="639" spans="1:14" ht="30" x14ac:dyDescent="0.25">
      <c r="A639" s="90" t="s">
        <v>10151</v>
      </c>
      <c r="B639" s="91" t="s">
        <v>7422</v>
      </c>
      <c r="C639" s="92" t="s">
        <v>10152</v>
      </c>
      <c r="D639" s="91" t="s">
        <v>10153</v>
      </c>
      <c r="E639" s="93">
        <v>44972</v>
      </c>
      <c r="F639" s="93">
        <f>E639+16</f>
        <v>44988</v>
      </c>
      <c r="G639" s="93">
        <f t="shared" ref="G639:G654" si="32">EDATE(F639,36)</f>
        <v>46084</v>
      </c>
      <c r="H639" s="91" t="s">
        <v>9768</v>
      </c>
      <c r="I639" s="91" t="s">
        <v>6599</v>
      </c>
      <c r="J639" s="50">
        <v>80</v>
      </c>
      <c r="K639" s="50">
        <v>70</v>
      </c>
      <c r="L639" s="50" t="s">
        <v>15</v>
      </c>
      <c r="M639" s="94" t="s">
        <v>10155</v>
      </c>
      <c r="N639" s="50"/>
    </row>
    <row r="640" spans="1:14" ht="30" x14ac:dyDescent="0.25">
      <c r="A640" s="90" t="s">
        <v>9218</v>
      </c>
      <c r="B640" s="91" t="s">
        <v>7445</v>
      </c>
      <c r="C640" s="92" t="s">
        <v>10077</v>
      </c>
      <c r="D640" s="91" t="s">
        <v>8639</v>
      </c>
      <c r="E640" s="93">
        <v>44904</v>
      </c>
      <c r="F640" s="93">
        <f>(E640+16)</f>
        <v>44920</v>
      </c>
      <c r="G640" s="93">
        <f t="shared" si="32"/>
        <v>46016</v>
      </c>
      <c r="H640" s="91" t="s">
        <v>9219</v>
      </c>
      <c r="I640" s="91" t="s">
        <v>6599</v>
      </c>
      <c r="J640" s="50">
        <v>20</v>
      </c>
      <c r="K640" s="50">
        <v>33</v>
      </c>
      <c r="L640" s="50" t="s">
        <v>15</v>
      </c>
      <c r="M640" s="94" t="s">
        <v>9220</v>
      </c>
      <c r="N640" s="50"/>
    </row>
    <row r="641" spans="1:14" ht="45" x14ac:dyDescent="0.25">
      <c r="A641" s="90" t="s">
        <v>9451</v>
      </c>
      <c r="B641" s="91" t="s">
        <v>9454</v>
      </c>
      <c r="C641" s="92" t="s">
        <v>10078</v>
      </c>
      <c r="D641" s="91" t="s">
        <v>9276</v>
      </c>
      <c r="E641" s="93">
        <v>44762</v>
      </c>
      <c r="F641" s="93">
        <f>E641+16</f>
        <v>44778</v>
      </c>
      <c r="G641" s="93">
        <f t="shared" si="32"/>
        <v>45874</v>
      </c>
      <c r="H641" s="91" t="s">
        <v>7327</v>
      </c>
      <c r="I641" s="91" t="s">
        <v>6599</v>
      </c>
      <c r="J641" s="50">
        <v>100</v>
      </c>
      <c r="K641" s="50">
        <v>50</v>
      </c>
      <c r="L641" s="50" t="s">
        <v>25</v>
      </c>
      <c r="M641" s="129" t="s">
        <v>9452</v>
      </c>
      <c r="N641" s="50"/>
    </row>
    <row r="642" spans="1:14" x14ac:dyDescent="0.25">
      <c r="A642" s="90" t="s">
        <v>9144</v>
      </c>
      <c r="B642" s="91" t="s">
        <v>9145</v>
      </c>
      <c r="C642" s="92" t="s">
        <v>10079</v>
      </c>
      <c r="D642" s="91" t="s">
        <v>19</v>
      </c>
      <c r="E642" s="93">
        <v>44826</v>
      </c>
      <c r="F642" s="93">
        <f>E642+16</f>
        <v>44842</v>
      </c>
      <c r="G642" s="93">
        <f t="shared" si="32"/>
        <v>45938</v>
      </c>
      <c r="H642" s="91" t="s">
        <v>205</v>
      </c>
      <c r="I642" s="91" t="s">
        <v>6599</v>
      </c>
      <c r="J642" s="50">
        <v>120</v>
      </c>
      <c r="K642" s="50">
        <v>0</v>
      </c>
      <c r="L642" s="50" t="s">
        <v>15</v>
      </c>
      <c r="M642" s="94" t="s">
        <v>9146</v>
      </c>
      <c r="N642" s="50"/>
    </row>
    <row r="643" spans="1:14" ht="30" x14ac:dyDescent="0.25">
      <c r="A643" s="90" t="s">
        <v>9571</v>
      </c>
      <c r="B643" s="91" t="s">
        <v>9145</v>
      </c>
      <c r="C643" s="92" t="s">
        <v>10079</v>
      </c>
      <c r="D643" s="91" t="s">
        <v>9572</v>
      </c>
      <c r="E643" s="93">
        <v>44812</v>
      </c>
      <c r="F643" s="93">
        <f>E643+16</f>
        <v>44828</v>
      </c>
      <c r="G643" s="93">
        <f t="shared" si="32"/>
        <v>45924</v>
      </c>
      <c r="H643" s="91" t="s">
        <v>328</v>
      </c>
      <c r="I643" s="91" t="s">
        <v>6599</v>
      </c>
      <c r="J643" s="50">
        <v>120</v>
      </c>
      <c r="K643" s="50">
        <v>0</v>
      </c>
      <c r="L643" s="50" t="s">
        <v>15</v>
      </c>
      <c r="M643" s="94" t="s">
        <v>9146</v>
      </c>
      <c r="N643" s="50"/>
    </row>
    <row r="644" spans="1:14" x14ac:dyDescent="0.25">
      <c r="A644" s="90" t="s">
        <v>9396</v>
      </c>
      <c r="B644" s="91" t="s">
        <v>9397</v>
      </c>
      <c r="C644" s="92" t="s">
        <v>10080</v>
      </c>
      <c r="D644" s="91" t="s">
        <v>9398</v>
      </c>
      <c r="E644" s="93">
        <v>44946</v>
      </c>
      <c r="F644" s="93">
        <f>E644+16</f>
        <v>44962</v>
      </c>
      <c r="G644" s="93">
        <f t="shared" si="32"/>
        <v>46058</v>
      </c>
      <c r="H644" s="91" t="s">
        <v>9277</v>
      </c>
      <c r="I644" s="91" t="s">
        <v>6730</v>
      </c>
      <c r="J644" s="50">
        <v>10</v>
      </c>
      <c r="K644" s="50">
        <v>40</v>
      </c>
      <c r="L644" s="50" t="s">
        <v>15</v>
      </c>
      <c r="M644" s="94" t="s">
        <v>9399</v>
      </c>
      <c r="N644" s="50"/>
    </row>
    <row r="645" spans="1:14" ht="50.25" customHeight="1" x14ac:dyDescent="0.25">
      <c r="A645" s="90" t="s">
        <v>9400</v>
      </c>
      <c r="B645" s="91" t="s">
        <v>9397</v>
      </c>
      <c r="C645" s="92" t="s">
        <v>10080</v>
      </c>
      <c r="D645" s="91" t="s">
        <v>9398</v>
      </c>
      <c r="E645" s="93">
        <v>44946</v>
      </c>
      <c r="F645" s="93">
        <f>E645+16</f>
        <v>44962</v>
      </c>
      <c r="G645" s="93">
        <f t="shared" si="32"/>
        <v>46058</v>
      </c>
      <c r="H645" s="91" t="s">
        <v>9401</v>
      </c>
      <c r="I645" s="91" t="s">
        <v>6599</v>
      </c>
      <c r="J645" s="50">
        <v>14</v>
      </c>
      <c r="K645" s="50">
        <v>36</v>
      </c>
      <c r="L645" s="50" t="s">
        <v>15</v>
      </c>
      <c r="M645" s="94" t="s">
        <v>9399</v>
      </c>
      <c r="N645" s="50"/>
    </row>
    <row r="646" spans="1:14" ht="30" x14ac:dyDescent="0.25">
      <c r="A646" s="90" t="s">
        <v>10217</v>
      </c>
      <c r="B646" s="91" t="s">
        <v>7452</v>
      </c>
      <c r="C646" s="92" t="s">
        <v>10218</v>
      </c>
      <c r="D646" s="91" t="s">
        <v>4858</v>
      </c>
      <c r="E646" s="93">
        <v>44960</v>
      </c>
      <c r="F646" s="93">
        <v>44978</v>
      </c>
      <c r="G646" s="93">
        <f t="shared" si="32"/>
        <v>46074</v>
      </c>
      <c r="H646" s="91" t="s">
        <v>9470</v>
      </c>
      <c r="I646" s="91" t="s">
        <v>6599</v>
      </c>
      <c r="J646" s="50">
        <v>123</v>
      </c>
      <c r="K646" s="50">
        <v>0</v>
      </c>
      <c r="L646" s="50" t="s">
        <v>15</v>
      </c>
      <c r="M646" s="94" t="s">
        <v>7453</v>
      </c>
      <c r="N646" s="50"/>
    </row>
    <row r="647" spans="1:14" x14ac:dyDescent="0.25">
      <c r="A647" s="90" t="s">
        <v>10217</v>
      </c>
      <c r="B647" s="91" t="s">
        <v>7452</v>
      </c>
      <c r="C647" s="92" t="s">
        <v>10218</v>
      </c>
      <c r="D647" s="91" t="s">
        <v>4858</v>
      </c>
      <c r="E647" s="93">
        <v>44960</v>
      </c>
      <c r="F647" s="93">
        <v>44978</v>
      </c>
      <c r="G647" s="93">
        <f t="shared" si="32"/>
        <v>46074</v>
      </c>
      <c r="H647" s="91" t="s">
        <v>248</v>
      </c>
      <c r="I647" s="91" t="s">
        <v>6599</v>
      </c>
      <c r="J647" s="50">
        <v>84</v>
      </c>
      <c r="K647" s="50">
        <v>0</v>
      </c>
      <c r="L647" s="50" t="s">
        <v>15</v>
      </c>
      <c r="M647" s="94" t="s">
        <v>7453</v>
      </c>
      <c r="N647" s="50"/>
    </row>
    <row r="648" spans="1:14" x14ac:dyDescent="0.25">
      <c r="A648" s="90" t="s">
        <v>10217</v>
      </c>
      <c r="B648" s="91" t="s">
        <v>7452</v>
      </c>
      <c r="C648" s="92" t="s">
        <v>10218</v>
      </c>
      <c r="D648" s="91" t="s">
        <v>4858</v>
      </c>
      <c r="E648" s="93">
        <v>44960</v>
      </c>
      <c r="F648" s="93">
        <v>44978</v>
      </c>
      <c r="G648" s="93">
        <f t="shared" si="32"/>
        <v>46074</v>
      </c>
      <c r="H648" s="91" t="s">
        <v>61</v>
      </c>
      <c r="I648" s="91" t="s">
        <v>6599</v>
      </c>
      <c r="J648" s="50">
        <v>128</v>
      </c>
      <c r="K648" s="50">
        <v>0</v>
      </c>
      <c r="L648" s="50" t="s">
        <v>15</v>
      </c>
      <c r="M648" s="94" t="s">
        <v>7453</v>
      </c>
      <c r="N648" s="50"/>
    </row>
    <row r="649" spans="1:14" ht="30" x14ac:dyDescent="0.25">
      <c r="A649" s="90" t="s">
        <v>9455</v>
      </c>
      <c r="B649" s="91" t="s">
        <v>9456</v>
      </c>
      <c r="C649" s="92" t="s">
        <v>10081</v>
      </c>
      <c r="D649" s="91" t="s">
        <v>6121</v>
      </c>
      <c r="E649" s="93">
        <v>44761</v>
      </c>
      <c r="F649" s="93">
        <f t="shared" ref="F649:F654" si="33">E649+16</f>
        <v>44777</v>
      </c>
      <c r="G649" s="93">
        <f t="shared" si="32"/>
        <v>45873</v>
      </c>
      <c r="H649" s="91" t="s">
        <v>61</v>
      </c>
      <c r="I649" s="91" t="s">
        <v>8903</v>
      </c>
      <c r="J649" s="50">
        <v>120</v>
      </c>
      <c r="K649" s="50">
        <v>0</v>
      </c>
      <c r="L649" s="50" t="s">
        <v>15</v>
      </c>
      <c r="M649" s="94" t="s">
        <v>1864</v>
      </c>
      <c r="N649" s="50"/>
    </row>
    <row r="650" spans="1:14" ht="30" x14ac:dyDescent="0.25">
      <c r="A650" s="90" t="s">
        <v>9455</v>
      </c>
      <c r="B650" s="91" t="s">
        <v>9456</v>
      </c>
      <c r="C650" s="92" t="s">
        <v>10081</v>
      </c>
      <c r="D650" s="91" t="s">
        <v>6121</v>
      </c>
      <c r="E650" s="93">
        <v>44761</v>
      </c>
      <c r="F650" s="93">
        <f t="shared" si="33"/>
        <v>44777</v>
      </c>
      <c r="G650" s="93">
        <f t="shared" si="32"/>
        <v>45873</v>
      </c>
      <c r="H650" s="91" t="s">
        <v>248</v>
      </c>
      <c r="I650" s="91" t="s">
        <v>8903</v>
      </c>
      <c r="J650" s="50">
        <v>80</v>
      </c>
      <c r="K650" s="50">
        <v>0</v>
      </c>
      <c r="L650" s="50" t="s">
        <v>15</v>
      </c>
      <c r="M650" s="94" t="s">
        <v>1864</v>
      </c>
      <c r="N650" s="50"/>
    </row>
    <row r="651" spans="1:14" ht="30" x14ac:dyDescent="0.25">
      <c r="A651" s="90" t="s">
        <v>9455</v>
      </c>
      <c r="B651" s="91" t="s">
        <v>9456</v>
      </c>
      <c r="C651" s="92" t="s">
        <v>10081</v>
      </c>
      <c r="D651" s="91" t="s">
        <v>6121</v>
      </c>
      <c r="E651" s="93">
        <v>44761</v>
      </c>
      <c r="F651" s="93">
        <f t="shared" si="33"/>
        <v>44777</v>
      </c>
      <c r="G651" s="93">
        <f t="shared" si="32"/>
        <v>45873</v>
      </c>
      <c r="H651" s="91" t="s">
        <v>249</v>
      </c>
      <c r="I651" s="91" t="s">
        <v>8903</v>
      </c>
      <c r="J651" s="50">
        <v>120</v>
      </c>
      <c r="K651" s="50">
        <v>0</v>
      </c>
      <c r="L651" s="50" t="s">
        <v>15</v>
      </c>
      <c r="M651" s="94" t="s">
        <v>1864</v>
      </c>
      <c r="N651" s="50"/>
    </row>
    <row r="652" spans="1:14" x14ac:dyDescent="0.25">
      <c r="A652" s="90" t="s">
        <v>9147</v>
      </c>
      <c r="B652" s="91" t="s">
        <v>9148</v>
      </c>
      <c r="C652" s="92" t="s">
        <v>10082</v>
      </c>
      <c r="D652" s="91" t="s">
        <v>9149</v>
      </c>
      <c r="E652" s="93">
        <v>44819</v>
      </c>
      <c r="F652" s="93">
        <f t="shared" si="33"/>
        <v>44835</v>
      </c>
      <c r="G652" s="93">
        <f t="shared" si="32"/>
        <v>45931</v>
      </c>
      <c r="H652" s="91" t="s">
        <v>8156</v>
      </c>
      <c r="I652" s="91" t="s">
        <v>6730</v>
      </c>
      <c r="J652" s="50">
        <v>20</v>
      </c>
      <c r="K652" s="50">
        <v>30</v>
      </c>
      <c r="L652" s="50" t="s">
        <v>15</v>
      </c>
      <c r="M652" s="94" t="s">
        <v>9150</v>
      </c>
      <c r="N652" s="50"/>
    </row>
    <row r="653" spans="1:14" x14ac:dyDescent="0.25">
      <c r="A653" s="90" t="s">
        <v>9147</v>
      </c>
      <c r="B653" s="91" t="s">
        <v>9148</v>
      </c>
      <c r="C653" s="92" t="s">
        <v>10082</v>
      </c>
      <c r="D653" s="91" t="s">
        <v>9149</v>
      </c>
      <c r="E653" s="93">
        <v>44819</v>
      </c>
      <c r="F653" s="93">
        <f t="shared" si="33"/>
        <v>44835</v>
      </c>
      <c r="G653" s="93">
        <f t="shared" si="32"/>
        <v>45931</v>
      </c>
      <c r="H653" s="91" t="s">
        <v>7724</v>
      </c>
      <c r="I653" s="91" t="s">
        <v>6730</v>
      </c>
      <c r="J653" s="50">
        <v>20</v>
      </c>
      <c r="K653" s="50">
        <v>30</v>
      </c>
      <c r="L653" s="50" t="s">
        <v>15</v>
      </c>
      <c r="M653" s="94" t="s">
        <v>9150</v>
      </c>
      <c r="N653" s="50"/>
    </row>
    <row r="654" spans="1:14" x14ac:dyDescent="0.25">
      <c r="A654" s="90" t="s">
        <v>9147</v>
      </c>
      <c r="B654" s="91" t="s">
        <v>9148</v>
      </c>
      <c r="C654" s="92" t="s">
        <v>10082</v>
      </c>
      <c r="D654" s="91" t="s">
        <v>9149</v>
      </c>
      <c r="E654" s="93">
        <v>44819</v>
      </c>
      <c r="F654" s="93">
        <f t="shared" si="33"/>
        <v>44835</v>
      </c>
      <c r="G654" s="93">
        <f t="shared" si="32"/>
        <v>45931</v>
      </c>
      <c r="H654" s="91" t="s">
        <v>7724</v>
      </c>
      <c r="I654" s="91" t="s">
        <v>6730</v>
      </c>
      <c r="J654" s="50">
        <v>20</v>
      </c>
      <c r="K654" s="50">
        <v>30</v>
      </c>
      <c r="L654" s="50" t="s">
        <v>15</v>
      </c>
      <c r="M654" s="94" t="s">
        <v>9150</v>
      </c>
      <c r="N654" s="50"/>
    </row>
    <row r="655" spans="1:14" ht="30" x14ac:dyDescent="0.25">
      <c r="A655" s="90" t="s">
        <v>8645</v>
      </c>
      <c r="B655" s="91" t="s">
        <v>8646</v>
      </c>
      <c r="C655" s="92" t="s">
        <v>10083</v>
      </c>
      <c r="D655" s="91" t="s">
        <v>8647</v>
      </c>
      <c r="E655" s="50"/>
      <c r="F655" s="93">
        <v>44699</v>
      </c>
      <c r="G655" s="93">
        <v>45795</v>
      </c>
      <c r="H655" s="91" t="s">
        <v>1528</v>
      </c>
      <c r="I655" s="91"/>
      <c r="J655" s="50">
        <v>100</v>
      </c>
      <c r="K655" s="50">
        <v>200</v>
      </c>
      <c r="L655" s="50" t="s">
        <v>25</v>
      </c>
      <c r="M655" s="94" t="s">
        <v>2862</v>
      </c>
      <c r="N655" s="50"/>
    </row>
    <row r="656" spans="1:14" ht="30" x14ac:dyDescent="0.25">
      <c r="A656" s="90" t="s">
        <v>8645</v>
      </c>
      <c r="B656" s="91" t="s">
        <v>8646</v>
      </c>
      <c r="C656" s="92" t="s">
        <v>10083</v>
      </c>
      <c r="D656" s="91" t="s">
        <v>8647</v>
      </c>
      <c r="E656" s="50"/>
      <c r="F656" s="93">
        <v>44699</v>
      </c>
      <c r="G656" s="93">
        <v>45795</v>
      </c>
      <c r="H656" s="91" t="s">
        <v>1727</v>
      </c>
      <c r="I656" s="91" t="s">
        <v>6730</v>
      </c>
      <c r="J656" s="50">
        <v>70</v>
      </c>
      <c r="K656" s="50">
        <v>130</v>
      </c>
      <c r="L656" s="50" t="s">
        <v>25</v>
      </c>
      <c r="M656" s="94" t="s">
        <v>2862</v>
      </c>
      <c r="N656" s="50"/>
    </row>
    <row r="657" spans="1:14" ht="30" x14ac:dyDescent="0.25">
      <c r="A657" s="90" t="s">
        <v>8645</v>
      </c>
      <c r="B657" s="91" t="s">
        <v>8646</v>
      </c>
      <c r="C657" s="92" t="s">
        <v>10083</v>
      </c>
      <c r="D657" s="91" t="s">
        <v>8647</v>
      </c>
      <c r="E657" s="50"/>
      <c r="F657" s="93">
        <v>44699</v>
      </c>
      <c r="G657" s="93">
        <v>45795</v>
      </c>
      <c r="H657" s="91" t="s">
        <v>8648</v>
      </c>
      <c r="I657" s="91" t="s">
        <v>6730</v>
      </c>
      <c r="J657" s="50">
        <v>70</v>
      </c>
      <c r="K657" s="50">
        <v>130</v>
      </c>
      <c r="L657" s="50" t="s">
        <v>25</v>
      </c>
      <c r="M657" s="94" t="s">
        <v>2862</v>
      </c>
      <c r="N657" s="50"/>
    </row>
    <row r="658" spans="1:14" x14ac:dyDescent="0.25">
      <c r="A658" s="90" t="s">
        <v>8649</v>
      </c>
      <c r="B658" s="91" t="s">
        <v>8650</v>
      </c>
      <c r="C658" s="92" t="s">
        <v>10084</v>
      </c>
      <c r="D658" s="91" t="s">
        <v>402</v>
      </c>
      <c r="E658" s="50"/>
      <c r="F658" s="93">
        <v>44631</v>
      </c>
      <c r="G658" s="93">
        <v>45727</v>
      </c>
      <c r="H658" s="91" t="s">
        <v>773</v>
      </c>
      <c r="I658" s="91" t="s">
        <v>8903</v>
      </c>
      <c r="J658" s="50">
        <v>201</v>
      </c>
      <c r="K658" s="50">
        <v>40</v>
      </c>
      <c r="L658" s="50" t="s">
        <v>15</v>
      </c>
      <c r="M658" s="94" t="s">
        <v>8651</v>
      </c>
      <c r="N658" s="50"/>
    </row>
    <row r="659" spans="1:14" x14ac:dyDescent="0.25">
      <c r="A659" s="90" t="s">
        <v>9115</v>
      </c>
      <c r="B659" s="91" t="s">
        <v>6456</v>
      </c>
      <c r="C659" s="92" t="s">
        <v>10085</v>
      </c>
      <c r="D659" s="91" t="s">
        <v>1653</v>
      </c>
      <c r="E659" s="93">
        <v>44841</v>
      </c>
      <c r="F659" s="93">
        <v>44859</v>
      </c>
      <c r="G659" s="93">
        <f>EDATE(F659,36)</f>
        <v>45955</v>
      </c>
      <c r="H659" s="91" t="s">
        <v>773</v>
      </c>
      <c r="I659" s="91" t="s">
        <v>8903</v>
      </c>
      <c r="J659" s="50">
        <v>268</v>
      </c>
      <c r="K659" s="50">
        <v>172</v>
      </c>
      <c r="L659" s="50" t="s">
        <v>15</v>
      </c>
      <c r="M659" s="94" t="s">
        <v>6457</v>
      </c>
      <c r="N659" s="50"/>
    </row>
    <row r="660" spans="1:14" x14ac:dyDescent="0.25">
      <c r="A660" s="90" t="s">
        <v>8837</v>
      </c>
      <c r="B660" s="91" t="s">
        <v>8838</v>
      </c>
      <c r="C660" s="92" t="s">
        <v>10086</v>
      </c>
      <c r="D660" s="91" t="s">
        <v>19</v>
      </c>
      <c r="E660" s="50"/>
      <c r="F660" s="93">
        <v>44758</v>
      </c>
      <c r="G660" s="93">
        <v>45854</v>
      </c>
      <c r="H660" s="91" t="s">
        <v>6834</v>
      </c>
      <c r="I660" s="91" t="s">
        <v>6599</v>
      </c>
      <c r="J660" s="50">
        <v>50</v>
      </c>
      <c r="K660" s="50">
        <v>100</v>
      </c>
      <c r="L660" s="50" t="s">
        <v>15</v>
      </c>
      <c r="M660" s="94" t="s">
        <v>8839</v>
      </c>
      <c r="N660" s="50"/>
    </row>
    <row r="661" spans="1:14" x14ac:dyDescent="0.25">
      <c r="A661" s="90" t="s">
        <v>9590</v>
      </c>
      <c r="B661" s="91" t="s">
        <v>287</v>
      </c>
      <c r="C661" s="92" t="s">
        <v>10087</v>
      </c>
      <c r="D661" s="91" t="s">
        <v>9591</v>
      </c>
      <c r="E661" s="93">
        <v>44895</v>
      </c>
      <c r="F661" s="93">
        <f t="shared" ref="F661:F672" si="34">E661+16</f>
        <v>44911</v>
      </c>
      <c r="G661" s="93">
        <f t="shared" ref="G661:G672" si="35">EDATE(F661,36)</f>
        <v>46007</v>
      </c>
      <c r="H661" s="91" t="s">
        <v>6577</v>
      </c>
      <c r="I661" s="91" t="s">
        <v>6868</v>
      </c>
      <c r="J661" s="50">
        <v>120</v>
      </c>
      <c r="K661" s="50">
        <v>0</v>
      </c>
      <c r="L661" s="50" t="s">
        <v>25</v>
      </c>
      <c r="M661" s="94" t="s">
        <v>289</v>
      </c>
      <c r="N661" s="50"/>
    </row>
    <row r="662" spans="1:14" x14ac:dyDescent="0.25">
      <c r="A662" s="90" t="s">
        <v>9609</v>
      </c>
      <c r="B662" s="91" t="s">
        <v>287</v>
      </c>
      <c r="C662" s="92" t="s">
        <v>10087</v>
      </c>
      <c r="D662" s="91" t="s">
        <v>9591</v>
      </c>
      <c r="E662" s="93">
        <v>44874</v>
      </c>
      <c r="F662" s="93">
        <f t="shared" si="34"/>
        <v>44890</v>
      </c>
      <c r="G662" s="93">
        <f t="shared" si="35"/>
        <v>45986</v>
      </c>
      <c r="H662" s="91" t="s">
        <v>248</v>
      </c>
      <c r="I662" s="91" t="s">
        <v>6599</v>
      </c>
      <c r="J662" s="50">
        <v>80</v>
      </c>
      <c r="K662" s="50">
        <v>0</v>
      </c>
      <c r="L662" s="50" t="s">
        <v>15</v>
      </c>
      <c r="M662" s="94" t="s">
        <v>289</v>
      </c>
      <c r="N662" s="50"/>
    </row>
    <row r="663" spans="1:14" ht="30" x14ac:dyDescent="0.25">
      <c r="A663" s="90" t="s">
        <v>9609</v>
      </c>
      <c r="B663" s="91" t="s">
        <v>287</v>
      </c>
      <c r="C663" s="92" t="s">
        <v>10087</v>
      </c>
      <c r="D663" s="91" t="s">
        <v>9591</v>
      </c>
      <c r="E663" s="93">
        <v>44874</v>
      </c>
      <c r="F663" s="93">
        <f t="shared" si="34"/>
        <v>44890</v>
      </c>
      <c r="G663" s="93">
        <f t="shared" si="35"/>
        <v>45986</v>
      </c>
      <c r="H663" s="91" t="s">
        <v>9470</v>
      </c>
      <c r="I663" s="91" t="s">
        <v>6599</v>
      </c>
      <c r="J663" s="50">
        <v>120</v>
      </c>
      <c r="K663" s="50">
        <v>0</v>
      </c>
      <c r="L663" s="50" t="s">
        <v>15</v>
      </c>
      <c r="M663" s="94" t="s">
        <v>289</v>
      </c>
      <c r="N663" s="50"/>
    </row>
    <row r="664" spans="1:14" x14ac:dyDescent="0.25">
      <c r="A664" s="90" t="s">
        <v>9609</v>
      </c>
      <c r="B664" s="91" t="s">
        <v>287</v>
      </c>
      <c r="C664" s="92" t="s">
        <v>10087</v>
      </c>
      <c r="D664" s="91" t="s">
        <v>9591</v>
      </c>
      <c r="E664" s="93">
        <v>44874</v>
      </c>
      <c r="F664" s="93">
        <f t="shared" si="34"/>
        <v>44890</v>
      </c>
      <c r="G664" s="93">
        <f t="shared" si="35"/>
        <v>45986</v>
      </c>
      <c r="H664" s="91" t="s">
        <v>124</v>
      </c>
      <c r="I664" s="91" t="s">
        <v>6599</v>
      </c>
      <c r="J664" s="50">
        <v>130</v>
      </c>
      <c r="K664" s="50">
        <v>0</v>
      </c>
      <c r="L664" s="50" t="s">
        <v>15</v>
      </c>
      <c r="M664" s="94" t="s">
        <v>289</v>
      </c>
      <c r="N664" s="50"/>
    </row>
    <row r="665" spans="1:14" ht="30" x14ac:dyDescent="0.25">
      <c r="A665" s="90" t="s">
        <v>9609</v>
      </c>
      <c r="B665" s="91" t="s">
        <v>287</v>
      </c>
      <c r="C665" s="92" t="s">
        <v>10087</v>
      </c>
      <c r="D665" s="91" t="s">
        <v>9591</v>
      </c>
      <c r="E665" s="93">
        <v>44874</v>
      </c>
      <c r="F665" s="93">
        <f t="shared" si="34"/>
        <v>44890</v>
      </c>
      <c r="G665" s="93">
        <f t="shared" si="35"/>
        <v>45986</v>
      </c>
      <c r="H665" s="91" t="s">
        <v>279</v>
      </c>
      <c r="I665" s="91" t="s">
        <v>6599</v>
      </c>
      <c r="J665" s="50">
        <v>170</v>
      </c>
      <c r="K665" s="50">
        <v>0</v>
      </c>
      <c r="L665" s="50" t="s">
        <v>15</v>
      </c>
      <c r="M665" s="94" t="s">
        <v>289</v>
      </c>
      <c r="N665" s="50"/>
    </row>
    <row r="666" spans="1:14" x14ac:dyDescent="0.25">
      <c r="A666" s="90" t="s">
        <v>9619</v>
      </c>
      <c r="B666" s="91" t="s">
        <v>287</v>
      </c>
      <c r="C666" s="92" t="s">
        <v>10087</v>
      </c>
      <c r="D666" s="91" t="s">
        <v>9591</v>
      </c>
      <c r="E666" s="93">
        <v>44860</v>
      </c>
      <c r="F666" s="93">
        <f t="shared" si="34"/>
        <v>44876</v>
      </c>
      <c r="G666" s="93">
        <f t="shared" si="35"/>
        <v>45972</v>
      </c>
      <c r="H666" s="91" t="s">
        <v>8731</v>
      </c>
      <c r="I666" s="91" t="s">
        <v>6730</v>
      </c>
      <c r="J666" s="50">
        <v>90</v>
      </c>
      <c r="K666" s="50">
        <v>80</v>
      </c>
      <c r="L666" s="50" t="s">
        <v>25</v>
      </c>
      <c r="M666" s="94" t="s">
        <v>289</v>
      </c>
      <c r="N666" s="50"/>
    </row>
    <row r="667" spans="1:14" ht="30" x14ac:dyDescent="0.25">
      <c r="A667" s="90" t="s">
        <v>9619</v>
      </c>
      <c r="B667" s="91" t="s">
        <v>287</v>
      </c>
      <c r="C667" s="92" t="s">
        <v>10087</v>
      </c>
      <c r="D667" s="91" t="s">
        <v>9591</v>
      </c>
      <c r="E667" s="93">
        <v>44860</v>
      </c>
      <c r="F667" s="93">
        <f t="shared" si="34"/>
        <v>44876</v>
      </c>
      <c r="G667" s="93">
        <f t="shared" si="35"/>
        <v>45972</v>
      </c>
      <c r="H667" s="91" t="s">
        <v>533</v>
      </c>
      <c r="I667" s="91" t="s">
        <v>6730</v>
      </c>
      <c r="J667" s="50">
        <v>80</v>
      </c>
      <c r="K667" s="50">
        <v>80</v>
      </c>
      <c r="L667" s="50" t="s">
        <v>25</v>
      </c>
      <c r="M667" s="94" t="s">
        <v>289</v>
      </c>
      <c r="N667" s="50"/>
    </row>
    <row r="668" spans="1:14" ht="30" x14ac:dyDescent="0.25">
      <c r="A668" s="90" t="s">
        <v>9282</v>
      </c>
      <c r="B668" s="91" t="s">
        <v>9283</v>
      </c>
      <c r="C668" s="92" t="s">
        <v>10088</v>
      </c>
      <c r="D668" s="91" t="s">
        <v>665</v>
      </c>
      <c r="E668" s="93">
        <v>44916</v>
      </c>
      <c r="F668" s="93">
        <f t="shared" si="34"/>
        <v>44932</v>
      </c>
      <c r="G668" s="93">
        <f t="shared" si="35"/>
        <v>46028</v>
      </c>
      <c r="H668" s="91" t="s">
        <v>9038</v>
      </c>
      <c r="I668" s="91" t="s">
        <v>6730</v>
      </c>
      <c r="J668" s="50">
        <v>118</v>
      </c>
      <c r="K668" s="50">
        <v>184</v>
      </c>
      <c r="L668" s="50" t="s">
        <v>25</v>
      </c>
      <c r="M668" s="94" t="s">
        <v>3118</v>
      </c>
      <c r="N668" s="50"/>
    </row>
    <row r="669" spans="1:14" ht="30" x14ac:dyDescent="0.25">
      <c r="A669" s="90" t="s">
        <v>9732</v>
      </c>
      <c r="B669" s="91" t="s">
        <v>9733</v>
      </c>
      <c r="C669" s="92" t="s">
        <v>10089</v>
      </c>
      <c r="D669" s="91" t="s">
        <v>395</v>
      </c>
      <c r="E669" s="93">
        <v>44943</v>
      </c>
      <c r="F669" s="93">
        <f t="shared" si="34"/>
        <v>44959</v>
      </c>
      <c r="G669" s="93">
        <f t="shared" si="35"/>
        <v>46055</v>
      </c>
      <c r="H669" s="91" t="s">
        <v>2993</v>
      </c>
      <c r="I669" s="91" t="s">
        <v>6868</v>
      </c>
      <c r="J669" s="50">
        <v>100</v>
      </c>
      <c r="K669" s="50">
        <v>100</v>
      </c>
      <c r="L669" s="50" t="s">
        <v>15</v>
      </c>
      <c r="M669" s="94" t="s">
        <v>2992</v>
      </c>
      <c r="N669" s="50"/>
    </row>
    <row r="670" spans="1:14" ht="30" x14ac:dyDescent="0.25">
      <c r="A670" s="90" t="s">
        <v>9732</v>
      </c>
      <c r="B670" s="91" t="s">
        <v>9733</v>
      </c>
      <c r="C670" s="92" t="s">
        <v>10089</v>
      </c>
      <c r="D670" s="91" t="s">
        <v>395</v>
      </c>
      <c r="E670" s="93">
        <v>44943</v>
      </c>
      <c r="F670" s="93">
        <f t="shared" si="34"/>
        <v>44959</v>
      </c>
      <c r="G670" s="93">
        <f t="shared" si="35"/>
        <v>46055</v>
      </c>
      <c r="H670" s="91" t="s">
        <v>2993</v>
      </c>
      <c r="I670" s="91" t="s">
        <v>6868</v>
      </c>
      <c r="J670" s="50">
        <v>100</v>
      </c>
      <c r="K670" s="50">
        <v>101</v>
      </c>
      <c r="L670" s="50" t="s">
        <v>15</v>
      </c>
      <c r="M670" s="94" t="s">
        <v>2992</v>
      </c>
      <c r="N670" s="50"/>
    </row>
    <row r="671" spans="1:14" ht="30" x14ac:dyDescent="0.25">
      <c r="A671" s="90" t="s">
        <v>9732</v>
      </c>
      <c r="B671" s="91" t="s">
        <v>9733</v>
      </c>
      <c r="C671" s="92" t="s">
        <v>10089</v>
      </c>
      <c r="D671" s="91" t="s">
        <v>395</v>
      </c>
      <c r="E671" s="93">
        <v>44943</v>
      </c>
      <c r="F671" s="93">
        <f t="shared" si="34"/>
        <v>44959</v>
      </c>
      <c r="G671" s="93">
        <f t="shared" si="35"/>
        <v>46055</v>
      </c>
      <c r="H671" s="91" t="s">
        <v>2991</v>
      </c>
      <c r="I671" s="91" t="s">
        <v>6868</v>
      </c>
      <c r="J671" s="50">
        <v>100</v>
      </c>
      <c r="K671" s="50">
        <v>100</v>
      </c>
      <c r="L671" s="50" t="s">
        <v>15</v>
      </c>
      <c r="M671" s="94" t="s">
        <v>2992</v>
      </c>
      <c r="N671" s="50"/>
    </row>
    <row r="672" spans="1:14" ht="30" x14ac:dyDescent="0.25">
      <c r="A672" s="90" t="s">
        <v>9732</v>
      </c>
      <c r="B672" s="91" t="s">
        <v>9733</v>
      </c>
      <c r="C672" s="92" t="s">
        <v>10089</v>
      </c>
      <c r="D672" s="91" t="s">
        <v>395</v>
      </c>
      <c r="E672" s="93">
        <v>44943</v>
      </c>
      <c r="F672" s="93">
        <f t="shared" si="34"/>
        <v>44959</v>
      </c>
      <c r="G672" s="93">
        <f t="shared" si="35"/>
        <v>46055</v>
      </c>
      <c r="H672" s="91" t="s">
        <v>2994</v>
      </c>
      <c r="I672" s="91" t="s">
        <v>6868</v>
      </c>
      <c r="J672" s="50">
        <v>175</v>
      </c>
      <c r="K672" s="50">
        <v>175</v>
      </c>
      <c r="L672" s="50" t="s">
        <v>15</v>
      </c>
      <c r="M672" s="94" t="s">
        <v>2992</v>
      </c>
      <c r="N672" s="50"/>
    </row>
    <row r="673" spans="1:14" x14ac:dyDescent="0.25">
      <c r="A673" s="90" t="s">
        <v>8939</v>
      </c>
      <c r="B673" s="91" t="s">
        <v>8940</v>
      </c>
      <c r="C673" s="92" t="s">
        <v>10090</v>
      </c>
      <c r="D673" s="91" t="s">
        <v>1834</v>
      </c>
      <c r="E673" s="50"/>
      <c r="F673" s="93">
        <v>44812</v>
      </c>
      <c r="G673" s="93">
        <v>45908</v>
      </c>
      <c r="H673" s="91" t="s">
        <v>6620</v>
      </c>
      <c r="I673" s="91" t="s">
        <v>6868</v>
      </c>
      <c r="J673" s="50">
        <v>50</v>
      </c>
      <c r="K673" s="50">
        <v>100</v>
      </c>
      <c r="L673" s="50" t="s">
        <v>25</v>
      </c>
      <c r="M673" s="94" t="s">
        <v>8941</v>
      </c>
      <c r="N673" s="50"/>
    </row>
    <row r="674" spans="1:14" x14ac:dyDescent="0.25">
      <c r="A674" s="90" t="s">
        <v>8832</v>
      </c>
      <c r="B674" s="91" t="s">
        <v>8833</v>
      </c>
      <c r="C674" s="92" t="s">
        <v>10091</v>
      </c>
      <c r="D674" s="91" t="s">
        <v>65</v>
      </c>
      <c r="E674" s="50"/>
      <c r="F674" s="93">
        <v>44750</v>
      </c>
      <c r="G674" s="93">
        <v>45846</v>
      </c>
      <c r="H674" s="91" t="s">
        <v>6620</v>
      </c>
      <c r="I674" s="91" t="s">
        <v>6730</v>
      </c>
      <c r="J674" s="50">
        <v>49</v>
      </c>
      <c r="K674" s="50">
        <v>101</v>
      </c>
      <c r="L674" s="50" t="s">
        <v>25</v>
      </c>
      <c r="M674" s="94" t="s">
        <v>8834</v>
      </c>
      <c r="N674" s="50"/>
    </row>
    <row r="675" spans="1:14" ht="30" x14ac:dyDescent="0.25">
      <c r="A675" s="90" t="s">
        <v>9644</v>
      </c>
      <c r="B675" s="91" t="s">
        <v>9645</v>
      </c>
      <c r="C675" s="92" t="s">
        <v>10092</v>
      </c>
      <c r="D675" s="91" t="s">
        <v>9646</v>
      </c>
      <c r="E675" s="93">
        <v>44872</v>
      </c>
      <c r="F675" s="93">
        <f>E675+16</f>
        <v>44888</v>
      </c>
      <c r="G675" s="93">
        <f>EDATE(F675,36)</f>
        <v>45984</v>
      </c>
      <c r="H675" s="91" t="s">
        <v>6620</v>
      </c>
      <c r="I675" s="91" t="s">
        <v>6580</v>
      </c>
      <c r="J675" s="50">
        <v>45</v>
      </c>
      <c r="K675" s="50">
        <v>105</v>
      </c>
      <c r="L675" s="50" t="s">
        <v>25</v>
      </c>
      <c r="M675" s="94" t="s">
        <v>9647</v>
      </c>
      <c r="N675" s="50"/>
    </row>
    <row r="676" spans="1:14" ht="135" x14ac:dyDescent="0.25">
      <c r="A676" s="90" t="s">
        <v>9648</v>
      </c>
      <c r="B676" s="91" t="s">
        <v>9645</v>
      </c>
      <c r="C676" s="92" t="s">
        <v>10092</v>
      </c>
      <c r="D676" s="91" t="s">
        <v>9646</v>
      </c>
      <c r="E676" s="93">
        <v>44872</v>
      </c>
      <c r="F676" s="93">
        <f>E676+16</f>
        <v>44888</v>
      </c>
      <c r="G676" s="93">
        <f>EDATE(F676,36)</f>
        <v>45984</v>
      </c>
      <c r="H676" s="91" t="s">
        <v>9649</v>
      </c>
      <c r="I676" s="70" t="s">
        <v>9650</v>
      </c>
      <c r="J676" s="50">
        <v>90</v>
      </c>
      <c r="K676" s="50">
        <v>30</v>
      </c>
      <c r="L676" s="50" t="s">
        <v>25</v>
      </c>
      <c r="M676" s="94" t="s">
        <v>9647</v>
      </c>
      <c r="N676" s="50"/>
    </row>
    <row r="677" spans="1:14" ht="30" x14ac:dyDescent="0.25">
      <c r="A677" s="90" t="s">
        <v>9629</v>
      </c>
      <c r="B677" s="91" t="s">
        <v>9630</v>
      </c>
      <c r="C677" s="92" t="s">
        <v>10093</v>
      </c>
      <c r="D677" s="91" t="s">
        <v>9631</v>
      </c>
      <c r="E677" s="93">
        <v>44871</v>
      </c>
      <c r="F677" s="93">
        <f>E677+16</f>
        <v>44887</v>
      </c>
      <c r="G677" s="93">
        <f>EDATE(F677,36)</f>
        <v>45983</v>
      </c>
      <c r="H677" s="91" t="s">
        <v>8093</v>
      </c>
      <c r="I677" s="91" t="s">
        <v>6580</v>
      </c>
      <c r="J677" s="50">
        <v>40</v>
      </c>
      <c r="K677" s="50">
        <v>120</v>
      </c>
      <c r="L677" s="50" t="s">
        <v>25</v>
      </c>
      <c r="M677" s="94" t="s">
        <v>3284</v>
      </c>
      <c r="N677" s="50"/>
    </row>
    <row r="678" spans="1:14" x14ac:dyDescent="0.25">
      <c r="A678" s="90" t="s">
        <v>8652</v>
      </c>
      <c r="B678" s="91" t="s">
        <v>8653</v>
      </c>
      <c r="C678" s="92" t="s">
        <v>10094</v>
      </c>
      <c r="D678" s="91" t="s">
        <v>19</v>
      </c>
      <c r="E678" s="50"/>
      <c r="F678" s="93">
        <v>44660</v>
      </c>
      <c r="G678" s="93">
        <v>45756</v>
      </c>
      <c r="H678" s="91" t="s">
        <v>1727</v>
      </c>
      <c r="I678" s="91" t="s">
        <v>6730</v>
      </c>
      <c r="J678" s="50">
        <v>100</v>
      </c>
      <c r="K678" s="50">
        <v>100</v>
      </c>
      <c r="L678" s="50" t="s">
        <v>25</v>
      </c>
      <c r="M678" s="94" t="s">
        <v>5301</v>
      </c>
      <c r="N678" s="50"/>
    </row>
    <row r="679" spans="1:14" x14ac:dyDescent="0.25">
      <c r="A679" s="90" t="s">
        <v>9582</v>
      </c>
      <c r="B679" s="91" t="s">
        <v>9583</v>
      </c>
      <c r="C679" s="92" t="s">
        <v>10095</v>
      </c>
      <c r="D679" s="91" t="s">
        <v>9182</v>
      </c>
      <c r="E679" s="93">
        <v>44830</v>
      </c>
      <c r="F679" s="93">
        <f>E679+16</f>
        <v>44846</v>
      </c>
      <c r="G679" s="93">
        <f>EDATE(F679,36)</f>
        <v>45942</v>
      </c>
      <c r="H679" s="91" t="s">
        <v>9584</v>
      </c>
      <c r="I679" s="91" t="s">
        <v>6730</v>
      </c>
      <c r="J679" s="50">
        <v>50</v>
      </c>
      <c r="K679" s="50">
        <v>100</v>
      </c>
      <c r="L679" s="50" t="s">
        <v>25</v>
      </c>
      <c r="M679" s="94" t="s">
        <v>9585</v>
      </c>
      <c r="N679" s="50"/>
    </row>
    <row r="680" spans="1:14" x14ac:dyDescent="0.25">
      <c r="A680" s="90" t="s">
        <v>9582</v>
      </c>
      <c r="B680" s="91" t="s">
        <v>9583</v>
      </c>
      <c r="C680" s="92" t="s">
        <v>10095</v>
      </c>
      <c r="D680" s="91" t="s">
        <v>9182</v>
      </c>
      <c r="E680" s="93">
        <v>44830</v>
      </c>
      <c r="F680" s="93">
        <f>E680+16</f>
        <v>44846</v>
      </c>
      <c r="G680" s="93">
        <f>EDATE(F680,36)</f>
        <v>45942</v>
      </c>
      <c r="H680" s="91" t="s">
        <v>9584</v>
      </c>
      <c r="I680" s="91" t="s">
        <v>6730</v>
      </c>
      <c r="J680" s="50" t="s">
        <v>8918</v>
      </c>
      <c r="K680" s="50">
        <v>100</v>
      </c>
      <c r="L680" s="50" t="s">
        <v>25</v>
      </c>
      <c r="M680" s="94" t="s">
        <v>9585</v>
      </c>
      <c r="N680" s="50"/>
    </row>
    <row r="681" spans="1:14" x14ac:dyDescent="0.25">
      <c r="A681" s="90" t="s">
        <v>9102</v>
      </c>
      <c r="B681" s="91" t="s">
        <v>4927</v>
      </c>
      <c r="C681" s="92" t="s">
        <v>10096</v>
      </c>
      <c r="D681" s="91" t="s">
        <v>216</v>
      </c>
      <c r="E681" s="93">
        <v>44848</v>
      </c>
      <c r="F681" s="93">
        <v>44866</v>
      </c>
      <c r="G681" s="93">
        <v>45962</v>
      </c>
      <c r="H681" s="91" t="s">
        <v>6231</v>
      </c>
      <c r="I681" s="91" t="s">
        <v>6730</v>
      </c>
      <c r="J681" s="50">
        <v>88</v>
      </c>
      <c r="K681" s="50">
        <v>162</v>
      </c>
      <c r="L681" s="50" t="s">
        <v>25</v>
      </c>
      <c r="M681" s="94" t="s">
        <v>6087</v>
      </c>
      <c r="N681" s="50"/>
    </row>
    <row r="682" spans="1:14" ht="30" x14ac:dyDescent="0.25">
      <c r="A682" s="90" t="s">
        <v>8654</v>
      </c>
      <c r="B682" s="91" t="s">
        <v>3180</v>
      </c>
      <c r="C682" s="92" t="s">
        <v>10097</v>
      </c>
      <c r="D682" s="91" t="s">
        <v>3181</v>
      </c>
      <c r="E682" s="50"/>
      <c r="F682" s="93">
        <v>44650</v>
      </c>
      <c r="G682" s="93">
        <v>45746</v>
      </c>
      <c r="H682" s="91" t="s">
        <v>6813</v>
      </c>
      <c r="I682" s="91" t="s">
        <v>6730</v>
      </c>
      <c r="J682" s="50">
        <v>30</v>
      </c>
      <c r="K682" s="50">
        <v>40</v>
      </c>
      <c r="L682" s="50" t="s">
        <v>25</v>
      </c>
      <c r="M682" s="94" t="s">
        <v>8655</v>
      </c>
      <c r="N682" s="50"/>
    </row>
    <row r="683" spans="1:14" x14ac:dyDescent="0.25">
      <c r="A683" s="90" t="s">
        <v>9231</v>
      </c>
      <c r="B683" s="91" t="s">
        <v>9229</v>
      </c>
      <c r="C683" s="92" t="s">
        <v>10098</v>
      </c>
      <c r="D683" s="91" t="s">
        <v>9230</v>
      </c>
      <c r="E683" s="93">
        <v>44903</v>
      </c>
      <c r="F683" s="93">
        <f>(E683+16)</f>
        <v>44919</v>
      </c>
      <c r="G683" s="93">
        <f>EDATE(F683,36)</f>
        <v>46015</v>
      </c>
      <c r="H683" s="91" t="s">
        <v>8856</v>
      </c>
      <c r="I683" s="91" t="s">
        <v>6730</v>
      </c>
      <c r="J683" s="50">
        <v>61</v>
      </c>
      <c r="K683" s="50">
        <v>0</v>
      </c>
      <c r="L683" s="50" t="s">
        <v>15</v>
      </c>
      <c r="M683" s="94" t="s">
        <v>9232</v>
      </c>
      <c r="N683" s="50"/>
    </row>
    <row r="684" spans="1:14" x14ac:dyDescent="0.25">
      <c r="A684" s="90" t="s">
        <v>9544</v>
      </c>
      <c r="B684" s="91" t="s">
        <v>5119</v>
      </c>
      <c r="C684" s="92" t="s">
        <v>10099</v>
      </c>
      <c r="D684" s="91" t="s">
        <v>9194</v>
      </c>
      <c r="E684" s="93">
        <v>44796</v>
      </c>
      <c r="F684" s="93">
        <f>E684+16</f>
        <v>44812</v>
      </c>
      <c r="G684" s="93">
        <f>EDATE(F684,36)</f>
        <v>45908</v>
      </c>
      <c r="H684" s="91" t="s">
        <v>267</v>
      </c>
      <c r="I684" s="91" t="s">
        <v>6730</v>
      </c>
      <c r="J684" s="50">
        <v>80</v>
      </c>
      <c r="K684" s="50">
        <v>20</v>
      </c>
      <c r="L684" s="50" t="s">
        <v>25</v>
      </c>
      <c r="M684" s="94" t="s">
        <v>9545</v>
      </c>
      <c r="N684" s="50"/>
    </row>
    <row r="685" spans="1:14" x14ac:dyDescent="0.25">
      <c r="A685" s="90" t="s">
        <v>9560</v>
      </c>
      <c r="B685" s="91" t="s">
        <v>9561</v>
      </c>
      <c r="C685" s="92" t="s">
        <v>10100</v>
      </c>
      <c r="D685" s="91" t="s">
        <v>9276</v>
      </c>
      <c r="E685" s="93">
        <v>44811</v>
      </c>
      <c r="F685" s="93">
        <f>E685+16</f>
        <v>44827</v>
      </c>
      <c r="G685" s="93">
        <f>EDATE(F685,36)</f>
        <v>45923</v>
      </c>
      <c r="H685" s="91" t="s">
        <v>248</v>
      </c>
      <c r="I685" s="91" t="s">
        <v>9562</v>
      </c>
      <c r="J685" s="50">
        <v>80</v>
      </c>
      <c r="K685" s="50">
        <v>0</v>
      </c>
      <c r="L685" s="50" t="s">
        <v>15</v>
      </c>
      <c r="M685" s="94" t="s">
        <v>9563</v>
      </c>
      <c r="N685" s="50"/>
    </row>
    <row r="686" spans="1:14" x14ac:dyDescent="0.25">
      <c r="A686" s="90" t="s">
        <v>9383</v>
      </c>
      <c r="B686" s="91" t="s">
        <v>9384</v>
      </c>
      <c r="C686" s="92" t="s">
        <v>10101</v>
      </c>
      <c r="D686" s="91" t="s">
        <v>9385</v>
      </c>
      <c r="E686" s="93">
        <v>44942</v>
      </c>
      <c r="F686" s="93">
        <f>E686+16</f>
        <v>44958</v>
      </c>
      <c r="G686" s="93">
        <f>EDATE(F686,36)</f>
        <v>46054</v>
      </c>
      <c r="H686" s="91" t="s">
        <v>9386</v>
      </c>
      <c r="I686" s="91" t="s">
        <v>6730</v>
      </c>
      <c r="J686" s="50" t="s">
        <v>9387</v>
      </c>
      <c r="K686" s="50">
        <v>50</v>
      </c>
      <c r="L686" s="50" t="s">
        <v>15</v>
      </c>
      <c r="M686" s="94" t="s">
        <v>9388</v>
      </c>
      <c r="N686" s="50"/>
    </row>
    <row r="687" spans="1:14" x14ac:dyDescent="0.25">
      <c r="A687" s="90" t="s">
        <v>8862</v>
      </c>
      <c r="B687" s="91" t="s">
        <v>8863</v>
      </c>
      <c r="C687" s="92" t="s">
        <v>10102</v>
      </c>
      <c r="D687" s="91" t="s">
        <v>29</v>
      </c>
      <c r="E687" s="50"/>
      <c r="F687" s="93">
        <v>44761</v>
      </c>
      <c r="G687" s="93">
        <v>45857</v>
      </c>
      <c r="H687" s="91" t="s">
        <v>8856</v>
      </c>
      <c r="I687" s="91" t="s">
        <v>6730</v>
      </c>
      <c r="J687" s="50" t="s">
        <v>8902</v>
      </c>
      <c r="K687" s="50">
        <v>0</v>
      </c>
      <c r="L687" s="50" t="s">
        <v>15</v>
      </c>
      <c r="M687" s="94" t="s">
        <v>8864</v>
      </c>
      <c r="N687" s="50"/>
    </row>
    <row r="688" spans="1:14" x14ac:dyDescent="0.25">
      <c r="A688" s="90" t="s">
        <v>8889</v>
      </c>
      <c r="B688" s="91" t="s">
        <v>8863</v>
      </c>
      <c r="C688" s="92" t="s">
        <v>10102</v>
      </c>
      <c r="D688" s="91" t="s">
        <v>29</v>
      </c>
      <c r="E688" s="50"/>
      <c r="F688" s="93">
        <v>44761</v>
      </c>
      <c r="G688" s="93">
        <v>45857</v>
      </c>
      <c r="H688" s="91" t="s">
        <v>8857</v>
      </c>
      <c r="I688" s="91" t="s">
        <v>6730</v>
      </c>
      <c r="J688" s="50" t="s">
        <v>8898</v>
      </c>
      <c r="K688" s="50">
        <v>0</v>
      </c>
      <c r="L688" s="50" t="s">
        <v>15</v>
      </c>
      <c r="M688" s="94" t="s">
        <v>8864</v>
      </c>
      <c r="N688" s="50"/>
    </row>
    <row r="689" spans="1:14" x14ac:dyDescent="0.25">
      <c r="A689" s="90" t="s">
        <v>8975</v>
      </c>
      <c r="B689" s="91" t="s">
        <v>8863</v>
      </c>
      <c r="C689" s="92" t="s">
        <v>10102</v>
      </c>
      <c r="D689" s="91" t="s">
        <v>29</v>
      </c>
      <c r="E689" s="50"/>
      <c r="F689" s="93">
        <v>44811</v>
      </c>
      <c r="G689" s="93">
        <v>45907</v>
      </c>
      <c r="H689" s="91" t="s">
        <v>8856</v>
      </c>
      <c r="I689" s="91" t="s">
        <v>6730</v>
      </c>
      <c r="J689" s="50">
        <v>60</v>
      </c>
      <c r="K689" s="50">
        <v>0</v>
      </c>
      <c r="L689" s="50" t="s">
        <v>15</v>
      </c>
      <c r="M689" s="94" t="s">
        <v>8864</v>
      </c>
      <c r="N689" s="50"/>
    </row>
    <row r="690" spans="1:14" x14ac:dyDescent="0.25">
      <c r="A690" s="90" t="s">
        <v>8975</v>
      </c>
      <c r="B690" s="91" t="s">
        <v>8863</v>
      </c>
      <c r="C690" s="92" t="s">
        <v>10102</v>
      </c>
      <c r="D690" s="91" t="s">
        <v>29</v>
      </c>
      <c r="E690" s="50"/>
      <c r="F690" s="93">
        <v>44811</v>
      </c>
      <c r="G690" s="93">
        <v>45907</v>
      </c>
      <c r="H690" s="91" t="s">
        <v>8857</v>
      </c>
      <c r="I690" s="91" t="s">
        <v>6730</v>
      </c>
      <c r="J690" s="50">
        <v>120</v>
      </c>
      <c r="K690" s="50">
        <v>0</v>
      </c>
      <c r="L690" s="50" t="s">
        <v>15</v>
      </c>
      <c r="M690" s="94" t="s">
        <v>8864</v>
      </c>
      <c r="N690" s="50"/>
    </row>
    <row r="691" spans="1:14" x14ac:dyDescent="0.25">
      <c r="A691" s="90" t="s">
        <v>10267</v>
      </c>
      <c r="B691" s="91" t="s">
        <v>8863</v>
      </c>
      <c r="C691" s="92" t="s">
        <v>10102</v>
      </c>
      <c r="D691" s="91" t="s">
        <v>7935</v>
      </c>
      <c r="E691" s="93">
        <v>44995</v>
      </c>
      <c r="F691" s="93">
        <f>E691+16</f>
        <v>45011</v>
      </c>
      <c r="G691" s="93">
        <f>EDATE(F691,36)</f>
        <v>46107</v>
      </c>
      <c r="H691" s="91" t="s">
        <v>10268</v>
      </c>
      <c r="I691" s="91" t="s">
        <v>6730</v>
      </c>
      <c r="J691" s="50">
        <v>60</v>
      </c>
      <c r="K691" s="50">
        <v>0</v>
      </c>
      <c r="L691" s="50" t="s">
        <v>15</v>
      </c>
      <c r="M691" s="94" t="s">
        <v>8864</v>
      </c>
      <c r="N691" s="50"/>
    </row>
    <row r="692" spans="1:14" x14ac:dyDescent="0.25">
      <c r="A692" s="90" t="s">
        <v>10267</v>
      </c>
      <c r="B692" s="91" t="s">
        <v>8863</v>
      </c>
      <c r="C692" s="92" t="s">
        <v>10102</v>
      </c>
      <c r="D692" s="91" t="s">
        <v>7935</v>
      </c>
      <c r="E692" s="93">
        <v>44995</v>
      </c>
      <c r="F692" s="93">
        <f>E692+16</f>
        <v>45011</v>
      </c>
      <c r="G692" s="93">
        <f>EDATE(F692,36)</f>
        <v>46107</v>
      </c>
      <c r="H692" s="91" t="s">
        <v>10268</v>
      </c>
      <c r="I692" s="91" t="s">
        <v>6730</v>
      </c>
      <c r="J692" s="50" t="s">
        <v>8902</v>
      </c>
      <c r="K692" s="50">
        <v>0</v>
      </c>
      <c r="L692" s="50" t="s">
        <v>15</v>
      </c>
      <c r="M692" s="94" t="s">
        <v>8864</v>
      </c>
      <c r="N692" s="50"/>
    </row>
    <row r="693" spans="1:14" x14ac:dyDescent="0.25">
      <c r="A693" s="90" t="s">
        <v>9362</v>
      </c>
      <c r="B693" s="91" t="s">
        <v>9363</v>
      </c>
      <c r="C693" s="92" t="s">
        <v>10103</v>
      </c>
      <c r="D693" s="91" t="s">
        <v>7212</v>
      </c>
      <c r="E693" s="93">
        <v>44930</v>
      </c>
      <c r="F693" s="93">
        <f>E693+16</f>
        <v>44946</v>
      </c>
      <c r="G693" s="93">
        <f>EDATE(F693,36)</f>
        <v>46042</v>
      </c>
      <c r="H693" s="91" t="s">
        <v>8610</v>
      </c>
      <c r="I693" s="91" t="s">
        <v>6599</v>
      </c>
      <c r="J693" s="50">
        <v>90</v>
      </c>
      <c r="K693" s="50">
        <v>60</v>
      </c>
      <c r="L693" s="50" t="s">
        <v>25</v>
      </c>
      <c r="M693" s="94" t="s">
        <v>7214</v>
      </c>
      <c r="N693" s="50"/>
    </row>
    <row r="694" spans="1:14" ht="30" x14ac:dyDescent="0.25">
      <c r="A694" s="90" t="s">
        <v>9389</v>
      </c>
      <c r="B694" s="91" t="s">
        <v>4358</v>
      </c>
      <c r="C694" s="92" t="s">
        <v>10104</v>
      </c>
      <c r="D694" s="91" t="s">
        <v>9390</v>
      </c>
      <c r="E694" s="93">
        <v>44943</v>
      </c>
      <c r="F694" s="93">
        <v>44581</v>
      </c>
      <c r="G694" s="93">
        <f>EDATE(F694,36)</f>
        <v>45677</v>
      </c>
      <c r="H694" s="91" t="s">
        <v>9360</v>
      </c>
      <c r="I694" s="91" t="s">
        <v>6730</v>
      </c>
      <c r="J694" s="50">
        <v>34</v>
      </c>
      <c r="K694" s="50">
        <v>48</v>
      </c>
      <c r="L694" s="50" t="s">
        <v>25</v>
      </c>
      <c r="M694" s="94" t="s">
        <v>6487</v>
      </c>
      <c r="N694" s="50"/>
    </row>
    <row r="695" spans="1:14" x14ac:dyDescent="0.25">
      <c r="A695" s="90" t="s">
        <v>9103</v>
      </c>
      <c r="B695" s="91" t="s">
        <v>8808</v>
      </c>
      <c r="C695" s="92" t="s">
        <v>9822</v>
      </c>
      <c r="D695" s="91" t="s">
        <v>60</v>
      </c>
      <c r="E695" s="50"/>
      <c r="F695" s="93">
        <v>44855</v>
      </c>
      <c r="G695" s="93">
        <v>45951</v>
      </c>
      <c r="H695" s="91" t="s">
        <v>8856</v>
      </c>
      <c r="I695" s="91" t="s">
        <v>6730</v>
      </c>
      <c r="J695" s="50">
        <v>60</v>
      </c>
      <c r="K695" s="50">
        <v>0</v>
      </c>
      <c r="L695" s="50" t="s">
        <v>15</v>
      </c>
      <c r="M695" s="94" t="s">
        <v>231</v>
      </c>
      <c r="N695" s="50"/>
    </row>
    <row r="696" spans="1:14" x14ac:dyDescent="0.25">
      <c r="A696" s="90" t="s">
        <v>8807</v>
      </c>
      <c r="B696" s="91" t="s">
        <v>8808</v>
      </c>
      <c r="C696" s="92" t="s">
        <v>9822</v>
      </c>
      <c r="D696" s="91" t="s">
        <v>60</v>
      </c>
      <c r="E696" s="50"/>
      <c r="F696" s="93">
        <v>44728</v>
      </c>
      <c r="G696" s="93">
        <v>45824</v>
      </c>
      <c r="H696" s="91" t="s">
        <v>136</v>
      </c>
      <c r="I696" s="91" t="s">
        <v>6580</v>
      </c>
      <c r="J696" s="50">
        <v>80</v>
      </c>
      <c r="K696" s="50">
        <v>0</v>
      </c>
      <c r="L696" s="50" t="s">
        <v>15</v>
      </c>
      <c r="M696" s="94" t="s">
        <v>231</v>
      </c>
      <c r="N696" s="50"/>
    </row>
    <row r="697" spans="1:14" x14ac:dyDescent="0.25">
      <c r="A697" s="90" t="s">
        <v>9780</v>
      </c>
      <c r="B697" s="91" t="s">
        <v>8808</v>
      </c>
      <c r="C697" s="92" t="s">
        <v>9822</v>
      </c>
      <c r="D697" s="91" t="s">
        <v>60</v>
      </c>
      <c r="E697" s="93">
        <v>44967</v>
      </c>
      <c r="F697" s="93">
        <f>E697+16</f>
        <v>44983</v>
      </c>
      <c r="G697" s="93">
        <f>EDATE(F697,36)</f>
        <v>46079</v>
      </c>
      <c r="H697" s="91" t="s">
        <v>8857</v>
      </c>
      <c r="I697" s="91" t="s">
        <v>6730</v>
      </c>
      <c r="J697" s="50">
        <v>120</v>
      </c>
      <c r="K697" s="50">
        <v>0</v>
      </c>
      <c r="L697" s="50" t="s">
        <v>15</v>
      </c>
      <c r="M697" s="94" t="s">
        <v>231</v>
      </c>
      <c r="N697" s="50"/>
    </row>
    <row r="698" spans="1:14" x14ac:dyDescent="0.25">
      <c r="A698" s="90" t="s">
        <v>8656</v>
      </c>
      <c r="B698" s="91" t="s">
        <v>8657</v>
      </c>
      <c r="C698" s="92" t="s">
        <v>10105</v>
      </c>
      <c r="D698" s="91" t="s">
        <v>19</v>
      </c>
      <c r="E698" s="50"/>
      <c r="F698" s="93">
        <v>44714</v>
      </c>
      <c r="G698" s="93">
        <v>45810</v>
      </c>
      <c r="H698" s="91" t="s">
        <v>773</v>
      </c>
      <c r="I698" s="91"/>
      <c r="J698" s="50">
        <v>181</v>
      </c>
      <c r="K698" s="50">
        <v>0</v>
      </c>
      <c r="L698" s="50" t="s">
        <v>15</v>
      </c>
      <c r="M698" s="94" t="s">
        <v>1711</v>
      </c>
      <c r="N698" s="50"/>
    </row>
    <row r="699" spans="1:14" x14ac:dyDescent="0.25">
      <c r="A699" s="90" t="s">
        <v>9509</v>
      </c>
      <c r="B699" s="91" t="s">
        <v>3839</v>
      </c>
      <c r="C699" s="92" t="s">
        <v>10106</v>
      </c>
      <c r="D699" s="91" t="s">
        <v>2696</v>
      </c>
      <c r="E699" s="93">
        <v>44783</v>
      </c>
      <c r="F699" s="93">
        <f>E699+16</f>
        <v>44799</v>
      </c>
      <c r="G699" s="93">
        <f>EDATE(F699,36)</f>
        <v>45895</v>
      </c>
      <c r="H699" s="91" t="s">
        <v>207</v>
      </c>
      <c r="I699" s="91" t="s">
        <v>6599</v>
      </c>
      <c r="J699" s="50">
        <v>140</v>
      </c>
      <c r="K699" s="50">
        <v>0</v>
      </c>
      <c r="L699" s="50" t="s">
        <v>15</v>
      </c>
      <c r="M699" s="94" t="s">
        <v>3840</v>
      </c>
      <c r="N699" s="50"/>
    </row>
    <row r="700" spans="1:14" x14ac:dyDescent="0.25">
      <c r="A700" s="90" t="s">
        <v>8921</v>
      </c>
      <c r="B700" s="91" t="s">
        <v>8922</v>
      </c>
      <c r="C700" s="92" t="s">
        <v>10107</v>
      </c>
      <c r="D700" s="91" t="s">
        <v>1653</v>
      </c>
      <c r="E700" s="50"/>
      <c r="F700" s="93">
        <v>44770</v>
      </c>
      <c r="G700" s="93">
        <v>45866</v>
      </c>
      <c r="H700" s="91" t="s">
        <v>227</v>
      </c>
      <c r="I700" s="91" t="s">
        <v>8903</v>
      </c>
      <c r="J700" s="50">
        <v>22</v>
      </c>
      <c r="K700" s="50">
        <v>19</v>
      </c>
      <c r="L700" s="50" t="s">
        <v>15</v>
      </c>
      <c r="M700" s="94" t="s">
        <v>8923</v>
      </c>
      <c r="N700" s="50"/>
    </row>
    <row r="701" spans="1:14" x14ac:dyDescent="0.25">
      <c r="A701" s="90" t="s">
        <v>10835</v>
      </c>
      <c r="B701" s="91" t="s">
        <v>8922</v>
      </c>
      <c r="C701" s="92" t="s">
        <v>10107</v>
      </c>
      <c r="D701" s="91" t="s">
        <v>1653</v>
      </c>
      <c r="E701" s="93">
        <v>45097</v>
      </c>
      <c r="F701" s="93">
        <v>45115</v>
      </c>
      <c r="G701" s="93">
        <f>EDATE(F701,36)</f>
        <v>46211</v>
      </c>
      <c r="H701" s="91" t="s">
        <v>10836</v>
      </c>
      <c r="I701" s="91" t="s">
        <v>8903</v>
      </c>
      <c r="J701" s="50">
        <v>62</v>
      </c>
      <c r="K701" s="50">
        <v>90</v>
      </c>
      <c r="L701" s="50" t="s">
        <v>10837</v>
      </c>
      <c r="M701" s="94" t="s">
        <v>10838</v>
      </c>
      <c r="N701" s="50"/>
    </row>
    <row r="702" spans="1:14" x14ac:dyDescent="0.25">
      <c r="A702" s="90" t="s">
        <v>10839</v>
      </c>
      <c r="B702" s="91" t="s">
        <v>8922</v>
      </c>
      <c r="C702" s="92" t="s">
        <v>10107</v>
      </c>
      <c r="D702" s="91" t="s">
        <v>1653</v>
      </c>
      <c r="E702" s="93">
        <v>45097</v>
      </c>
      <c r="F702" s="93">
        <v>45115</v>
      </c>
      <c r="G702" s="93">
        <f>EDATE(F702,36)</f>
        <v>46211</v>
      </c>
      <c r="H702" s="91" t="s">
        <v>10840</v>
      </c>
      <c r="I702" s="91" t="s">
        <v>8903</v>
      </c>
      <c r="J702" s="50">
        <v>119</v>
      </c>
      <c r="K702" s="50">
        <v>181</v>
      </c>
      <c r="L702" s="50" t="s">
        <v>15</v>
      </c>
      <c r="M702" s="94" t="s">
        <v>10838</v>
      </c>
      <c r="N702" s="50"/>
    </row>
    <row r="703" spans="1:14" ht="30" x14ac:dyDescent="0.25">
      <c r="A703" s="90" t="s">
        <v>11161</v>
      </c>
      <c r="B703" s="91" t="s">
        <v>8922</v>
      </c>
      <c r="C703" s="92" t="s">
        <v>10107</v>
      </c>
      <c r="D703" s="91" t="s">
        <v>1653</v>
      </c>
      <c r="E703" s="93">
        <v>45128</v>
      </c>
      <c r="F703" s="93">
        <f>E703+16</f>
        <v>45144</v>
      </c>
      <c r="G703" s="93">
        <f>EDATE(F703,36)</f>
        <v>46240</v>
      </c>
      <c r="H703" s="91" t="s">
        <v>11162</v>
      </c>
      <c r="I703" s="91" t="s">
        <v>8903</v>
      </c>
      <c r="J703" s="50">
        <v>92</v>
      </c>
      <c r="K703" s="50">
        <v>108</v>
      </c>
      <c r="L703" s="50" t="s">
        <v>11163</v>
      </c>
      <c r="M703" s="94" t="s">
        <v>10838</v>
      </c>
      <c r="N703" s="50"/>
    </row>
    <row r="704" spans="1:14" ht="30" x14ac:dyDescent="0.25">
      <c r="A704" s="90" t="s">
        <v>8877</v>
      </c>
      <c r="B704" s="91" t="s">
        <v>8878</v>
      </c>
      <c r="C704" s="92" t="s">
        <v>10108</v>
      </c>
      <c r="D704" s="91" t="s">
        <v>19</v>
      </c>
      <c r="E704" s="50"/>
      <c r="F704" s="93">
        <v>44750</v>
      </c>
      <c r="G704" s="93">
        <v>45846</v>
      </c>
      <c r="H704" s="91" t="s">
        <v>8856</v>
      </c>
      <c r="I704" s="91" t="s">
        <v>6730</v>
      </c>
      <c r="J704" s="50">
        <v>60</v>
      </c>
      <c r="K704" s="50">
        <v>0</v>
      </c>
      <c r="L704" s="50" t="s">
        <v>15</v>
      </c>
      <c r="M704" s="94" t="s">
        <v>8879</v>
      </c>
      <c r="N704" s="50"/>
    </row>
    <row r="705" spans="1:14" ht="30" x14ac:dyDescent="0.25">
      <c r="A705" s="90" t="s">
        <v>8877</v>
      </c>
      <c r="B705" s="91" t="s">
        <v>8878</v>
      </c>
      <c r="C705" s="92" t="s">
        <v>10108</v>
      </c>
      <c r="D705" s="91" t="s">
        <v>19</v>
      </c>
      <c r="E705" s="50"/>
      <c r="F705" s="93">
        <v>44750</v>
      </c>
      <c r="G705" s="93">
        <v>45846</v>
      </c>
      <c r="H705" s="91" t="s">
        <v>8856</v>
      </c>
      <c r="I705" s="91" t="s">
        <v>6730</v>
      </c>
      <c r="J705" s="50">
        <v>60</v>
      </c>
      <c r="K705" s="50">
        <v>0</v>
      </c>
      <c r="L705" s="50" t="s">
        <v>15</v>
      </c>
      <c r="M705" s="94" t="s">
        <v>8879</v>
      </c>
      <c r="N705" s="50"/>
    </row>
    <row r="706" spans="1:14" ht="30" x14ac:dyDescent="0.25">
      <c r="A706" s="90" t="s">
        <v>8877</v>
      </c>
      <c r="B706" s="91" t="s">
        <v>8878</v>
      </c>
      <c r="C706" s="92" t="s">
        <v>10108</v>
      </c>
      <c r="D706" s="91" t="s">
        <v>19</v>
      </c>
      <c r="E706" s="50"/>
      <c r="F706" s="93">
        <v>44750</v>
      </c>
      <c r="G706" s="93">
        <v>45846</v>
      </c>
      <c r="H706" s="91" t="s">
        <v>8856</v>
      </c>
      <c r="I706" s="91" t="s">
        <v>6730</v>
      </c>
      <c r="J706" s="50" t="s">
        <v>8904</v>
      </c>
      <c r="K706" s="50">
        <v>0</v>
      </c>
      <c r="L706" s="50" t="s">
        <v>15</v>
      </c>
      <c r="M706" s="94" t="s">
        <v>8879</v>
      </c>
      <c r="N706" s="50"/>
    </row>
    <row r="707" spans="1:14" ht="30" x14ac:dyDescent="0.25">
      <c r="A707" s="90" t="s">
        <v>8877</v>
      </c>
      <c r="B707" s="91" t="s">
        <v>8878</v>
      </c>
      <c r="C707" s="92" t="s">
        <v>10108</v>
      </c>
      <c r="D707" s="91" t="s">
        <v>19</v>
      </c>
      <c r="E707" s="50"/>
      <c r="F707" s="93">
        <v>44750</v>
      </c>
      <c r="G707" s="93">
        <v>45846</v>
      </c>
      <c r="H707" s="91" t="s">
        <v>8856</v>
      </c>
      <c r="I707" s="91" t="s">
        <v>6730</v>
      </c>
      <c r="J707" s="50" t="s">
        <v>8904</v>
      </c>
      <c r="K707" s="50">
        <v>0</v>
      </c>
      <c r="L707" s="50" t="s">
        <v>15</v>
      </c>
      <c r="M707" s="94" t="s">
        <v>8879</v>
      </c>
      <c r="N707" s="50"/>
    </row>
    <row r="708" spans="1:14" ht="30" x14ac:dyDescent="0.25">
      <c r="A708" s="90" t="s">
        <v>9188</v>
      </c>
      <c r="B708" s="91" t="s">
        <v>262</v>
      </c>
      <c r="C708" s="92" t="s">
        <v>10109</v>
      </c>
      <c r="D708" s="91" t="s">
        <v>210</v>
      </c>
      <c r="E708" s="93">
        <v>44889</v>
      </c>
      <c r="F708" s="93">
        <f>(E708+16)</f>
        <v>44905</v>
      </c>
      <c r="G708" s="93">
        <f>EDATE(F708,36)</f>
        <v>46001</v>
      </c>
      <c r="H708" s="91" t="s">
        <v>9189</v>
      </c>
      <c r="I708" s="91" t="s">
        <v>6599</v>
      </c>
      <c r="J708" s="50">
        <v>40</v>
      </c>
      <c r="K708" s="50">
        <v>80</v>
      </c>
      <c r="L708" s="50" t="s">
        <v>25</v>
      </c>
      <c r="M708" s="94" t="s">
        <v>9190</v>
      </c>
      <c r="N708" s="50"/>
    </row>
    <row r="709" spans="1:14" x14ac:dyDescent="0.25">
      <c r="A709" s="90" t="s">
        <v>9188</v>
      </c>
      <c r="B709" s="91" t="s">
        <v>262</v>
      </c>
      <c r="C709" s="92" t="s">
        <v>10109</v>
      </c>
      <c r="D709" s="91" t="s">
        <v>210</v>
      </c>
      <c r="E709" s="93">
        <v>44889</v>
      </c>
      <c r="F709" s="93">
        <f>(E709+16)</f>
        <v>44905</v>
      </c>
      <c r="G709" s="93">
        <f>EDATE(F709,36)</f>
        <v>46001</v>
      </c>
      <c r="H709" s="91" t="s">
        <v>328</v>
      </c>
      <c r="I709" s="91" t="s">
        <v>6599</v>
      </c>
      <c r="J709" s="50">
        <v>160</v>
      </c>
      <c r="K709" s="50">
        <v>0</v>
      </c>
      <c r="L709" s="50" t="s">
        <v>15</v>
      </c>
      <c r="M709" s="94" t="s">
        <v>9190</v>
      </c>
      <c r="N709" s="50"/>
    </row>
    <row r="710" spans="1:14" x14ac:dyDescent="0.25">
      <c r="A710" s="90" t="s">
        <v>9410</v>
      </c>
      <c r="B710" s="91" t="s">
        <v>262</v>
      </c>
      <c r="C710" s="92" t="s">
        <v>10109</v>
      </c>
      <c r="D710" s="91" t="s">
        <v>210</v>
      </c>
      <c r="E710" s="93">
        <v>44946</v>
      </c>
      <c r="F710" s="93">
        <f>E710+16</f>
        <v>44962</v>
      </c>
      <c r="G710" s="93">
        <f>EDATE(F710,36)</f>
        <v>46058</v>
      </c>
      <c r="H710" s="91" t="s">
        <v>6571</v>
      </c>
      <c r="I710" s="91" t="s">
        <v>8903</v>
      </c>
      <c r="J710" s="50">
        <v>81</v>
      </c>
      <c r="K710" s="50">
        <v>0</v>
      </c>
      <c r="L710" s="50" t="s">
        <v>25</v>
      </c>
      <c r="M710" s="94" t="s">
        <v>9190</v>
      </c>
      <c r="N710" s="50"/>
    </row>
    <row r="711" spans="1:14" x14ac:dyDescent="0.25">
      <c r="A711" s="90" t="s">
        <v>9410</v>
      </c>
      <c r="B711" s="91" t="s">
        <v>262</v>
      </c>
      <c r="C711" s="92" t="s">
        <v>10109</v>
      </c>
      <c r="D711" s="91" t="s">
        <v>210</v>
      </c>
      <c r="E711" s="93">
        <v>44946</v>
      </c>
      <c r="F711" s="93">
        <f>E711+16</f>
        <v>44962</v>
      </c>
      <c r="G711" s="93">
        <f>EDATE(F711,36)</f>
        <v>46058</v>
      </c>
      <c r="H711" s="91" t="s">
        <v>9411</v>
      </c>
      <c r="I711" s="91" t="s">
        <v>8903</v>
      </c>
      <c r="J711" s="50">
        <v>104</v>
      </c>
      <c r="K711" s="50">
        <v>0</v>
      </c>
      <c r="L711" s="50" t="s">
        <v>25</v>
      </c>
      <c r="M711" s="94" t="s">
        <v>9190</v>
      </c>
      <c r="N711" s="50"/>
    </row>
    <row r="712" spans="1:14" x14ac:dyDescent="0.25">
      <c r="A712" s="90" t="s">
        <v>9156</v>
      </c>
      <c r="B712" s="91" t="s">
        <v>9155</v>
      </c>
      <c r="C712" s="92" t="s">
        <v>10110</v>
      </c>
      <c r="D712" s="91" t="s">
        <v>9123</v>
      </c>
      <c r="E712" s="93">
        <v>44875</v>
      </c>
      <c r="F712" s="93">
        <f>E712+16</f>
        <v>44891</v>
      </c>
      <c r="G712" s="93">
        <f>EDATE(F712,36)</f>
        <v>45987</v>
      </c>
      <c r="H712" s="91" t="s">
        <v>8856</v>
      </c>
      <c r="I712" s="91" t="s">
        <v>6730</v>
      </c>
      <c r="J712" s="50" t="s">
        <v>8902</v>
      </c>
      <c r="K712" s="50">
        <v>0</v>
      </c>
      <c r="L712" s="50" t="s">
        <v>15</v>
      </c>
      <c r="M712" s="94" t="s">
        <v>9157</v>
      </c>
      <c r="N712" s="50"/>
    </row>
    <row r="713" spans="1:14" x14ac:dyDescent="0.25">
      <c r="A713" s="90" t="s">
        <v>9074</v>
      </c>
      <c r="B713" s="91" t="s">
        <v>9075</v>
      </c>
      <c r="C713" s="92" t="s">
        <v>10111</v>
      </c>
      <c r="D713" s="91" t="s">
        <v>5873</v>
      </c>
      <c r="E713" s="50"/>
      <c r="F713" s="93">
        <v>44877</v>
      </c>
      <c r="G713" s="93">
        <v>45973</v>
      </c>
      <c r="H713" s="91" t="s">
        <v>8856</v>
      </c>
      <c r="I713" s="91" t="s">
        <v>6730</v>
      </c>
      <c r="J713" s="50">
        <v>60</v>
      </c>
      <c r="K713" s="50">
        <v>0</v>
      </c>
      <c r="L713" s="50" t="s">
        <v>15</v>
      </c>
      <c r="M713" s="94" t="s">
        <v>9076</v>
      </c>
      <c r="N713" s="50"/>
    </row>
    <row r="714" spans="1:14" x14ac:dyDescent="0.25">
      <c r="A714" s="90" t="s">
        <v>9074</v>
      </c>
      <c r="B714" s="91" t="s">
        <v>9075</v>
      </c>
      <c r="C714" s="92" t="s">
        <v>10111</v>
      </c>
      <c r="D714" s="91" t="s">
        <v>5873</v>
      </c>
      <c r="E714" s="50"/>
      <c r="F714" s="93">
        <v>44877</v>
      </c>
      <c r="G714" s="93">
        <v>45973</v>
      </c>
      <c r="H714" s="91" t="s">
        <v>8857</v>
      </c>
      <c r="I714" s="91" t="s">
        <v>6730</v>
      </c>
      <c r="J714" s="50">
        <v>120</v>
      </c>
      <c r="K714" s="50">
        <v>0</v>
      </c>
      <c r="L714" s="50" t="s">
        <v>15</v>
      </c>
      <c r="M714" s="94" t="s">
        <v>9076</v>
      </c>
      <c r="N714" s="50"/>
    </row>
    <row r="715" spans="1:14" x14ac:dyDescent="0.25">
      <c r="A715" s="90" t="s">
        <v>9475</v>
      </c>
      <c r="B715" s="91" t="s">
        <v>9476</v>
      </c>
      <c r="C715" s="92" t="s">
        <v>10112</v>
      </c>
      <c r="D715" s="91" t="s">
        <v>6084</v>
      </c>
      <c r="E715" s="93">
        <v>44765</v>
      </c>
      <c r="F715" s="93">
        <f>E715+16</f>
        <v>44781</v>
      </c>
      <c r="G715" s="93">
        <f>EDATE(F715,36)</f>
        <v>45877</v>
      </c>
      <c r="H715" s="91" t="s">
        <v>61</v>
      </c>
      <c r="I715" s="91" t="s">
        <v>8903</v>
      </c>
      <c r="J715" s="50" t="s">
        <v>8749</v>
      </c>
      <c r="K715" s="50">
        <v>0</v>
      </c>
      <c r="L715" s="50" t="s">
        <v>15</v>
      </c>
      <c r="M715" s="94" t="s">
        <v>3621</v>
      </c>
      <c r="N715" s="50"/>
    </row>
    <row r="716" spans="1:14" ht="30" x14ac:dyDescent="0.25">
      <c r="A716" s="90" t="s">
        <v>9063</v>
      </c>
      <c r="B716" s="91" t="s">
        <v>9064</v>
      </c>
      <c r="C716" s="92" t="s">
        <v>10113</v>
      </c>
      <c r="D716" s="91" t="s">
        <v>9065</v>
      </c>
      <c r="E716" s="50"/>
      <c r="F716" s="93">
        <v>44890</v>
      </c>
      <c r="G716" s="93">
        <v>45986</v>
      </c>
      <c r="H716" s="91" t="s">
        <v>9041</v>
      </c>
      <c r="I716" s="91" t="s">
        <v>6730</v>
      </c>
      <c r="J716" s="50">
        <v>80</v>
      </c>
      <c r="K716" s="50">
        <v>120</v>
      </c>
      <c r="L716" s="50" t="s">
        <v>25</v>
      </c>
      <c r="M716" s="94" t="s">
        <v>9066</v>
      </c>
      <c r="N716" s="50"/>
    </row>
    <row r="717" spans="1:14" ht="30" x14ac:dyDescent="0.25">
      <c r="A717" s="90" t="s">
        <v>8800</v>
      </c>
      <c r="B717" s="91" t="s">
        <v>5194</v>
      </c>
      <c r="C717" s="92" t="s">
        <v>10114</v>
      </c>
      <c r="D717" s="91" t="s">
        <v>5195</v>
      </c>
      <c r="E717" s="50"/>
      <c r="F717" s="93">
        <v>44750</v>
      </c>
      <c r="G717" s="93">
        <v>45846</v>
      </c>
      <c r="H717" s="91" t="s">
        <v>1528</v>
      </c>
      <c r="I717" s="91" t="s">
        <v>6580</v>
      </c>
      <c r="J717" s="50">
        <v>120</v>
      </c>
      <c r="K717" s="50">
        <v>180</v>
      </c>
      <c r="L717" s="50" t="s">
        <v>25</v>
      </c>
      <c r="M717" s="94" t="s">
        <v>8801</v>
      </c>
      <c r="N717" s="50"/>
    </row>
    <row r="718" spans="1:14" x14ac:dyDescent="0.25">
      <c r="A718" s="90" t="s">
        <v>8985</v>
      </c>
      <c r="B718" s="91" t="s">
        <v>8986</v>
      </c>
      <c r="C718" s="92" t="s">
        <v>10115</v>
      </c>
      <c r="D718" s="91" t="s">
        <v>29</v>
      </c>
      <c r="E718" s="50"/>
      <c r="F718" s="93">
        <v>44828</v>
      </c>
      <c r="G718" s="93">
        <v>45924</v>
      </c>
      <c r="H718" s="91" t="s">
        <v>8916</v>
      </c>
      <c r="I718" s="91" t="s">
        <v>6599</v>
      </c>
      <c r="J718" s="50">
        <v>48</v>
      </c>
      <c r="K718" s="50">
        <v>102</v>
      </c>
      <c r="L718" s="50" t="s">
        <v>15</v>
      </c>
      <c r="M718" s="94" t="s">
        <v>8987</v>
      </c>
      <c r="N718" s="50"/>
    </row>
    <row r="719" spans="1:14" ht="30" x14ac:dyDescent="0.25">
      <c r="A719" s="90" t="s">
        <v>9767</v>
      </c>
      <c r="B719" s="91" t="s">
        <v>5230</v>
      </c>
      <c r="C719" s="92" t="s">
        <v>9818</v>
      </c>
      <c r="D719" s="91" t="s">
        <v>9295</v>
      </c>
      <c r="E719" s="93">
        <v>44965</v>
      </c>
      <c r="F719" s="93">
        <f>E719+16</f>
        <v>44981</v>
      </c>
      <c r="G719" s="93">
        <f>EDATE(F719,36)</f>
        <v>46077</v>
      </c>
      <c r="H719" s="91" t="s">
        <v>9768</v>
      </c>
      <c r="I719" s="91" t="s">
        <v>6868</v>
      </c>
      <c r="J719" s="50">
        <v>66</v>
      </c>
      <c r="K719" s="50">
        <v>84</v>
      </c>
      <c r="L719" s="50" t="s">
        <v>15</v>
      </c>
      <c r="M719" s="94" t="s">
        <v>9769</v>
      </c>
      <c r="N719" s="50"/>
    </row>
    <row r="720" spans="1:14" ht="30" x14ac:dyDescent="0.25">
      <c r="A720" s="90" t="s">
        <v>9014</v>
      </c>
      <c r="B720" s="91" t="s">
        <v>3229</v>
      </c>
      <c r="C720" s="92" t="s">
        <v>10116</v>
      </c>
      <c r="D720" s="91" t="s">
        <v>3230</v>
      </c>
      <c r="E720" s="50"/>
      <c r="F720" s="93">
        <v>44779</v>
      </c>
      <c r="G720" s="93">
        <v>45875</v>
      </c>
      <c r="H720" s="91" t="s">
        <v>499</v>
      </c>
      <c r="I720" s="91" t="s">
        <v>6730</v>
      </c>
      <c r="J720" s="50">
        <v>28</v>
      </c>
      <c r="K720" s="50">
        <v>52</v>
      </c>
      <c r="L720" s="50" t="s">
        <v>15</v>
      </c>
      <c r="M720" s="94" t="s">
        <v>9015</v>
      </c>
      <c r="N720" s="50"/>
    </row>
    <row r="721" spans="1:14" x14ac:dyDescent="0.25">
      <c r="A721" s="90" t="s">
        <v>9462</v>
      </c>
      <c r="B721" s="91" t="s">
        <v>9463</v>
      </c>
      <c r="C721" s="92" t="s">
        <v>10117</v>
      </c>
      <c r="D721" s="91" t="s">
        <v>1589</v>
      </c>
      <c r="E721" s="93">
        <v>44762</v>
      </c>
      <c r="F721" s="93">
        <f>E721+16</f>
        <v>44778</v>
      </c>
      <c r="G721" s="93">
        <f>EDATE(F721,36)</f>
        <v>45874</v>
      </c>
      <c r="H721" s="91" t="s">
        <v>6729</v>
      </c>
      <c r="I721" s="91" t="s">
        <v>6730</v>
      </c>
      <c r="J721" s="50">
        <v>41</v>
      </c>
      <c r="K721" s="50">
        <v>163</v>
      </c>
      <c r="L721" s="50" t="s">
        <v>25</v>
      </c>
      <c r="M721" s="94" t="s">
        <v>6033</v>
      </c>
      <c r="N721" s="50"/>
    </row>
    <row r="722" spans="1:14" x14ac:dyDescent="0.25">
      <c r="A722" s="90" t="s">
        <v>9462</v>
      </c>
      <c r="B722" s="91" t="s">
        <v>9463</v>
      </c>
      <c r="C722" s="92" t="s">
        <v>10117</v>
      </c>
      <c r="D722" s="91" t="s">
        <v>1589</v>
      </c>
      <c r="E722" s="93">
        <v>44762</v>
      </c>
      <c r="F722" s="93">
        <f>E722+16</f>
        <v>44778</v>
      </c>
      <c r="G722" s="93">
        <f>EDATE(F722,36)</f>
        <v>45874</v>
      </c>
      <c r="H722" s="91" t="s">
        <v>9464</v>
      </c>
      <c r="I722" s="91" t="s">
        <v>6730</v>
      </c>
      <c r="J722" s="50">
        <v>15</v>
      </c>
      <c r="K722" s="50">
        <v>59</v>
      </c>
      <c r="L722" s="50" t="s">
        <v>25</v>
      </c>
      <c r="M722" s="94" t="s">
        <v>6033</v>
      </c>
      <c r="N722" s="50"/>
    </row>
    <row r="723" spans="1:14" x14ac:dyDescent="0.25">
      <c r="A723" s="90" t="s">
        <v>9462</v>
      </c>
      <c r="B723" s="91" t="s">
        <v>9463</v>
      </c>
      <c r="C723" s="92" t="s">
        <v>10117</v>
      </c>
      <c r="D723" s="91" t="s">
        <v>1589</v>
      </c>
      <c r="E723" s="93">
        <v>44762</v>
      </c>
      <c r="F723" s="93">
        <f>E723+16</f>
        <v>44778</v>
      </c>
      <c r="G723" s="93">
        <f>EDATE(F723,36)</f>
        <v>45874</v>
      </c>
      <c r="H723" s="91" t="s">
        <v>30</v>
      </c>
      <c r="I723" s="91" t="s">
        <v>6730</v>
      </c>
      <c r="J723" s="50">
        <v>43</v>
      </c>
      <c r="K723" s="50">
        <v>111</v>
      </c>
      <c r="L723" s="50" t="s">
        <v>25</v>
      </c>
      <c r="M723" s="94" t="s">
        <v>6033</v>
      </c>
      <c r="N723" s="50"/>
    </row>
    <row r="724" spans="1:14" x14ac:dyDescent="0.25">
      <c r="A724" s="90" t="s">
        <v>9716</v>
      </c>
      <c r="B724" s="91" t="s">
        <v>9717</v>
      </c>
      <c r="C724" s="92" t="s">
        <v>10118</v>
      </c>
      <c r="D724" s="91" t="s">
        <v>4721</v>
      </c>
      <c r="E724" s="93">
        <v>44949</v>
      </c>
      <c r="F724" s="93">
        <f>E724+16</f>
        <v>44965</v>
      </c>
      <c r="G724" s="93">
        <f>EDATE(F724,36)</f>
        <v>46061</v>
      </c>
      <c r="H724" s="91" t="s">
        <v>9034</v>
      </c>
      <c r="I724" s="91" t="s">
        <v>6730</v>
      </c>
      <c r="J724" s="50">
        <v>100</v>
      </c>
      <c r="K724" s="50">
        <v>150</v>
      </c>
      <c r="L724" s="50" t="s">
        <v>25</v>
      </c>
      <c r="M724" s="94" t="s">
        <v>9718</v>
      </c>
      <c r="N724" s="50"/>
    </row>
    <row r="725" spans="1:14" x14ac:dyDescent="0.25">
      <c r="A725" s="90" t="s">
        <v>9001</v>
      </c>
      <c r="B725" s="91" t="s">
        <v>8999</v>
      </c>
      <c r="C725" s="92" t="s">
        <v>10119</v>
      </c>
      <c r="D725" s="91" t="s">
        <v>19</v>
      </c>
      <c r="E725" s="50"/>
      <c r="F725" s="93">
        <v>44750</v>
      </c>
      <c r="G725" s="93">
        <v>45846</v>
      </c>
      <c r="H725" s="91" t="s">
        <v>6719</v>
      </c>
      <c r="I725" s="91" t="s">
        <v>6599</v>
      </c>
      <c r="J725" s="50">
        <v>85</v>
      </c>
      <c r="K725" s="50">
        <v>15</v>
      </c>
      <c r="L725" s="50" t="s">
        <v>25</v>
      </c>
      <c r="M725" s="94" t="s">
        <v>3820</v>
      </c>
      <c r="N725" s="50"/>
    </row>
    <row r="726" spans="1:14" ht="30" x14ac:dyDescent="0.25">
      <c r="A726" s="90" t="s">
        <v>9391</v>
      </c>
      <c r="B726" s="91" t="s">
        <v>9392</v>
      </c>
      <c r="C726" s="92" t="s">
        <v>10120</v>
      </c>
      <c r="D726" s="91" t="s">
        <v>210</v>
      </c>
      <c r="E726" s="93">
        <v>44944</v>
      </c>
      <c r="F726" s="93">
        <f t="shared" ref="F726:F733" si="36">E726+16</f>
        <v>44960</v>
      </c>
      <c r="G726" s="93">
        <f t="shared" ref="G726:G733" si="37">EDATE(F726,36)</f>
        <v>46056</v>
      </c>
      <c r="H726" s="91" t="s">
        <v>8856</v>
      </c>
      <c r="I726" s="91" t="s">
        <v>6730</v>
      </c>
      <c r="J726" s="50">
        <v>60</v>
      </c>
      <c r="K726" s="50">
        <v>0</v>
      </c>
      <c r="L726" s="50" t="s">
        <v>15</v>
      </c>
      <c r="M726" s="94" t="s">
        <v>9393</v>
      </c>
      <c r="N726" s="50"/>
    </row>
    <row r="727" spans="1:14" ht="30" x14ac:dyDescent="0.25">
      <c r="A727" s="90" t="s">
        <v>9391</v>
      </c>
      <c r="B727" s="91" t="s">
        <v>9392</v>
      </c>
      <c r="C727" s="92" t="s">
        <v>10120</v>
      </c>
      <c r="D727" s="91" t="s">
        <v>210</v>
      </c>
      <c r="E727" s="93">
        <v>44944</v>
      </c>
      <c r="F727" s="93">
        <f t="shared" si="36"/>
        <v>44960</v>
      </c>
      <c r="G727" s="93">
        <f t="shared" si="37"/>
        <v>46056</v>
      </c>
      <c r="H727" s="91" t="s">
        <v>8857</v>
      </c>
      <c r="I727" s="91" t="s">
        <v>6730</v>
      </c>
      <c r="J727" s="50">
        <v>120</v>
      </c>
      <c r="K727" s="50">
        <v>0</v>
      </c>
      <c r="L727" s="50" t="s">
        <v>15</v>
      </c>
      <c r="M727" s="94" t="s">
        <v>9393</v>
      </c>
      <c r="N727" s="50"/>
    </row>
    <row r="728" spans="1:14" ht="30" x14ac:dyDescent="0.25">
      <c r="A728" s="90" t="s">
        <v>9651</v>
      </c>
      <c r="B728" s="91" t="s">
        <v>9653</v>
      </c>
      <c r="C728" s="92" t="s">
        <v>10121</v>
      </c>
      <c r="D728" s="91" t="s">
        <v>9467</v>
      </c>
      <c r="E728" s="93">
        <v>44879</v>
      </c>
      <c r="F728" s="93">
        <f t="shared" si="36"/>
        <v>44895</v>
      </c>
      <c r="G728" s="93">
        <f t="shared" si="37"/>
        <v>45991</v>
      </c>
      <c r="H728" s="91" t="s">
        <v>817</v>
      </c>
      <c r="I728" s="91" t="s">
        <v>8903</v>
      </c>
      <c r="J728" s="127" t="s">
        <v>9652</v>
      </c>
      <c r="K728" s="50">
        <v>0</v>
      </c>
      <c r="L728" s="50" t="s">
        <v>15</v>
      </c>
      <c r="M728" s="94" t="s">
        <v>6014</v>
      </c>
      <c r="N728" s="50"/>
    </row>
    <row r="729" spans="1:14" ht="30" x14ac:dyDescent="0.25">
      <c r="A729" s="90" t="s">
        <v>9685</v>
      </c>
      <c r="B729" s="91" t="s">
        <v>9653</v>
      </c>
      <c r="C729" s="92" t="s">
        <v>10121</v>
      </c>
      <c r="D729" s="91" t="s">
        <v>9467</v>
      </c>
      <c r="E729" s="93">
        <v>44908</v>
      </c>
      <c r="F729" s="93">
        <f t="shared" si="36"/>
        <v>44924</v>
      </c>
      <c r="G729" s="93">
        <f t="shared" si="37"/>
        <v>46020</v>
      </c>
      <c r="H729" s="91" t="s">
        <v>249</v>
      </c>
      <c r="I729" s="91" t="s">
        <v>6599</v>
      </c>
      <c r="J729" s="50" t="s">
        <v>9536</v>
      </c>
      <c r="K729" s="50">
        <v>0</v>
      </c>
      <c r="L729" s="50" t="s">
        <v>15</v>
      </c>
      <c r="M729" s="94" t="s">
        <v>6014</v>
      </c>
      <c r="N729" s="50"/>
    </row>
    <row r="730" spans="1:14" ht="30" x14ac:dyDescent="0.25">
      <c r="A730" s="90" t="s">
        <v>9685</v>
      </c>
      <c r="B730" s="91" t="s">
        <v>9653</v>
      </c>
      <c r="C730" s="92" t="s">
        <v>10121</v>
      </c>
      <c r="D730" s="91" t="s">
        <v>9467</v>
      </c>
      <c r="E730" s="93">
        <v>44908</v>
      </c>
      <c r="F730" s="93">
        <f t="shared" si="36"/>
        <v>44924</v>
      </c>
      <c r="G730" s="93">
        <f t="shared" si="37"/>
        <v>46020</v>
      </c>
      <c r="H730" s="91" t="s">
        <v>248</v>
      </c>
      <c r="I730" s="91" t="s">
        <v>6599</v>
      </c>
      <c r="J730" s="50" t="s">
        <v>9686</v>
      </c>
      <c r="K730" s="50">
        <v>0</v>
      </c>
      <c r="L730" s="50" t="s">
        <v>15</v>
      </c>
      <c r="M730" s="94" t="s">
        <v>6014</v>
      </c>
      <c r="N730" s="50"/>
    </row>
    <row r="731" spans="1:14" ht="30" x14ac:dyDescent="0.25">
      <c r="A731" s="90" t="s">
        <v>9685</v>
      </c>
      <c r="B731" s="91" t="s">
        <v>9653</v>
      </c>
      <c r="C731" s="92" t="s">
        <v>10121</v>
      </c>
      <c r="D731" s="91" t="s">
        <v>9467</v>
      </c>
      <c r="E731" s="93">
        <v>44908</v>
      </c>
      <c r="F731" s="93">
        <f t="shared" si="36"/>
        <v>44924</v>
      </c>
      <c r="G731" s="93">
        <f t="shared" si="37"/>
        <v>46020</v>
      </c>
      <c r="H731" s="91" t="s">
        <v>61</v>
      </c>
      <c r="I731" s="91" t="s">
        <v>6599</v>
      </c>
      <c r="J731" s="50" t="s">
        <v>9536</v>
      </c>
      <c r="K731" s="50">
        <v>0</v>
      </c>
      <c r="L731" s="50" t="s">
        <v>15</v>
      </c>
      <c r="M731" s="94" t="s">
        <v>6014</v>
      </c>
      <c r="N731" s="50"/>
    </row>
    <row r="732" spans="1:14" ht="30" x14ac:dyDescent="0.25">
      <c r="A732" s="90" t="s">
        <v>10198</v>
      </c>
      <c r="B732" s="91" t="s">
        <v>10199</v>
      </c>
      <c r="C732" s="92" t="s">
        <v>10200</v>
      </c>
      <c r="D732" s="91" t="s">
        <v>10201</v>
      </c>
      <c r="E732" s="93">
        <v>44991</v>
      </c>
      <c r="F732" s="93">
        <f t="shared" si="36"/>
        <v>45007</v>
      </c>
      <c r="G732" s="93">
        <f t="shared" si="37"/>
        <v>46103</v>
      </c>
      <c r="H732" s="91" t="s">
        <v>9086</v>
      </c>
      <c r="I732" s="130"/>
      <c r="J732" s="50">
        <v>106</v>
      </c>
      <c r="K732" s="50">
        <v>50</v>
      </c>
      <c r="L732" s="50" t="s">
        <v>10202</v>
      </c>
      <c r="M732" s="94" t="s">
        <v>10203</v>
      </c>
      <c r="N732" s="50"/>
    </row>
    <row r="733" spans="1:14" ht="30" x14ac:dyDescent="0.25">
      <c r="A733" s="90" t="s">
        <v>10198</v>
      </c>
      <c r="B733" s="91" t="s">
        <v>10199</v>
      </c>
      <c r="C733" s="92" t="s">
        <v>10200</v>
      </c>
      <c r="D733" s="91" t="s">
        <v>10201</v>
      </c>
      <c r="E733" s="93">
        <v>44991</v>
      </c>
      <c r="F733" s="93">
        <f t="shared" si="36"/>
        <v>45007</v>
      </c>
      <c r="G733" s="93">
        <f t="shared" si="37"/>
        <v>46103</v>
      </c>
      <c r="H733" s="91" t="s">
        <v>9086</v>
      </c>
      <c r="I733" s="91" t="s">
        <v>10271</v>
      </c>
      <c r="J733" s="50">
        <v>106</v>
      </c>
      <c r="K733" s="50">
        <v>50</v>
      </c>
      <c r="L733" s="50" t="s">
        <v>10202</v>
      </c>
      <c r="M733" s="94" t="s">
        <v>10203</v>
      </c>
      <c r="N733" s="50"/>
    </row>
    <row r="734" spans="1:14" ht="30" x14ac:dyDescent="0.25">
      <c r="A734" s="90" t="s">
        <v>8720</v>
      </c>
      <c r="B734" s="91" t="s">
        <v>8721</v>
      </c>
      <c r="C734" s="92" t="s">
        <v>10122</v>
      </c>
      <c r="D734" s="91" t="s">
        <v>19</v>
      </c>
      <c r="E734" s="50"/>
      <c r="F734" s="93">
        <v>44628</v>
      </c>
      <c r="G734" s="93">
        <v>45724</v>
      </c>
      <c r="H734" s="91" t="s">
        <v>227</v>
      </c>
      <c r="I734" s="91" t="s">
        <v>6599</v>
      </c>
      <c r="J734" s="50">
        <v>22</v>
      </c>
      <c r="K734" s="50">
        <v>19</v>
      </c>
      <c r="L734" s="50" t="s">
        <v>15</v>
      </c>
      <c r="M734" s="94" t="s">
        <v>8722</v>
      </c>
      <c r="N734" s="50"/>
    </row>
    <row r="735" spans="1:14" ht="30" x14ac:dyDescent="0.25">
      <c r="A735" s="90" t="s">
        <v>8948</v>
      </c>
      <c r="B735" s="91" t="s">
        <v>8949</v>
      </c>
      <c r="C735" s="92" t="s">
        <v>10123</v>
      </c>
      <c r="D735" s="91" t="s">
        <v>3017</v>
      </c>
      <c r="E735" s="50"/>
      <c r="F735" s="93">
        <v>44812</v>
      </c>
      <c r="G735" s="93">
        <v>45908</v>
      </c>
      <c r="H735" s="91" t="s">
        <v>6620</v>
      </c>
      <c r="I735" s="91" t="s">
        <v>6730</v>
      </c>
      <c r="J735" s="50">
        <v>70</v>
      </c>
      <c r="K735" s="50">
        <v>80</v>
      </c>
      <c r="L735" s="50" t="s">
        <v>25</v>
      </c>
      <c r="M735" s="94" t="s">
        <v>8950</v>
      </c>
      <c r="N735" s="50"/>
    </row>
    <row r="736" spans="1:14" x14ac:dyDescent="0.25">
      <c r="A736" s="90" t="s">
        <v>8836</v>
      </c>
      <c r="B736" s="91" t="s">
        <v>8659</v>
      </c>
      <c r="C736" s="92" t="s">
        <v>10124</v>
      </c>
      <c r="D736" s="91" t="s">
        <v>19</v>
      </c>
      <c r="E736" s="50"/>
      <c r="F736" s="93">
        <v>44758</v>
      </c>
      <c r="G736" s="93">
        <v>45854</v>
      </c>
      <c r="H736" s="91" t="s">
        <v>8545</v>
      </c>
      <c r="I736" s="91" t="s">
        <v>6599</v>
      </c>
      <c r="J736" s="50">
        <v>85</v>
      </c>
      <c r="K736" s="50">
        <v>65</v>
      </c>
      <c r="L736" s="50" t="s">
        <v>15</v>
      </c>
      <c r="M736" s="94" t="s">
        <v>7549</v>
      </c>
      <c r="N736" s="50"/>
    </row>
    <row r="737" spans="1:14" x14ac:dyDescent="0.25">
      <c r="A737" s="90" t="s">
        <v>8842</v>
      </c>
      <c r="B737" s="91" t="s">
        <v>8659</v>
      </c>
      <c r="C737" s="92" t="s">
        <v>10124</v>
      </c>
      <c r="D737" s="91" t="s">
        <v>19</v>
      </c>
      <c r="E737" s="50"/>
      <c r="F737" s="93">
        <v>44758</v>
      </c>
      <c r="G737" s="93">
        <v>45854</v>
      </c>
      <c r="H737" s="91" t="s">
        <v>8843</v>
      </c>
      <c r="I737" s="91" t="s">
        <v>6599</v>
      </c>
      <c r="J737" s="50" t="s">
        <v>8844</v>
      </c>
      <c r="K737" s="50">
        <v>46</v>
      </c>
      <c r="L737" s="50" t="s">
        <v>15</v>
      </c>
      <c r="M737" s="94" t="s">
        <v>7549</v>
      </c>
      <c r="N737" s="50"/>
    </row>
    <row r="738" spans="1:14" x14ac:dyDescent="0.25">
      <c r="A738" s="90" t="s">
        <v>8860</v>
      </c>
      <c r="B738" s="91" t="s">
        <v>8659</v>
      </c>
      <c r="C738" s="92" t="s">
        <v>10124</v>
      </c>
      <c r="D738" s="91" t="s">
        <v>19</v>
      </c>
      <c r="E738" s="50"/>
      <c r="F738" s="93">
        <v>44761</v>
      </c>
      <c r="G738" s="93">
        <v>45857</v>
      </c>
      <c r="H738" s="91" t="s">
        <v>8861</v>
      </c>
      <c r="I738" s="91" t="s">
        <v>6599</v>
      </c>
      <c r="J738" s="50">
        <v>97</v>
      </c>
      <c r="K738" s="50">
        <v>53</v>
      </c>
      <c r="L738" s="50" t="s">
        <v>15</v>
      </c>
      <c r="M738" s="94" t="s">
        <v>7549</v>
      </c>
      <c r="N738" s="50"/>
    </row>
    <row r="739" spans="1:14" x14ac:dyDescent="0.25">
      <c r="A739" s="90" t="s">
        <v>8658</v>
      </c>
      <c r="B739" s="91" t="s">
        <v>8659</v>
      </c>
      <c r="C739" s="92" t="s">
        <v>10124</v>
      </c>
      <c r="D739" s="91" t="s">
        <v>19</v>
      </c>
      <c r="E739" s="50"/>
      <c r="F739" s="93">
        <v>44693</v>
      </c>
      <c r="G739" s="93">
        <v>45789</v>
      </c>
      <c r="H739" s="91" t="s">
        <v>7552</v>
      </c>
      <c r="I739" s="91" t="s">
        <v>6599</v>
      </c>
      <c r="J739" s="50">
        <v>83</v>
      </c>
      <c r="K739" s="50">
        <v>67</v>
      </c>
      <c r="L739" s="50" t="s">
        <v>15</v>
      </c>
      <c r="M739" s="94" t="s">
        <v>7549</v>
      </c>
      <c r="N739" s="50"/>
    </row>
    <row r="740" spans="1:14" x14ac:dyDescent="0.25">
      <c r="A740" s="90" t="s">
        <v>8804</v>
      </c>
      <c r="B740" s="91" t="s">
        <v>8659</v>
      </c>
      <c r="C740" s="92" t="s">
        <v>10124</v>
      </c>
      <c r="D740" s="91" t="s">
        <v>19</v>
      </c>
      <c r="E740" s="50"/>
      <c r="F740" s="93">
        <v>44758</v>
      </c>
      <c r="G740" s="93">
        <v>45854</v>
      </c>
      <c r="H740" s="91" t="s">
        <v>8805</v>
      </c>
      <c r="I740" s="91" t="s">
        <v>6599</v>
      </c>
      <c r="J740" s="50" t="s">
        <v>8806</v>
      </c>
      <c r="K740" s="50">
        <v>60</v>
      </c>
      <c r="L740" s="50" t="s">
        <v>15</v>
      </c>
      <c r="M740" s="94" t="s">
        <v>7549</v>
      </c>
      <c r="N740" s="50"/>
    </row>
    <row r="741" spans="1:14" x14ac:dyDescent="0.25">
      <c r="A741" s="90" t="s">
        <v>9267</v>
      </c>
      <c r="B741" s="91" t="s">
        <v>8659</v>
      </c>
      <c r="C741" s="92" t="s">
        <v>10124</v>
      </c>
      <c r="D741" s="91" t="s">
        <v>9268</v>
      </c>
      <c r="E741" s="93">
        <v>44917</v>
      </c>
      <c r="F741" s="93">
        <f>E741+16</f>
        <v>44933</v>
      </c>
      <c r="G741" s="93">
        <f>EDATE(F741,36)</f>
        <v>46029</v>
      </c>
      <c r="H741" s="91" t="s">
        <v>9269</v>
      </c>
      <c r="I741" s="91" t="s">
        <v>6599</v>
      </c>
      <c r="J741" s="50">
        <v>109</v>
      </c>
      <c r="K741" s="50">
        <v>41</v>
      </c>
      <c r="L741" s="50" t="s">
        <v>15</v>
      </c>
      <c r="M741" s="94" t="s">
        <v>7549</v>
      </c>
      <c r="N741" s="50"/>
    </row>
    <row r="742" spans="1:14" x14ac:dyDescent="0.25">
      <c r="A742" s="90" t="s">
        <v>9713</v>
      </c>
      <c r="B742" s="91" t="s">
        <v>8659</v>
      </c>
      <c r="C742" s="92" t="s">
        <v>10124</v>
      </c>
      <c r="D742" s="91" t="s">
        <v>9268</v>
      </c>
      <c r="E742" s="93">
        <v>44950</v>
      </c>
      <c r="F742" s="93">
        <f>E742+16</f>
        <v>44966</v>
      </c>
      <c r="G742" s="93">
        <f>EDATE(F742,36)</f>
        <v>46062</v>
      </c>
      <c r="H742" s="91" t="s">
        <v>9714</v>
      </c>
      <c r="I742" s="91" t="s">
        <v>6599</v>
      </c>
      <c r="J742" s="50" t="s">
        <v>9715</v>
      </c>
      <c r="K742" s="50">
        <v>51</v>
      </c>
      <c r="L742" s="50" t="s">
        <v>15</v>
      </c>
      <c r="M742" s="94" t="s">
        <v>7549</v>
      </c>
      <c r="N742" s="50"/>
    </row>
    <row r="743" spans="1:14" x14ac:dyDescent="0.25">
      <c r="A743" s="90" t="s">
        <v>10181</v>
      </c>
      <c r="B743" s="91" t="s">
        <v>8659</v>
      </c>
      <c r="C743" s="92" t="s">
        <v>10124</v>
      </c>
      <c r="D743" s="91" t="s">
        <v>9268</v>
      </c>
      <c r="E743" s="93">
        <v>44985</v>
      </c>
      <c r="F743" s="93">
        <f>E743+16</f>
        <v>45001</v>
      </c>
      <c r="G743" s="93">
        <f>EDATE(F743,36)</f>
        <v>46097</v>
      </c>
      <c r="H743" s="91" t="s">
        <v>10182</v>
      </c>
      <c r="I743" s="91" t="s">
        <v>6599</v>
      </c>
      <c r="J743" s="50">
        <v>87</v>
      </c>
      <c r="K743" s="50">
        <v>63</v>
      </c>
      <c r="L743" s="50" t="s">
        <v>15</v>
      </c>
      <c r="M743" s="94" t="s">
        <v>7549</v>
      </c>
      <c r="N743" s="50"/>
    </row>
    <row r="744" spans="1:14" x14ac:dyDescent="0.25">
      <c r="A744" s="90" t="s">
        <v>10181</v>
      </c>
      <c r="B744" s="91" t="s">
        <v>8659</v>
      </c>
      <c r="C744" s="92" t="s">
        <v>10124</v>
      </c>
      <c r="D744" s="91" t="s">
        <v>9268</v>
      </c>
      <c r="E744" s="93">
        <v>44985</v>
      </c>
      <c r="F744" s="93">
        <f>E744+16</f>
        <v>45001</v>
      </c>
      <c r="G744" s="93">
        <f>EDATE(F744,36)</f>
        <v>46097</v>
      </c>
      <c r="H744" s="91" t="s">
        <v>10183</v>
      </c>
      <c r="I744" s="91" t="s">
        <v>6599</v>
      </c>
      <c r="J744" s="50" t="s">
        <v>10184</v>
      </c>
      <c r="K744" s="50">
        <v>51</v>
      </c>
      <c r="L744" s="50" t="s">
        <v>15</v>
      </c>
      <c r="M744" s="94" t="s">
        <v>7549</v>
      </c>
      <c r="N744" s="50"/>
    </row>
    <row r="745" spans="1:14" ht="30" x14ac:dyDescent="0.25">
      <c r="A745" s="90" t="s">
        <v>8681</v>
      </c>
      <c r="B745" s="91" t="s">
        <v>8682</v>
      </c>
      <c r="C745" s="92" t="s">
        <v>9790</v>
      </c>
      <c r="D745" s="91" t="s">
        <v>65</v>
      </c>
      <c r="E745" s="50"/>
      <c r="F745" s="93">
        <v>44623</v>
      </c>
      <c r="G745" s="93">
        <v>45719</v>
      </c>
      <c r="H745" s="91" t="s">
        <v>2871</v>
      </c>
      <c r="I745" s="91" t="s">
        <v>6580</v>
      </c>
      <c r="J745" s="50">
        <v>34</v>
      </c>
      <c r="K745" s="50">
        <v>66</v>
      </c>
      <c r="L745" s="50" t="s">
        <v>25</v>
      </c>
      <c r="M745" s="94" t="s">
        <v>5792</v>
      </c>
      <c r="N745" s="50"/>
    </row>
    <row r="746" spans="1:14" x14ac:dyDescent="0.25">
      <c r="A746" s="90" t="s">
        <v>9112</v>
      </c>
      <c r="B746" s="91" t="s">
        <v>9113</v>
      </c>
      <c r="C746" s="92" t="s">
        <v>10125</v>
      </c>
      <c r="D746" s="91" t="s">
        <v>29</v>
      </c>
      <c r="E746" s="93">
        <v>44852</v>
      </c>
      <c r="F746" s="93">
        <f>E746+16</f>
        <v>44868</v>
      </c>
      <c r="G746" s="93">
        <f t="shared" ref="G746:G753" si="38">EDATE(F746,36)</f>
        <v>45964</v>
      </c>
      <c r="H746" s="91" t="s">
        <v>893</v>
      </c>
      <c r="I746" s="91" t="s">
        <v>6599</v>
      </c>
      <c r="J746" s="50">
        <v>50</v>
      </c>
      <c r="K746" s="50">
        <v>30</v>
      </c>
      <c r="L746" s="50" t="s">
        <v>15</v>
      </c>
      <c r="M746" s="94" t="s">
        <v>9114</v>
      </c>
      <c r="N746" s="50"/>
    </row>
    <row r="747" spans="1:14" x14ac:dyDescent="0.25">
      <c r="A747" s="90" t="s">
        <v>9112</v>
      </c>
      <c r="B747" s="91" t="s">
        <v>9113</v>
      </c>
      <c r="C747" s="92" t="s">
        <v>10125</v>
      </c>
      <c r="D747" s="91" t="s">
        <v>29</v>
      </c>
      <c r="E747" s="93">
        <v>44852</v>
      </c>
      <c r="F747" s="93">
        <f>E747+16</f>
        <v>44868</v>
      </c>
      <c r="G747" s="93">
        <f t="shared" si="38"/>
        <v>45964</v>
      </c>
      <c r="H747" s="91" t="s">
        <v>227</v>
      </c>
      <c r="I747" s="91" t="s">
        <v>6599</v>
      </c>
      <c r="J747" s="50">
        <v>22</v>
      </c>
      <c r="K747" s="50">
        <v>19</v>
      </c>
      <c r="L747" s="50" t="s">
        <v>15</v>
      </c>
      <c r="M747" s="94" t="s">
        <v>9114</v>
      </c>
      <c r="N747" s="50"/>
    </row>
    <row r="748" spans="1:14" x14ac:dyDescent="0.25">
      <c r="A748" s="90" t="s">
        <v>9130</v>
      </c>
      <c r="B748" s="91" t="s">
        <v>9131</v>
      </c>
      <c r="C748" s="92" t="s">
        <v>10126</v>
      </c>
      <c r="D748" s="91" t="s">
        <v>9132</v>
      </c>
      <c r="E748" s="93">
        <v>44831</v>
      </c>
      <c r="F748" s="93">
        <f>E748+16</f>
        <v>44847</v>
      </c>
      <c r="G748" s="93">
        <f t="shared" si="38"/>
        <v>45943</v>
      </c>
      <c r="H748" s="91" t="s">
        <v>8856</v>
      </c>
      <c r="I748" s="91" t="s">
        <v>6730</v>
      </c>
      <c r="J748" s="50">
        <v>60</v>
      </c>
      <c r="K748" s="50">
        <v>0</v>
      </c>
      <c r="L748" s="50" t="s">
        <v>15</v>
      </c>
      <c r="M748" s="94" t="s">
        <v>9133</v>
      </c>
      <c r="N748" s="50"/>
    </row>
    <row r="749" spans="1:14" ht="30" x14ac:dyDescent="0.25">
      <c r="A749" s="90" t="s">
        <v>9734</v>
      </c>
      <c r="B749" s="91" t="s">
        <v>1584</v>
      </c>
      <c r="C749" s="92" t="s">
        <v>10141</v>
      </c>
      <c r="D749" s="91" t="s">
        <v>309</v>
      </c>
      <c r="E749" s="93">
        <v>44935</v>
      </c>
      <c r="F749" s="93">
        <f>E749+16</f>
        <v>44951</v>
      </c>
      <c r="G749" s="93">
        <f t="shared" si="38"/>
        <v>46047</v>
      </c>
      <c r="H749" s="91" t="s">
        <v>592</v>
      </c>
      <c r="I749" s="91" t="s">
        <v>6580</v>
      </c>
      <c r="J749" s="50">
        <v>26</v>
      </c>
      <c r="K749" s="50">
        <v>15</v>
      </c>
      <c r="L749" s="50" t="s">
        <v>15</v>
      </c>
      <c r="M749" s="94" t="s">
        <v>1586</v>
      </c>
      <c r="N749" s="50"/>
    </row>
    <row r="750" spans="1:14" ht="60" x14ac:dyDescent="0.25">
      <c r="A750" s="90" t="s">
        <v>9734</v>
      </c>
      <c r="B750" s="91" t="s">
        <v>1584</v>
      </c>
      <c r="C750" s="92" t="s">
        <v>10141</v>
      </c>
      <c r="D750" s="91" t="s">
        <v>309</v>
      </c>
      <c r="E750" s="93">
        <v>44935</v>
      </c>
      <c r="F750" s="93">
        <f>E750+16</f>
        <v>44951</v>
      </c>
      <c r="G750" s="93">
        <f t="shared" si="38"/>
        <v>46047</v>
      </c>
      <c r="H750" s="91" t="s">
        <v>9735</v>
      </c>
      <c r="I750" s="91" t="s">
        <v>6580</v>
      </c>
      <c r="J750" s="50">
        <v>21</v>
      </c>
      <c r="K750" s="50">
        <v>15</v>
      </c>
      <c r="L750" s="50" t="s">
        <v>15</v>
      </c>
      <c r="M750" s="94" t="s">
        <v>1586</v>
      </c>
      <c r="N750" s="50"/>
    </row>
    <row r="751" spans="1:14" ht="30" x14ac:dyDescent="0.25">
      <c r="A751" s="90" t="s">
        <v>10226</v>
      </c>
      <c r="B751" s="91" t="s">
        <v>1584</v>
      </c>
      <c r="C751" s="92" t="s">
        <v>10141</v>
      </c>
      <c r="D751" s="91" t="s">
        <v>309</v>
      </c>
      <c r="E751" s="93">
        <v>44967</v>
      </c>
      <c r="F751" s="93">
        <v>44986</v>
      </c>
      <c r="G751" s="93">
        <f t="shared" si="38"/>
        <v>46082</v>
      </c>
      <c r="H751" s="91" t="s">
        <v>10227</v>
      </c>
      <c r="I751" s="91" t="s">
        <v>6580</v>
      </c>
      <c r="J751" s="50">
        <v>30</v>
      </c>
      <c r="K751" s="50">
        <v>45</v>
      </c>
      <c r="L751" s="50" t="s">
        <v>15</v>
      </c>
      <c r="M751" s="94" t="s">
        <v>1586</v>
      </c>
      <c r="N751" s="50"/>
    </row>
    <row r="752" spans="1:14" x14ac:dyDescent="0.25">
      <c r="A752" s="90" t="s">
        <v>10228</v>
      </c>
      <c r="B752" s="91" t="s">
        <v>1584</v>
      </c>
      <c r="C752" s="92" t="s">
        <v>10141</v>
      </c>
      <c r="D752" s="91" t="s">
        <v>309</v>
      </c>
      <c r="E752" s="93">
        <v>44967</v>
      </c>
      <c r="F752" s="93">
        <v>44986</v>
      </c>
      <c r="G752" s="93">
        <f t="shared" si="38"/>
        <v>46082</v>
      </c>
      <c r="H752" s="91" t="s">
        <v>303</v>
      </c>
      <c r="I752" s="91" t="s">
        <v>6730</v>
      </c>
      <c r="J752" s="50">
        <v>11</v>
      </c>
      <c r="K752" s="50">
        <v>15</v>
      </c>
      <c r="L752" s="50" t="s">
        <v>10215</v>
      </c>
      <c r="M752" s="94" t="s">
        <v>1586</v>
      </c>
      <c r="N752" s="50"/>
    </row>
    <row r="753" spans="1:14" x14ac:dyDescent="0.25">
      <c r="A753" s="90" t="s">
        <v>10228</v>
      </c>
      <c r="B753" s="91" t="s">
        <v>1584</v>
      </c>
      <c r="C753" s="92" t="s">
        <v>10141</v>
      </c>
      <c r="D753" s="91" t="s">
        <v>309</v>
      </c>
      <c r="E753" s="93">
        <v>44967</v>
      </c>
      <c r="F753" s="93">
        <v>44986</v>
      </c>
      <c r="G753" s="93">
        <f t="shared" si="38"/>
        <v>46082</v>
      </c>
      <c r="H753" s="91" t="s">
        <v>1056</v>
      </c>
      <c r="I753" s="91" t="s">
        <v>6730</v>
      </c>
      <c r="J753" s="50">
        <v>13</v>
      </c>
      <c r="K753" s="50">
        <v>18</v>
      </c>
      <c r="L753" s="50" t="s">
        <v>10216</v>
      </c>
      <c r="M753" s="94" t="s">
        <v>1586</v>
      </c>
      <c r="N753" s="50"/>
    </row>
    <row r="754" spans="1:14" x14ac:dyDescent="0.25">
      <c r="A754" s="90" t="s">
        <v>8933</v>
      </c>
      <c r="B754" s="91" t="s">
        <v>4059</v>
      </c>
      <c r="C754" s="92" t="s">
        <v>10127</v>
      </c>
      <c r="D754" s="91" t="s">
        <v>19</v>
      </c>
      <c r="E754" s="50"/>
      <c r="F754" s="93">
        <v>44817</v>
      </c>
      <c r="G754" s="93">
        <v>45913</v>
      </c>
      <c r="H754" s="91" t="s">
        <v>227</v>
      </c>
      <c r="I754" s="91" t="s">
        <v>6580</v>
      </c>
      <c r="J754" s="50">
        <v>22</v>
      </c>
      <c r="K754" s="50">
        <v>19</v>
      </c>
      <c r="L754" s="50" t="s">
        <v>15</v>
      </c>
      <c r="M754" s="94" t="s">
        <v>8935</v>
      </c>
      <c r="N754" s="50"/>
    </row>
    <row r="755" spans="1:14" ht="105" x14ac:dyDescent="0.25">
      <c r="A755" s="90" t="s">
        <v>8660</v>
      </c>
      <c r="B755" s="91" t="s">
        <v>8661</v>
      </c>
      <c r="C755" s="92" t="s">
        <v>10128</v>
      </c>
      <c r="D755" s="91" t="s">
        <v>19</v>
      </c>
      <c r="E755" s="50"/>
      <c r="F755" s="93">
        <v>44698</v>
      </c>
      <c r="G755" s="93">
        <v>45794</v>
      </c>
      <c r="H755" s="91" t="s">
        <v>2205</v>
      </c>
      <c r="I755" s="91" t="s">
        <v>9497</v>
      </c>
      <c r="J755" s="50">
        <v>150</v>
      </c>
      <c r="K755" s="50">
        <v>150</v>
      </c>
      <c r="L755" s="50" t="s">
        <v>25</v>
      </c>
      <c r="M755" s="94" t="s">
        <v>5301</v>
      </c>
      <c r="N755" s="50"/>
    </row>
    <row r="756" spans="1:14" x14ac:dyDescent="0.25">
      <c r="A756" s="90" t="s">
        <v>9192</v>
      </c>
      <c r="B756" s="91" t="s">
        <v>9193</v>
      </c>
      <c r="C756" s="92" t="s">
        <v>10129</v>
      </c>
      <c r="D756" s="91" t="s">
        <v>9194</v>
      </c>
      <c r="E756" s="93">
        <v>44893</v>
      </c>
      <c r="F756" s="93">
        <f>(E756+16)</f>
        <v>44909</v>
      </c>
      <c r="G756" s="93">
        <f>EDATE(F756,36)</f>
        <v>46005</v>
      </c>
      <c r="H756" s="91" t="s">
        <v>9195</v>
      </c>
      <c r="I756" s="91" t="s">
        <v>6730</v>
      </c>
      <c r="J756" s="50">
        <v>98</v>
      </c>
      <c r="K756" s="50">
        <v>102</v>
      </c>
      <c r="L756" s="50" t="s">
        <v>15</v>
      </c>
      <c r="M756" s="94" t="s">
        <v>9196</v>
      </c>
      <c r="N756" s="50"/>
    </row>
    <row r="757" spans="1:14" x14ac:dyDescent="0.25">
      <c r="A757" s="90" t="s">
        <v>9192</v>
      </c>
      <c r="B757" s="91" t="s">
        <v>9193</v>
      </c>
      <c r="C757" s="92" t="s">
        <v>10129</v>
      </c>
      <c r="D757" s="91" t="s">
        <v>9194</v>
      </c>
      <c r="E757" s="93">
        <v>44893</v>
      </c>
      <c r="F757" s="93">
        <f>(E757+16)</f>
        <v>44909</v>
      </c>
      <c r="G757" s="93">
        <f>EDATE(F757,36)</f>
        <v>46005</v>
      </c>
      <c r="H757" s="91" t="s">
        <v>9195</v>
      </c>
      <c r="I757" s="91" t="s">
        <v>6730</v>
      </c>
      <c r="J757" s="50">
        <v>258</v>
      </c>
      <c r="K757" s="50">
        <v>102</v>
      </c>
      <c r="L757" s="50" t="s">
        <v>15</v>
      </c>
      <c r="M757" s="94" t="s">
        <v>9196</v>
      </c>
      <c r="N757" s="50"/>
    </row>
    <row r="758" spans="1:14" x14ac:dyDescent="0.25">
      <c r="A758" s="90" t="s">
        <v>8926</v>
      </c>
      <c r="B758" s="91" t="s">
        <v>8915</v>
      </c>
      <c r="C758" s="92" t="s">
        <v>10130</v>
      </c>
      <c r="D758" s="91" t="s">
        <v>1785</v>
      </c>
      <c r="E758" s="50"/>
      <c r="F758" s="93">
        <v>44771</v>
      </c>
      <c r="G758" s="93">
        <v>45867</v>
      </c>
      <c r="H758" s="91" t="s">
        <v>6834</v>
      </c>
      <c r="I758" s="91" t="s">
        <v>8903</v>
      </c>
      <c r="J758" s="50" t="s">
        <v>8918</v>
      </c>
      <c r="K758" s="50">
        <v>150</v>
      </c>
      <c r="L758" s="50" t="s">
        <v>15</v>
      </c>
      <c r="M758" s="94" t="s">
        <v>1786</v>
      </c>
      <c r="N758" s="50"/>
    </row>
    <row r="759" spans="1:14" x14ac:dyDescent="0.25">
      <c r="A759" s="90" t="s">
        <v>8926</v>
      </c>
      <c r="B759" s="91" t="s">
        <v>8915</v>
      </c>
      <c r="C759" s="92" t="s">
        <v>10130</v>
      </c>
      <c r="D759" s="91" t="s">
        <v>1785</v>
      </c>
      <c r="E759" s="50"/>
      <c r="F759" s="93">
        <v>44771</v>
      </c>
      <c r="G759" s="93">
        <v>45867</v>
      </c>
      <c r="H759" s="91" t="s">
        <v>6834</v>
      </c>
      <c r="I759" s="91" t="s">
        <v>8903</v>
      </c>
      <c r="J759" s="50" t="s">
        <v>8918</v>
      </c>
      <c r="K759" s="50">
        <v>100</v>
      </c>
      <c r="L759" s="50" t="s">
        <v>15</v>
      </c>
      <c r="M759" s="94" t="s">
        <v>1786</v>
      </c>
      <c r="N759" s="50"/>
    </row>
    <row r="760" spans="1:14" x14ac:dyDescent="0.25">
      <c r="A760" s="90" t="s">
        <v>8914</v>
      </c>
      <c r="B760" s="91" t="s">
        <v>8915</v>
      </c>
      <c r="C760" s="92" t="s">
        <v>10130</v>
      </c>
      <c r="D760" s="91" t="s">
        <v>1785</v>
      </c>
      <c r="E760" s="50"/>
      <c r="F760" s="93">
        <v>44771</v>
      </c>
      <c r="G760" s="93">
        <v>45867</v>
      </c>
      <c r="H760" s="91" t="s">
        <v>6929</v>
      </c>
      <c r="I760" s="91" t="s">
        <v>8903</v>
      </c>
      <c r="J760" s="50" t="s">
        <v>8917</v>
      </c>
      <c r="K760" s="50">
        <v>130</v>
      </c>
      <c r="L760" s="50" t="s">
        <v>15</v>
      </c>
      <c r="M760" s="94" t="s">
        <v>1786</v>
      </c>
      <c r="N760" s="50"/>
    </row>
    <row r="761" spans="1:14" x14ac:dyDescent="0.25">
      <c r="A761" s="90" t="s">
        <v>8914</v>
      </c>
      <c r="B761" s="91" t="s">
        <v>8915</v>
      </c>
      <c r="C761" s="92" t="s">
        <v>10130</v>
      </c>
      <c r="D761" s="91" t="s">
        <v>1785</v>
      </c>
      <c r="E761" s="50"/>
      <c r="F761" s="93">
        <v>44771</v>
      </c>
      <c r="G761" s="93">
        <v>45867</v>
      </c>
      <c r="H761" s="91" t="s">
        <v>6929</v>
      </c>
      <c r="I761" s="91" t="s">
        <v>8903</v>
      </c>
      <c r="J761" s="50" t="s">
        <v>8919</v>
      </c>
      <c r="K761" s="50">
        <v>94</v>
      </c>
      <c r="L761" s="50" t="s">
        <v>15</v>
      </c>
      <c r="M761" s="94" t="s">
        <v>1786</v>
      </c>
      <c r="N761" s="50"/>
    </row>
    <row r="762" spans="1:14" x14ac:dyDescent="0.25">
      <c r="A762" s="90" t="s">
        <v>8662</v>
      </c>
      <c r="B762" s="91" t="s">
        <v>8663</v>
      </c>
      <c r="C762" s="92" t="s">
        <v>10131</v>
      </c>
      <c r="D762" s="91" t="s">
        <v>6540</v>
      </c>
      <c r="E762" s="50"/>
      <c r="F762" s="93">
        <v>44660</v>
      </c>
      <c r="G762" s="93">
        <v>45756</v>
      </c>
      <c r="H762" s="91" t="s">
        <v>893</v>
      </c>
      <c r="I762" s="91" t="s">
        <v>6599</v>
      </c>
      <c r="J762" s="50">
        <v>50</v>
      </c>
      <c r="K762" s="50">
        <v>30</v>
      </c>
      <c r="L762" s="50" t="s">
        <v>15</v>
      </c>
      <c r="M762" s="94" t="s">
        <v>8664</v>
      </c>
      <c r="N762" s="50"/>
    </row>
    <row r="763" spans="1:14" ht="30" x14ac:dyDescent="0.25">
      <c r="A763" s="90" t="s">
        <v>9126</v>
      </c>
      <c r="B763" s="91" t="s">
        <v>9127</v>
      </c>
      <c r="C763" s="92" t="s">
        <v>10132</v>
      </c>
      <c r="D763" s="91" t="s">
        <v>9128</v>
      </c>
      <c r="E763" s="93">
        <v>44841</v>
      </c>
      <c r="F763" s="93">
        <v>44859</v>
      </c>
      <c r="G763" s="93">
        <f>EDATE(F763,36)</f>
        <v>45955</v>
      </c>
      <c r="H763" s="91" t="s">
        <v>227</v>
      </c>
      <c r="I763" s="91" t="s">
        <v>6580</v>
      </c>
      <c r="J763" s="50">
        <v>22</v>
      </c>
      <c r="K763" s="50">
        <v>19</v>
      </c>
      <c r="L763" s="50" t="s">
        <v>15</v>
      </c>
      <c r="M763" s="94" t="s">
        <v>9129</v>
      </c>
      <c r="N763" s="50"/>
    </row>
    <row r="764" spans="1:14" x14ac:dyDescent="0.25">
      <c r="A764" s="90" t="s">
        <v>9420</v>
      </c>
      <c r="B764" s="91" t="s">
        <v>9421</v>
      </c>
      <c r="C764" s="92" t="s">
        <v>10133</v>
      </c>
      <c r="D764" s="91" t="s">
        <v>4903</v>
      </c>
      <c r="E764" s="93">
        <v>44781</v>
      </c>
      <c r="F764" s="93">
        <f>E764+16</f>
        <v>44797</v>
      </c>
      <c r="G764" s="93">
        <f>EDATE(F764,36)</f>
        <v>45893</v>
      </c>
      <c r="H764" s="91" t="s">
        <v>35</v>
      </c>
      <c r="I764" s="91" t="s">
        <v>6730</v>
      </c>
      <c r="J764" s="50">
        <v>20</v>
      </c>
      <c r="K764" s="50">
        <v>20</v>
      </c>
      <c r="L764" s="50" t="s">
        <v>25</v>
      </c>
      <c r="M764" s="94" t="s">
        <v>9422</v>
      </c>
      <c r="N764" s="50"/>
    </row>
    <row r="765" spans="1:14" x14ac:dyDescent="0.25">
      <c r="A765" s="90" t="s">
        <v>8665</v>
      </c>
      <c r="B765" s="91" t="s">
        <v>6549</v>
      </c>
      <c r="C765" s="92" t="s">
        <v>10140</v>
      </c>
      <c r="D765" s="91" t="s">
        <v>19</v>
      </c>
      <c r="E765" s="50"/>
      <c r="F765" s="93">
        <v>44720</v>
      </c>
      <c r="G765" s="93">
        <v>45816</v>
      </c>
      <c r="H765" s="91" t="s">
        <v>227</v>
      </c>
      <c r="I765" s="91" t="s">
        <v>6599</v>
      </c>
      <c r="J765" s="50">
        <v>22</v>
      </c>
      <c r="K765" s="50">
        <v>19</v>
      </c>
      <c r="L765" s="50" t="s">
        <v>15</v>
      </c>
      <c r="M765" s="94" t="s">
        <v>8666</v>
      </c>
      <c r="N765" s="50"/>
    </row>
    <row r="766" spans="1:14" x14ac:dyDescent="0.25">
      <c r="A766" s="90" t="s">
        <v>9087</v>
      </c>
      <c r="B766" s="91" t="s">
        <v>9088</v>
      </c>
      <c r="C766" s="92" t="s">
        <v>10134</v>
      </c>
      <c r="D766" s="91" t="s">
        <v>9089</v>
      </c>
      <c r="E766" s="50"/>
      <c r="F766" s="93">
        <v>44884</v>
      </c>
      <c r="G766" s="93">
        <v>45980</v>
      </c>
      <c r="H766" s="91" t="s">
        <v>7724</v>
      </c>
      <c r="I766" s="91" t="s">
        <v>6730</v>
      </c>
      <c r="J766" s="50">
        <v>10</v>
      </c>
      <c r="K766" s="50">
        <v>40</v>
      </c>
      <c r="L766" s="50" t="s">
        <v>15</v>
      </c>
      <c r="M766" s="94" t="s">
        <v>9090</v>
      </c>
      <c r="N766" s="50"/>
    </row>
    <row r="767" spans="1:14" x14ac:dyDescent="0.25">
      <c r="A767" s="90" t="s">
        <v>9087</v>
      </c>
      <c r="B767" s="91" t="s">
        <v>9088</v>
      </c>
      <c r="C767" s="92" t="s">
        <v>10134</v>
      </c>
      <c r="D767" s="91" t="s">
        <v>9089</v>
      </c>
      <c r="E767" s="50"/>
      <c r="F767" s="93">
        <v>44884</v>
      </c>
      <c r="G767" s="93">
        <v>45980</v>
      </c>
      <c r="H767" s="91" t="s">
        <v>8156</v>
      </c>
      <c r="I767" s="91" t="s">
        <v>6730</v>
      </c>
      <c r="J767" s="50">
        <v>10</v>
      </c>
      <c r="K767" s="50">
        <v>40</v>
      </c>
      <c r="L767" s="50" t="s">
        <v>15</v>
      </c>
      <c r="M767" s="94" t="s">
        <v>9090</v>
      </c>
      <c r="N767" s="50"/>
    </row>
    <row r="768" spans="1:14" x14ac:dyDescent="0.25">
      <c r="A768" s="90" t="s">
        <v>9596</v>
      </c>
      <c r="B768" s="91" t="s">
        <v>6552</v>
      </c>
      <c r="C768" s="92" t="s">
        <v>10135</v>
      </c>
      <c r="D768" s="91" t="s">
        <v>6553</v>
      </c>
      <c r="E768" s="93">
        <v>44889</v>
      </c>
      <c r="F768" s="93">
        <f>E768+16</f>
        <v>44905</v>
      </c>
      <c r="G768" s="93">
        <f>EDATE(F768,36)</f>
        <v>46001</v>
      </c>
      <c r="H768" s="91" t="s">
        <v>8731</v>
      </c>
      <c r="I768" s="91" t="s">
        <v>6580</v>
      </c>
      <c r="J768" s="50" t="s">
        <v>8732</v>
      </c>
      <c r="K768" s="50">
        <v>90</v>
      </c>
      <c r="L768" s="50" t="s">
        <v>25</v>
      </c>
      <c r="M768" s="131" t="s">
        <v>6554</v>
      </c>
      <c r="N768" s="50"/>
    </row>
    <row r="769" spans="1:14" ht="30" x14ac:dyDescent="0.25">
      <c r="A769" s="90" t="s">
        <v>9573</v>
      </c>
      <c r="B769" s="91" t="s">
        <v>9574</v>
      </c>
      <c r="C769" s="92" t="s">
        <v>10136</v>
      </c>
      <c r="D769" s="91" t="s">
        <v>9575</v>
      </c>
      <c r="E769" s="93">
        <v>44812</v>
      </c>
      <c r="F769" s="93">
        <f>E769+16</f>
        <v>44828</v>
      </c>
      <c r="G769" s="93">
        <f>EDATE(F769,36)</f>
        <v>45924</v>
      </c>
      <c r="H769" s="91" t="s">
        <v>4935</v>
      </c>
      <c r="I769" s="91" t="s">
        <v>8903</v>
      </c>
      <c r="J769" s="50">
        <v>80</v>
      </c>
      <c r="K769" s="50">
        <v>80</v>
      </c>
      <c r="L769" s="50" t="s">
        <v>15</v>
      </c>
      <c r="M769" s="131" t="s">
        <v>7594</v>
      </c>
      <c r="N769" s="50"/>
    </row>
    <row r="770" spans="1:14" ht="30" x14ac:dyDescent="0.25">
      <c r="A770" s="90" t="s">
        <v>9610</v>
      </c>
      <c r="B770" s="91" t="s">
        <v>9611</v>
      </c>
      <c r="C770" s="92" t="s">
        <v>10137</v>
      </c>
      <c r="D770" s="91" t="s">
        <v>9612</v>
      </c>
      <c r="E770" s="93">
        <v>44893</v>
      </c>
      <c r="F770" s="93">
        <f>E770+16</f>
        <v>44909</v>
      </c>
      <c r="G770" s="93">
        <f>EDATE(F770,36)</f>
        <v>46005</v>
      </c>
      <c r="H770" s="91" t="s">
        <v>9613</v>
      </c>
      <c r="I770" s="91" t="s">
        <v>6730</v>
      </c>
      <c r="J770" s="50">
        <v>98</v>
      </c>
      <c r="K770" s="50">
        <v>30</v>
      </c>
      <c r="L770" s="50" t="s">
        <v>25</v>
      </c>
      <c r="M770" s="94" t="s">
        <v>9614</v>
      </c>
      <c r="N770" s="50"/>
    </row>
    <row r="771" spans="1:14" x14ac:dyDescent="0.25">
      <c r="F771" s="104"/>
      <c r="G771" s="104"/>
    </row>
    <row r="772" spans="1:14" x14ac:dyDescent="0.25">
      <c r="F772" s="104"/>
      <c r="G772" s="104"/>
    </row>
  </sheetData>
  <autoFilter ref="A1:N767" xr:uid="{00000000-0009-0000-0000-000008000000}">
    <sortState xmlns:xlrd2="http://schemas.microsoft.com/office/spreadsheetml/2017/richdata2" ref="A2:N770">
      <sortCondition ref="B1:B767"/>
    </sortState>
  </autoFilter>
  <sortState xmlns:xlrd2="http://schemas.microsoft.com/office/spreadsheetml/2017/richdata2" ref="A2:M65">
    <sortCondition ref="A2:A49"/>
  </sortState>
  <phoneticPr fontId="13" type="noConversion"/>
  <hyperlinks>
    <hyperlink ref="M755" r:id="rId1" xr:uid="{00000000-0004-0000-0800-000000000000}"/>
    <hyperlink ref="M310" r:id="rId2" xr:uid="{00000000-0004-0000-0800-000001000000}"/>
    <hyperlink ref="M655" r:id="rId3" xr:uid="{00000000-0004-0000-0800-000002000000}"/>
    <hyperlink ref="M656" r:id="rId4" xr:uid="{00000000-0004-0000-0800-000003000000}"/>
    <hyperlink ref="M657" r:id="rId5" xr:uid="{00000000-0004-0000-0800-000004000000}"/>
    <hyperlink ref="M329" r:id="rId6" xr:uid="{00000000-0004-0000-0800-000005000000}"/>
    <hyperlink ref="M548" r:id="rId7" xr:uid="{00000000-0004-0000-0800-000006000000}"/>
    <hyperlink ref="M104" r:id="rId8" xr:uid="{00000000-0004-0000-0800-000007000000}"/>
    <hyperlink ref="M739" r:id="rId9" xr:uid="{00000000-0004-0000-0800-000008000000}"/>
    <hyperlink ref="M279" r:id="rId10" xr:uid="{00000000-0004-0000-0800-000009000000}"/>
    <hyperlink ref="M51" r:id="rId11" xr:uid="{00000000-0004-0000-0800-00000A000000}"/>
    <hyperlink ref="M50" r:id="rId12" xr:uid="{00000000-0004-0000-0800-00000B000000}"/>
    <hyperlink ref="M561" r:id="rId13" xr:uid="{00000000-0004-0000-0800-00000C000000}"/>
    <hyperlink ref="M334" r:id="rId14" xr:uid="{00000000-0004-0000-0800-00000D000000}"/>
    <hyperlink ref="M613" r:id="rId15" xr:uid="{00000000-0004-0000-0800-00000E000000}"/>
    <hyperlink ref="M614" r:id="rId16" xr:uid="{00000000-0004-0000-0800-00000F000000}"/>
    <hyperlink ref="M615" r:id="rId17" xr:uid="{00000000-0004-0000-0800-000010000000}"/>
    <hyperlink ref="M616" r:id="rId18" xr:uid="{00000000-0004-0000-0800-000011000000}"/>
    <hyperlink ref="M259" r:id="rId19" xr:uid="{00000000-0004-0000-0800-000012000000}"/>
    <hyperlink ref="M60" r:id="rId20" xr:uid="{00000000-0004-0000-0800-000013000000}"/>
    <hyperlink ref="M61" r:id="rId21" xr:uid="{00000000-0004-0000-0800-000014000000}"/>
    <hyperlink ref="M65" r:id="rId22" xr:uid="{00000000-0004-0000-0800-000015000000}"/>
    <hyperlink ref="M66" r:id="rId23" xr:uid="{00000000-0004-0000-0800-000016000000}"/>
    <hyperlink ref="M495" r:id="rId24" xr:uid="{00000000-0004-0000-0800-000017000000}"/>
    <hyperlink ref="M237" r:id="rId25" xr:uid="{00000000-0004-0000-0800-000018000000}"/>
    <hyperlink ref="M317" r:id="rId26" xr:uid="{00000000-0004-0000-0800-000019000000}"/>
    <hyperlink ref="M678" r:id="rId27" xr:uid="{00000000-0004-0000-0800-00001A000000}"/>
    <hyperlink ref="M348" r:id="rId28" xr:uid="{00000000-0004-0000-0800-00001B000000}"/>
    <hyperlink ref="M349" r:id="rId29" xr:uid="{00000000-0004-0000-0800-00001C000000}"/>
    <hyperlink ref="M401" r:id="rId30" xr:uid="{00000000-0004-0000-0800-00001D000000}"/>
    <hyperlink ref="M21" r:id="rId31" xr:uid="{00000000-0004-0000-0800-00001E000000}"/>
    <hyperlink ref="M762" r:id="rId32" xr:uid="{00000000-0004-0000-0800-00001F000000}"/>
    <hyperlink ref="M211" r:id="rId33" xr:uid="{00000000-0004-0000-0800-000020000000}"/>
    <hyperlink ref="M212" r:id="rId34" xr:uid="{00000000-0004-0000-0800-000021000000}"/>
    <hyperlink ref="M463" r:id="rId35" xr:uid="{00000000-0004-0000-0800-000022000000}"/>
    <hyperlink ref="M286" r:id="rId36" xr:uid="{00000000-0004-0000-0800-000023000000}"/>
    <hyperlink ref="M243" r:id="rId37" xr:uid="{00000000-0004-0000-0800-000024000000}"/>
    <hyperlink ref="M217" r:id="rId38" xr:uid="{00000000-0004-0000-0800-000025000000}"/>
    <hyperlink ref="M658" r:id="rId39" xr:uid="{00000000-0004-0000-0800-000026000000}"/>
    <hyperlink ref="M131" r:id="rId40" xr:uid="{00000000-0004-0000-0800-000027000000}"/>
    <hyperlink ref="M130" r:id="rId41" xr:uid="{00000000-0004-0000-0800-000028000000}"/>
    <hyperlink ref="M682" r:id="rId42" xr:uid="{00000000-0004-0000-0800-000029000000}"/>
    <hyperlink ref="M121" r:id="rId43" xr:uid="{00000000-0004-0000-0800-00002A000000}"/>
    <hyperlink ref="M253" r:id="rId44" xr:uid="{00000000-0004-0000-0800-00002B000000}"/>
    <hyperlink ref="M765" r:id="rId45" xr:uid="{00000000-0004-0000-0800-00002C000000}"/>
    <hyperlink ref="M197" r:id="rId46" xr:uid="{00000000-0004-0000-0800-00002D000000}"/>
    <hyperlink ref="M698" r:id="rId47" xr:uid="{00000000-0004-0000-0800-00002E000000}"/>
    <hyperlink ref="M254" r:id="rId48" xr:uid="{00000000-0004-0000-0800-00002F000000}"/>
    <hyperlink ref="M195" r:id="rId49" xr:uid="{00000000-0004-0000-0800-000030000000}"/>
    <hyperlink ref="M196" r:id="rId50" xr:uid="{00000000-0004-0000-0800-000031000000}"/>
    <hyperlink ref="M350" r:id="rId51" xr:uid="{00000000-0004-0000-0800-000032000000}"/>
    <hyperlink ref="M298" r:id="rId52" xr:uid="{00000000-0004-0000-0800-000033000000}"/>
    <hyperlink ref="M109" r:id="rId53" xr:uid="{00000000-0004-0000-0800-000034000000}"/>
    <hyperlink ref="M451" r:id="rId54" xr:uid="{00000000-0004-0000-0800-000035000000}"/>
    <hyperlink ref="M61:M65" r:id="rId55" display="info@rekvalifikujtese.cz" xr:uid="{00000000-0004-0000-0800-000036000000}"/>
    <hyperlink ref="M636" r:id="rId56" xr:uid="{00000000-0004-0000-0800-000037000000}"/>
    <hyperlink ref="M637" r:id="rId57" xr:uid="{00000000-0004-0000-0800-000038000000}"/>
    <hyperlink ref="M638" r:id="rId58" xr:uid="{00000000-0004-0000-0800-000039000000}"/>
    <hyperlink ref="M165" r:id="rId59" xr:uid="{00000000-0004-0000-0800-00003A000000}"/>
    <hyperlink ref="M166" r:id="rId60" xr:uid="{00000000-0004-0000-0800-00003B000000}"/>
    <hyperlink ref="M167" r:id="rId61" xr:uid="{00000000-0004-0000-0800-00003C000000}"/>
    <hyperlink ref="M168" r:id="rId62" xr:uid="{00000000-0004-0000-0800-00003D000000}"/>
    <hyperlink ref="M417" r:id="rId63" xr:uid="{00000000-0004-0000-0800-00003E000000}"/>
    <hyperlink ref="M526" r:id="rId64" xr:uid="{00000000-0004-0000-0800-00003F000000}"/>
    <hyperlink ref="M527" r:id="rId65" xr:uid="{00000000-0004-0000-0800-000040000000}"/>
    <hyperlink ref="M570" r:id="rId66" xr:uid="{00000000-0004-0000-0800-000041000000}"/>
    <hyperlink ref="M571" r:id="rId67" xr:uid="{00000000-0004-0000-0800-000042000000}"/>
    <hyperlink ref="M458" r:id="rId68" xr:uid="{00000000-0004-0000-0800-000043000000}"/>
    <hyperlink ref="M459" r:id="rId69" xr:uid="{00000000-0004-0000-0800-000044000000}"/>
    <hyperlink ref="M745" r:id="rId70" xr:uid="{00000000-0004-0000-0800-000045000000}"/>
    <hyperlink ref="M126" r:id="rId71" xr:uid="{00000000-0004-0000-0800-000046000000}"/>
    <hyperlink ref="M5" r:id="rId72" xr:uid="{00000000-0004-0000-0800-000047000000}"/>
    <hyperlink ref="M331" r:id="rId73" xr:uid="{00000000-0004-0000-0800-000048000000}"/>
    <hyperlink ref="M335" r:id="rId74" xr:uid="{00000000-0004-0000-0800-000049000000}"/>
    <hyperlink ref="M550" r:id="rId75" xr:uid="{00000000-0004-0000-0800-00004A000000}"/>
    <hyperlink ref="M551" r:id="rId76" xr:uid="{00000000-0004-0000-0800-00004B000000}"/>
    <hyperlink ref="M336" r:id="rId77" xr:uid="{00000000-0004-0000-0800-00004C000000}"/>
    <hyperlink ref="M88:M89" r:id="rId78" display="info@poc-sluzba.cz" xr:uid="{00000000-0004-0000-0800-00004D000000}"/>
    <hyperlink ref="M115" r:id="rId79" xr:uid="{00000000-0004-0000-0800-00004E000000}"/>
    <hyperlink ref="M116" r:id="rId80" xr:uid="{00000000-0004-0000-0800-00004F000000}"/>
    <hyperlink ref="M117" r:id="rId81" xr:uid="{00000000-0004-0000-0800-000050000000}"/>
    <hyperlink ref="M585" r:id="rId82" xr:uid="{00000000-0004-0000-0800-000051000000}"/>
    <hyperlink ref="M219" r:id="rId83" xr:uid="{00000000-0004-0000-0800-000052000000}"/>
    <hyperlink ref="M357" r:id="rId84" xr:uid="{00000000-0004-0000-0800-000053000000}"/>
    <hyperlink ref="M358" r:id="rId85" xr:uid="{00000000-0004-0000-0800-000054000000}"/>
    <hyperlink ref="M359" r:id="rId86" xr:uid="{00000000-0004-0000-0800-000055000000}"/>
    <hyperlink ref="M360" r:id="rId87" xr:uid="{00000000-0004-0000-0800-000056000000}"/>
    <hyperlink ref="M361" r:id="rId88" xr:uid="{00000000-0004-0000-0800-000057000000}"/>
    <hyperlink ref="M269" r:id="rId89" xr:uid="{00000000-0004-0000-0800-000058000000}"/>
    <hyperlink ref="M405" r:id="rId90" xr:uid="{00000000-0004-0000-0800-000059000000}"/>
    <hyperlink ref="M118" r:id="rId91" xr:uid="{00000000-0004-0000-0800-00005A000000}"/>
    <hyperlink ref="M119" r:id="rId92" xr:uid="{00000000-0004-0000-0800-00005B000000}"/>
    <hyperlink ref="M120" r:id="rId93" xr:uid="{00000000-0004-0000-0800-00005C000000}"/>
    <hyperlink ref="M192" r:id="rId94" xr:uid="{00000000-0004-0000-0800-00005D000000}"/>
    <hyperlink ref="M734" r:id="rId95" xr:uid="{00000000-0004-0000-0800-00005E000000}"/>
    <hyperlink ref="M403" r:id="rId96" xr:uid="{00000000-0004-0000-0800-00005F000000}"/>
    <hyperlink ref="M251" r:id="rId97" xr:uid="{00000000-0004-0000-0800-000060000000}"/>
    <hyperlink ref="M473" r:id="rId98" xr:uid="{00000000-0004-0000-0800-000061000000}"/>
    <hyperlink ref="M474" r:id="rId99" xr:uid="{00000000-0004-0000-0800-000062000000}"/>
    <hyperlink ref="M623" r:id="rId100" xr:uid="{00000000-0004-0000-0800-000063000000}"/>
    <hyperlink ref="M59" r:id="rId101" xr:uid="{00000000-0004-0000-0800-000064000000}"/>
    <hyperlink ref="M58" r:id="rId102" xr:uid="{00000000-0004-0000-0800-000065000000}"/>
    <hyperlink ref="M114:M116" r:id="rId103" display="benda.tomas@apnet.cz" xr:uid="{00000000-0004-0000-0800-000066000000}"/>
    <hyperlink ref="M67" r:id="rId104" xr:uid="{00000000-0004-0000-0800-000067000000}"/>
    <hyperlink ref="M68" r:id="rId105" xr:uid="{00000000-0004-0000-0800-000068000000}"/>
    <hyperlink ref="M69" r:id="rId106" xr:uid="{00000000-0004-0000-0800-000069000000}"/>
    <hyperlink ref="M70" r:id="rId107" xr:uid="{00000000-0004-0000-0800-00006A000000}"/>
    <hyperlink ref="M71" r:id="rId108" xr:uid="{00000000-0004-0000-0800-00006B000000}"/>
    <hyperlink ref="M72" r:id="rId109" xr:uid="{00000000-0004-0000-0800-00006C000000}"/>
    <hyperlink ref="M73" r:id="rId110" xr:uid="{00000000-0004-0000-0800-00006D000000}"/>
    <hyperlink ref="M74" r:id="rId111" xr:uid="{00000000-0004-0000-0800-00006E000000}"/>
    <hyperlink ref="M75" r:id="rId112" xr:uid="{00000000-0004-0000-0800-00006F000000}"/>
    <hyperlink ref="M76" r:id="rId113" xr:uid="{00000000-0004-0000-0800-000070000000}"/>
    <hyperlink ref="M247" r:id="rId114" xr:uid="{00000000-0004-0000-0800-000071000000}"/>
    <hyperlink ref="M6" r:id="rId115" xr:uid="{00000000-0004-0000-0800-000072000000}"/>
    <hyperlink ref="M7" r:id="rId116" xr:uid="{00000000-0004-0000-0800-000073000000}"/>
    <hyperlink ref="M617" r:id="rId117" xr:uid="{00000000-0004-0000-0800-000074000000}"/>
    <hyperlink ref="M260" r:id="rId118" xr:uid="{00000000-0004-0000-0800-000075000000}"/>
    <hyperlink ref="M135:M136" r:id="rId119" display="helena@fotoaparat.cz" xr:uid="{00000000-0004-0000-0800-000076000000}"/>
    <hyperlink ref="M557" r:id="rId120" xr:uid="{00000000-0004-0000-0800-000077000000}"/>
    <hyperlink ref="M558" r:id="rId121" xr:uid="{00000000-0004-0000-0800-000078000000}"/>
    <hyperlink ref="M559" r:id="rId122" xr:uid="{00000000-0004-0000-0800-000079000000}"/>
    <hyperlink ref="M560" r:id="rId123" xr:uid="{00000000-0004-0000-0800-00007A000000}"/>
    <hyperlink ref="M555" r:id="rId124" xr:uid="{00000000-0004-0000-0800-00007B000000}"/>
    <hyperlink ref="M244" r:id="rId125" xr:uid="{00000000-0004-0000-0800-00007C000000}"/>
    <hyperlink ref="M26" r:id="rId126" xr:uid="{00000000-0004-0000-0800-00007D000000}"/>
    <hyperlink ref="M27" r:id="rId127" xr:uid="{00000000-0004-0000-0800-00007E000000}"/>
    <hyperlink ref="M28" r:id="rId128" xr:uid="{00000000-0004-0000-0800-00007F000000}"/>
    <hyperlink ref="M173" r:id="rId129" xr:uid="{00000000-0004-0000-0800-000080000000}"/>
    <hyperlink ref="M176" r:id="rId130" xr:uid="{00000000-0004-0000-0800-000081000000}"/>
    <hyperlink ref="M177" r:id="rId131" xr:uid="{00000000-0004-0000-0800-000082000000}"/>
    <hyperlink ref="M249" r:id="rId132" xr:uid="{00000000-0004-0000-0800-000083000000}"/>
    <hyperlink ref="M607" r:id="rId133" xr:uid="{00000000-0004-0000-0800-000084000000}"/>
    <hyperlink ref="M608" r:id="rId134" xr:uid="{00000000-0004-0000-0800-000085000000}"/>
    <hyperlink ref="M152:M153" r:id="rId135" display="hello@rostislavpeska.com" xr:uid="{00000000-0004-0000-0800-000086000000}"/>
    <hyperlink ref="M8" r:id="rId136" xr:uid="{00000000-0004-0000-0800-000087000000}"/>
    <hyperlink ref="M9" r:id="rId137" xr:uid="{00000000-0004-0000-0800-000088000000}"/>
    <hyperlink ref="M296" r:id="rId138" xr:uid="{00000000-0004-0000-0800-000089000000}"/>
    <hyperlink ref="M32" r:id="rId139" xr:uid="{00000000-0004-0000-0800-00008A000000}"/>
    <hyperlink ref="M226" r:id="rId140" xr:uid="{00000000-0004-0000-0800-00008B000000}"/>
    <hyperlink ref="M227" r:id="rId141" xr:uid="{00000000-0004-0000-0800-00008C000000}"/>
    <hyperlink ref="M160:M161" r:id="rId142" display="info@edu-partners.cz" xr:uid="{00000000-0004-0000-0800-00008D000000}"/>
    <hyperlink ref="M514" r:id="rId143" xr:uid="{00000000-0004-0000-0800-00008E000000}"/>
    <hyperlink ref="M624" r:id="rId144" xr:uid="{00000000-0004-0000-0800-00008F000000}"/>
    <hyperlink ref="M414" r:id="rId145" xr:uid="{00000000-0004-0000-0800-000090000000}"/>
    <hyperlink ref="M235" r:id="rId146" xr:uid="{00000000-0004-0000-0800-000091000000}"/>
    <hyperlink ref="M297" r:id="rId147" xr:uid="{00000000-0004-0000-0800-000092000000}"/>
    <hyperlink ref="M599" r:id="rId148" xr:uid="{00000000-0004-0000-0800-000093000000}"/>
    <hyperlink ref="M175" r:id="rId149" xr:uid="{00000000-0004-0000-0800-000094000000}"/>
    <hyperlink ref="M163" r:id="rId150" xr:uid="{00000000-0004-0000-0800-000095000000}"/>
    <hyperlink ref="M164" r:id="rId151" xr:uid="{00000000-0004-0000-0800-000096000000}"/>
    <hyperlink ref="M188" r:id="rId152" xr:uid="{00000000-0004-0000-0800-000097000000}"/>
    <hyperlink ref="M19" r:id="rId153" xr:uid="{00000000-0004-0000-0800-000098000000}"/>
    <hyperlink ref="M717" r:id="rId154" xr:uid="{00000000-0004-0000-0800-000099000000}"/>
    <hyperlink ref="M429" r:id="rId155" xr:uid="{00000000-0004-0000-0800-00009A000000}"/>
    <hyperlink ref="M740" r:id="rId156" xr:uid="{00000000-0004-0000-0800-00009B000000}"/>
    <hyperlink ref="M696" r:id="rId157" xr:uid="{00000000-0004-0000-0800-00009C000000}"/>
    <hyperlink ref="M573" r:id="rId158" xr:uid="{00000000-0004-0000-0800-00009D000000}"/>
    <hyperlink ref="M481" r:id="rId159" xr:uid="{00000000-0004-0000-0800-00009E000000}"/>
    <hyperlink ref="M630" r:id="rId160" xr:uid="{00000000-0004-0000-0800-00009F000000}"/>
    <hyperlink ref="M299" r:id="rId161" xr:uid="{00000000-0004-0000-0800-0000A0000000}"/>
    <hyperlink ref="M181:M184" r:id="rId162" display="regeneracni@centrum.cz" xr:uid="{00000000-0004-0000-0800-0000A1000000}"/>
    <hyperlink ref="M3" r:id="rId163" xr:uid="{00000000-0004-0000-0800-0000A2000000}"/>
    <hyperlink ref="M4" r:id="rId164" xr:uid="{00000000-0004-0000-0800-0000A3000000}"/>
    <hyperlink ref="M103" r:id="rId165" xr:uid="{00000000-0004-0000-0800-0000A4000000}"/>
    <hyperlink ref="M106" r:id="rId166" xr:uid="{00000000-0004-0000-0800-0000A5000000}"/>
    <hyperlink ref="M596" r:id="rId167" xr:uid="{00000000-0004-0000-0800-0000A6000000}"/>
    <hyperlink ref="M280" r:id="rId168" xr:uid="{00000000-0004-0000-0800-0000A7000000}"/>
    <hyperlink ref="M674" r:id="rId169" xr:uid="{00000000-0004-0000-0800-0000A8000000}"/>
    <hyperlink ref="M524" r:id="rId170" xr:uid="{00000000-0004-0000-0800-0000A9000000}"/>
    <hyperlink ref="M736" r:id="rId171" xr:uid="{00000000-0004-0000-0800-0000AA000000}"/>
    <hyperlink ref="M660" r:id="rId172" xr:uid="{00000000-0004-0000-0800-0000AB000000}"/>
    <hyperlink ref="M440" r:id="rId173" xr:uid="{00000000-0004-0000-0800-0000AC000000}"/>
    <hyperlink ref="M737" r:id="rId174" xr:uid="{00000000-0004-0000-0800-0000AD000000}"/>
    <hyperlink ref="M132" r:id="rId175" xr:uid="{00000000-0004-0000-0800-0000AE000000}"/>
    <hyperlink ref="M133" r:id="rId176" xr:uid="{00000000-0004-0000-0800-0000AF000000}"/>
    <hyperlink ref="M312" r:id="rId177" xr:uid="{00000000-0004-0000-0800-0000B0000000}"/>
    <hyperlink ref="M446" r:id="rId178" xr:uid="{00000000-0004-0000-0800-0000B1000000}"/>
    <hyperlink ref="M38" r:id="rId179" xr:uid="{00000000-0004-0000-0800-0000B2000000}"/>
    <hyperlink ref="M265" r:id="rId180" xr:uid="{00000000-0004-0000-0800-0000B3000000}"/>
    <hyperlink ref="M442" r:id="rId181" xr:uid="{00000000-0004-0000-0800-0000B4000000}"/>
    <hyperlink ref="M443" r:id="rId182" xr:uid="{00000000-0004-0000-0800-0000B5000000}"/>
    <hyperlink ref="M444" r:id="rId183" xr:uid="{00000000-0004-0000-0800-0000B6000000}"/>
    <hyperlink ref="M445" r:id="rId184" xr:uid="{00000000-0004-0000-0800-0000B7000000}"/>
    <hyperlink ref="M270" r:id="rId185" xr:uid="{00000000-0004-0000-0800-0000B8000000}"/>
    <hyperlink ref="M271" r:id="rId186" xr:uid="{00000000-0004-0000-0800-0000B9000000}"/>
    <hyperlink ref="M424" r:id="rId187" xr:uid="{00000000-0004-0000-0800-0000BA000000}"/>
    <hyperlink ref="M425" r:id="rId188" xr:uid="{00000000-0004-0000-0800-0000BB000000}"/>
    <hyperlink ref="M738" r:id="rId189" xr:uid="{00000000-0004-0000-0800-0000BC000000}"/>
    <hyperlink ref="M687" r:id="rId190" xr:uid="{00000000-0004-0000-0800-0000BD000000}"/>
    <hyperlink ref="M422" r:id="rId191" xr:uid="{00000000-0004-0000-0800-0000BE000000}"/>
    <hyperlink ref="M240" r:id="rId192" xr:uid="{00000000-0004-0000-0800-0000BF000000}"/>
    <hyperlink ref="M256" r:id="rId193" xr:uid="{00000000-0004-0000-0800-0000C0000000}"/>
    <hyperlink ref="M287" r:id="rId194" xr:uid="{00000000-0004-0000-0800-0000C1000000}"/>
    <hyperlink ref="M23" r:id="rId195" xr:uid="{00000000-0004-0000-0800-0000C2000000}"/>
    <hyperlink ref="M704" r:id="rId196" xr:uid="{00000000-0004-0000-0800-0000C3000000}"/>
    <hyperlink ref="M219:M221" r:id="rId197" display="petra.jiraskova@ujop.cuni.cz" xr:uid="{00000000-0004-0000-0800-0000C4000000}"/>
    <hyperlink ref="M364" r:id="rId198" xr:uid="{00000000-0004-0000-0800-0000C5000000}"/>
    <hyperlink ref="M223:M224" r:id="rId199" display="tattoozone@email.cz" xr:uid="{00000000-0004-0000-0800-0000C6000000}"/>
    <hyperlink ref="M470" r:id="rId200" xr:uid="{00000000-0004-0000-0800-0000C7000000}"/>
    <hyperlink ref="M471" r:id="rId201" xr:uid="{00000000-0004-0000-0800-0000C8000000}"/>
    <hyperlink ref="M490" r:id="rId202" xr:uid="{00000000-0004-0000-0800-0000C9000000}"/>
    <hyperlink ref="M491" r:id="rId203" xr:uid="{00000000-0004-0000-0800-0000CA000000}"/>
    <hyperlink ref="M134" r:id="rId204" xr:uid="{00000000-0004-0000-0800-0000CB000000}"/>
    <hyperlink ref="M135" r:id="rId205" xr:uid="{00000000-0004-0000-0800-0000CC000000}"/>
    <hyperlink ref="M410" r:id="rId206" xr:uid="{00000000-0004-0000-0800-0000CD000000}"/>
    <hyperlink ref="M411" r:id="rId207" xr:uid="{00000000-0004-0000-0800-0000CE000000}"/>
    <hyperlink ref="M688" r:id="rId208" xr:uid="{00000000-0004-0000-0800-0000CF000000}"/>
    <hyperlink ref="M318" r:id="rId209" xr:uid="{00000000-0004-0000-0800-0000D0000000}"/>
    <hyperlink ref="M319" r:id="rId210" xr:uid="{00000000-0004-0000-0800-0000D1000000}"/>
    <hyperlink ref="M508" r:id="rId211" xr:uid="{00000000-0004-0000-0800-0000D2000000}"/>
    <hyperlink ref="M509" r:id="rId212" xr:uid="{00000000-0004-0000-0800-0000D3000000}"/>
    <hyperlink ref="M516" r:id="rId213" xr:uid="{00000000-0004-0000-0800-0000D4000000}"/>
    <hyperlink ref="M239:M241" r:id="rId214" display="petra.pavlasova@educan.cz" xr:uid="{00000000-0004-0000-0800-0000D5000000}"/>
    <hyperlink ref="M124" r:id="rId215" xr:uid="{00000000-0004-0000-0800-0000D6000000}"/>
    <hyperlink ref="M611" r:id="rId216" xr:uid="{00000000-0004-0000-0800-0000D7000000}"/>
    <hyperlink ref="M181" r:id="rId217" xr:uid="{00000000-0004-0000-0800-0000D8000000}"/>
    <hyperlink ref="M300" r:id="rId218" xr:uid="{00000000-0004-0000-0800-0000D9000000}"/>
    <hyperlink ref="M301" r:id="rId219" xr:uid="{00000000-0004-0000-0800-0000DA000000}"/>
    <hyperlink ref="M247:M248" r:id="rId220" display="blankajanickova@seznam.cz" xr:uid="{00000000-0004-0000-0800-0000DB000000}"/>
    <hyperlink ref="M215" r:id="rId221" xr:uid="{00000000-0004-0000-0800-0000DC000000}"/>
    <hyperlink ref="M216" r:id="rId222" xr:uid="{00000000-0004-0000-0800-0000DD000000}"/>
    <hyperlink ref="M700" r:id="rId223" xr:uid="{00000000-0004-0000-0800-0000DE000000}"/>
    <hyperlink ref="M252:M253" r:id="rId224" display="blankajanickova@seznam.cz" xr:uid="{00000000-0004-0000-0800-0000DF000000}"/>
    <hyperlink ref="M29" r:id="rId225" xr:uid="{00000000-0004-0000-0800-0000E0000000}"/>
    <hyperlink ref="M30" r:id="rId226" xr:uid="{00000000-0004-0000-0800-0000E1000000}"/>
    <hyperlink ref="M758" r:id="rId227" xr:uid="{00000000-0004-0000-0800-0000E2000000}"/>
    <hyperlink ref="M759" r:id="rId228" xr:uid="{00000000-0004-0000-0800-0000E3000000}"/>
    <hyperlink ref="M306" r:id="rId229" xr:uid="{00000000-0004-0000-0800-0000E4000000}"/>
    <hyperlink ref="M384" r:id="rId230" xr:uid="{00000000-0004-0000-0800-0000E5000000}"/>
    <hyperlink ref="M612" r:id="rId231" xr:uid="{00000000-0004-0000-0800-0000E6000000}"/>
    <hyperlink ref="M363" r:id="rId232" xr:uid="{00000000-0004-0000-0800-0000E7000000}"/>
    <hyperlink ref="M754" r:id="rId233" xr:uid="{00000000-0004-0000-0800-0000E8000000}"/>
    <hyperlink ref="M141" r:id="rId234" xr:uid="{00000000-0004-0000-0800-0000E9000000}"/>
    <hyperlink ref="M673" r:id="rId235" xr:uid="{00000000-0004-0000-0800-0000EA000000}"/>
    <hyperlink ref="M572" r:id="rId236" xr:uid="{00000000-0004-0000-0800-0000EB000000}"/>
    <hyperlink ref="M375" r:id="rId237" xr:uid="{00000000-0004-0000-0800-0000EC000000}"/>
    <hyperlink ref="M735" r:id="rId238" xr:uid="{00000000-0004-0000-0800-0000ED000000}"/>
    <hyperlink ref="M304" r:id="rId239" xr:uid="{00000000-0004-0000-0800-0000EE000000}"/>
    <hyperlink ref="M313" r:id="rId240" xr:uid="{00000000-0004-0000-0800-0000EF000000}"/>
    <hyperlink ref="M270:M272" r:id="rId241" display="sales@insitapers.eu" xr:uid="{00000000-0004-0000-0800-0000F0000000}"/>
    <hyperlink ref="M183" r:id="rId242" xr:uid="{00000000-0004-0000-0800-0000F1000000}"/>
    <hyperlink ref="M182" r:id="rId243" xr:uid="{00000000-0004-0000-0800-0000F2000000}"/>
    <hyperlink ref="M398" r:id="rId244" xr:uid="{00000000-0004-0000-0800-0000F3000000}"/>
    <hyperlink ref="M276:M277" r:id="rId245" display="mirka.matatkova@proeduco.cz" xr:uid="{00000000-0004-0000-0800-0000F4000000}"/>
    <hyperlink ref="M510" r:id="rId246" xr:uid="{00000000-0004-0000-0800-0000F5000000}"/>
    <hyperlink ref="M178" r:id="rId247" xr:uid="{00000000-0004-0000-0800-0000F6000000}"/>
    <hyperlink ref="M179" r:id="rId248" xr:uid="{00000000-0004-0000-0800-0000F7000000}"/>
    <hyperlink ref="M479" r:id="rId249" xr:uid="{00000000-0004-0000-0800-0000F8000000}"/>
    <hyperlink ref="M480" r:id="rId250" xr:uid="{00000000-0004-0000-0800-0000F9000000}"/>
    <hyperlink ref="M689" r:id="rId251" xr:uid="{00000000-0004-0000-0800-0000FA000000}"/>
    <hyperlink ref="M690" r:id="rId252" xr:uid="{00000000-0004-0000-0800-0000FB000000}"/>
    <hyperlink ref="M469" r:id="rId253" xr:uid="{00000000-0004-0000-0800-0000FC000000}"/>
    <hyperlink ref="M150" r:id="rId254" xr:uid="{00000000-0004-0000-0800-0000FD000000}"/>
    <hyperlink ref="M151" r:id="rId255" xr:uid="{00000000-0004-0000-0800-0000FE000000}"/>
    <hyperlink ref="M718" r:id="rId256" xr:uid="{00000000-0004-0000-0800-0000FF000000}"/>
    <hyperlink ref="M307" r:id="rId257" xr:uid="{00000000-0004-0000-0800-000000010000}"/>
    <hyperlink ref="M308" r:id="rId258" xr:uid="{00000000-0004-0000-0800-000001010000}"/>
    <hyperlink ref="M725" r:id="rId259" xr:uid="{00000000-0004-0000-0800-000002010000}"/>
    <hyperlink ref="M441" r:id="rId260" xr:uid="{00000000-0004-0000-0800-000003010000}"/>
    <hyperlink ref="M594" r:id="rId261" xr:uid="{00000000-0004-0000-0800-000004010000}"/>
    <hyperlink ref="M404" r:id="rId262" xr:uid="{00000000-0004-0000-0800-000005010000}"/>
    <hyperlink ref="M305" r:id="rId263" xr:uid="{00000000-0004-0000-0800-000006010000}"/>
    <hyperlink ref="M174" r:id="rId264" xr:uid="{00000000-0004-0000-0800-000007010000}"/>
    <hyperlink ref="M220" r:id="rId265" xr:uid="{00000000-0004-0000-0800-000008010000}"/>
    <hyperlink ref="M200" r:id="rId266" xr:uid="{00000000-0004-0000-0800-000009010000}"/>
    <hyperlink ref="M201" r:id="rId267" xr:uid="{00000000-0004-0000-0800-00000A010000}"/>
    <hyperlink ref="M720" r:id="rId268" xr:uid="{00000000-0004-0000-0800-00000B010000}"/>
    <hyperlink ref="M272" r:id="rId269" xr:uid="{00000000-0004-0000-0800-00000C010000}"/>
    <hyperlink ref="M273" r:id="rId270" xr:uid="{00000000-0004-0000-0800-00000D010000}"/>
    <hyperlink ref="M597" r:id="rId271" xr:uid="{00000000-0004-0000-0800-00000E010000}"/>
    <hyperlink ref="M598" r:id="rId272" xr:uid="{00000000-0004-0000-0800-00000F010000}"/>
    <hyperlink ref="M415" r:id="rId273" xr:uid="{00000000-0004-0000-0800-000010010000}"/>
    <hyperlink ref="M416" r:id="rId274" xr:uid="{00000000-0004-0000-0800-000011010000}"/>
    <hyperlink ref="M499" r:id="rId275" xr:uid="{00000000-0004-0000-0800-000012010000}"/>
    <hyperlink ref="M12" r:id="rId276" xr:uid="{00000000-0004-0000-0800-000013010000}"/>
    <hyperlink ref="M13" r:id="rId277" xr:uid="{00000000-0004-0000-0800-000014010000}"/>
    <hyperlink ref="M14" r:id="rId278" xr:uid="{00000000-0004-0000-0800-000015010000}"/>
    <hyperlink ref="M376" r:id="rId279" xr:uid="{00000000-0004-0000-0800-000016010000}"/>
    <hyperlink ref="M309:M311" r:id="rId280" display="macho@jintes.cz" xr:uid="{00000000-0004-0000-0800-000017010000}"/>
    <hyperlink ref="M489" r:id="rId281" xr:uid="{00000000-0004-0000-0800-000018010000}"/>
    <hyperlink ref="M352" r:id="rId282" xr:uid="{00000000-0004-0000-0800-000019010000}"/>
    <hyperlink ref="M314:M317" r:id="rId283" display="iveta.stetinova@atlas.cz" xr:uid="{00000000-0004-0000-0800-00001A010000}"/>
    <hyperlink ref="M263" r:id="rId284" xr:uid="{00000000-0004-0000-0800-00001B010000}"/>
    <hyperlink ref="M11" r:id="rId285" xr:uid="{00000000-0004-0000-0800-00001C010000}"/>
    <hyperlink ref="M233" r:id="rId286" xr:uid="{00000000-0004-0000-0800-00001D010000}"/>
    <hyperlink ref="M234" r:id="rId287" xr:uid="{00000000-0004-0000-0800-00001E010000}"/>
    <hyperlink ref="M591" r:id="rId288" xr:uid="{00000000-0004-0000-0800-00001F010000}"/>
    <hyperlink ref="M54" r:id="rId289" xr:uid="{00000000-0004-0000-0800-000020010000}"/>
    <hyperlink ref="M55" r:id="rId290" xr:uid="{00000000-0004-0000-0800-000021010000}"/>
    <hyperlink ref="M397" r:id="rId291" xr:uid="{00000000-0004-0000-0800-000022010000}"/>
    <hyperlink ref="M467" r:id="rId292" xr:uid="{00000000-0004-0000-0800-000023010000}"/>
    <hyperlink ref="M716" r:id="rId293" xr:uid="{00000000-0004-0000-0800-000024010000}"/>
    <hyperlink ref="M309" r:id="rId294" xr:uid="{00000000-0004-0000-0800-000025010000}"/>
    <hyperlink ref="M549" r:id="rId295" xr:uid="{00000000-0004-0000-0800-000026010000}"/>
    <hyperlink ref="M39" r:id="rId296" xr:uid="{00000000-0004-0000-0800-000027010000}"/>
    <hyperlink ref="M40" r:id="rId297" xr:uid="{00000000-0004-0000-0800-000028010000}"/>
    <hyperlink ref="M238" r:id="rId298" xr:uid="{00000000-0004-0000-0800-000029010000}"/>
    <hyperlink ref="M713" r:id="rId299" xr:uid="{00000000-0004-0000-0800-00002A010000}"/>
    <hyperlink ref="M714" r:id="rId300" xr:uid="{00000000-0004-0000-0800-00002B010000}"/>
    <hyperlink ref="M155" r:id="rId301" xr:uid="{00000000-0004-0000-0800-00002C010000}"/>
    <hyperlink ref="M335:M339" r:id="rId302" display="vospelova@gmail.com" xr:uid="{00000000-0004-0000-0800-00002D010000}"/>
    <hyperlink ref="M172" r:id="rId303" xr:uid="{00000000-0004-0000-0800-00002E010000}"/>
    <hyperlink ref="M426" r:id="rId304" xr:uid="{00000000-0004-0000-0800-00002F010000}"/>
    <hyperlink ref="M136" r:id="rId305" xr:uid="{00000000-0004-0000-0800-000030010000}"/>
    <hyperlink ref="M137" r:id="rId306" xr:uid="{00000000-0004-0000-0800-000031010000}"/>
    <hyperlink ref="M138" r:id="rId307" xr:uid="{00000000-0004-0000-0800-000032010000}"/>
    <hyperlink ref="M766" r:id="rId308" xr:uid="{00000000-0004-0000-0800-000033010000}"/>
    <hyperlink ref="M767" r:id="rId309" xr:uid="{00000000-0004-0000-0800-000034010000}"/>
    <hyperlink ref="M457" r:id="rId310" xr:uid="{00000000-0004-0000-0800-000035010000}"/>
    <hyperlink ref="M395" r:id="rId311" xr:uid="{00000000-0004-0000-0800-000036010000}"/>
    <hyperlink ref="M464" r:id="rId312" xr:uid="{00000000-0004-0000-0800-000037010000}"/>
    <hyperlink ref="M447" r:id="rId313" xr:uid="{00000000-0004-0000-0800-000038010000}"/>
    <hyperlink ref="M681" r:id="rId314" xr:uid="{00000000-0004-0000-0800-000039010000}"/>
    <hyperlink ref="M695" r:id="rId315" xr:uid="{00000000-0004-0000-0800-00003A010000}"/>
    <hyperlink ref="M194" r:id="rId316" xr:uid="{00000000-0004-0000-0800-00003B010000}"/>
    <hyperlink ref="M406" r:id="rId317" xr:uid="{00000000-0004-0000-0800-00003C010000}"/>
    <hyperlink ref="M472" r:id="rId318" xr:uid="{00000000-0004-0000-0800-00003D010000}"/>
    <hyperlink ref="M746" r:id="rId319" xr:uid="{00000000-0004-0000-0800-00003E010000}"/>
    <hyperlink ref="M747" r:id="rId320" xr:uid="{00000000-0004-0000-0800-00003F010000}"/>
    <hyperlink ref="M659" r:id="rId321" xr:uid="{00000000-0004-0000-0800-000040010000}"/>
    <hyperlink ref="M278" r:id="rId322" xr:uid="{00000000-0004-0000-0800-000041010000}"/>
    <hyperlink ref="M431" r:id="rId323" xr:uid="{00000000-0004-0000-0800-000042010000}"/>
    <hyperlink ref="M362:M363" r:id="rId324" display="dagmarholcova@seznma.cz" xr:uid="{00000000-0004-0000-0800-000043010000}"/>
    <hyperlink ref="M412" r:id="rId325" xr:uid="{00000000-0004-0000-0800-000044010000}"/>
    <hyperlink ref="M413" r:id="rId326" xr:uid="{00000000-0004-0000-0800-000045010000}"/>
    <hyperlink ref="M763" r:id="rId327" xr:uid="{00000000-0004-0000-0800-000046010000}"/>
    <hyperlink ref="M748" r:id="rId328" xr:uid="{00000000-0004-0000-0800-000047010000}"/>
    <hyperlink ref="M543" r:id="rId329" xr:uid="{00000000-0004-0000-0800-000048010000}"/>
    <hyperlink ref="M542" r:id="rId330" xr:uid="{00000000-0004-0000-0800-000049010000}"/>
    <hyperlink ref="M288" r:id="rId331" xr:uid="{00000000-0004-0000-0800-00004A010000}"/>
    <hyperlink ref="M289" r:id="rId332" xr:uid="{00000000-0004-0000-0800-00004B010000}"/>
    <hyperlink ref="M320" r:id="rId333" xr:uid="{00000000-0004-0000-0800-00004C010000}"/>
    <hyperlink ref="M321" r:id="rId334" xr:uid="{00000000-0004-0000-0800-00004D010000}"/>
    <hyperlink ref="M408" r:id="rId335" xr:uid="{00000000-0004-0000-0800-00004E010000}"/>
    <hyperlink ref="M409" r:id="rId336" xr:uid="{00000000-0004-0000-0800-00004F010000}"/>
    <hyperlink ref="M642" r:id="rId337" xr:uid="{00000000-0004-0000-0800-000050010000}"/>
    <hyperlink ref="M652" r:id="rId338" xr:uid="{00000000-0004-0000-0800-000051010000}"/>
    <hyperlink ref="M378:M379" r:id="rId339" display="vikendovekurzy@spicak.cz" xr:uid="{00000000-0004-0000-0800-000052010000}"/>
    <hyperlink ref="M468" r:id="rId340" xr:uid="{00000000-0004-0000-0800-000053010000}"/>
    <hyperlink ref="M154" r:id="rId341" xr:uid="{00000000-0004-0000-0800-000054010000}"/>
    <hyperlink ref="M712" r:id="rId342" xr:uid="{00000000-0004-0000-0800-000055010000}"/>
    <hyperlink ref="M338" r:id="rId343" xr:uid="{00000000-0004-0000-0800-000056010000}"/>
    <hyperlink ref="M339" r:id="rId344" xr:uid="{00000000-0004-0000-0800-000057010000}"/>
    <hyperlink ref="M340" r:id="rId345" xr:uid="{00000000-0004-0000-0800-000058010000}"/>
    <hyperlink ref="M190" r:id="rId346" xr:uid="{00000000-0004-0000-0800-000059010000}"/>
    <hyperlink ref="M184" r:id="rId347" xr:uid="{00000000-0004-0000-0800-00005A010000}"/>
    <hyperlink ref="M185" r:id="rId348" xr:uid="{00000000-0004-0000-0800-00005B010000}"/>
    <hyperlink ref="M492" r:id="rId349" xr:uid="{00000000-0004-0000-0800-00005C010000}"/>
    <hyperlink ref="M24" r:id="rId350" xr:uid="{00000000-0004-0000-0800-00005D010000}"/>
    <hyperlink ref="M538" r:id="rId351" xr:uid="{00000000-0004-0000-0800-00005E010000}"/>
    <hyperlink ref="M539" r:id="rId352" xr:uid="{00000000-0004-0000-0800-00005F010000}"/>
    <hyperlink ref="M373" r:id="rId353" xr:uid="{00000000-0004-0000-0800-000060010000}"/>
    <hyperlink ref="M374" r:id="rId354" xr:uid="{00000000-0004-0000-0800-000061010000}"/>
    <hyperlink ref="M435" r:id="rId355" xr:uid="{00000000-0004-0000-0800-000062010000}"/>
    <hyperlink ref="M436" r:id="rId356" xr:uid="{00000000-0004-0000-0800-000063010000}"/>
    <hyperlink ref="M437" r:id="rId357" xr:uid="{00000000-0004-0000-0800-000064010000}"/>
    <hyperlink ref="M311" r:id="rId358" xr:uid="{00000000-0004-0000-0800-000065010000}"/>
    <hyperlink ref="M708" r:id="rId359" xr:uid="{00000000-0004-0000-0800-000066010000}"/>
    <hyperlink ref="M709" r:id="rId360" xr:uid="{00000000-0004-0000-0800-000067010000}"/>
    <hyperlink ref="M582" r:id="rId361" xr:uid="{00000000-0004-0000-0800-000068010000}"/>
    <hyperlink ref="M583" r:id="rId362" xr:uid="{00000000-0004-0000-0800-000069010000}"/>
    <hyperlink ref="M756" r:id="rId363" xr:uid="{00000000-0004-0000-0800-00006A010000}"/>
    <hyperlink ref="M757" r:id="rId364" xr:uid="{00000000-0004-0000-0800-00006B010000}"/>
    <hyperlink ref="M56" r:id="rId365" xr:uid="{00000000-0004-0000-0800-00006C010000}"/>
    <hyperlink ref="M57" r:id="rId366" xr:uid="{00000000-0004-0000-0800-00006D010000}"/>
    <hyperlink ref="M497" r:id="rId367" xr:uid="{00000000-0004-0000-0800-00006E010000}"/>
    <hyperlink ref="M498" r:id="rId368" xr:uid="{00000000-0004-0000-0800-00006F010000}"/>
    <hyperlink ref="M580" r:id="rId369" xr:uid="{00000000-0004-0000-0800-000070010000}"/>
    <hyperlink ref="M581" r:id="rId370" xr:uid="{00000000-0004-0000-0800-000071010000}"/>
    <hyperlink ref="M556" r:id="rId371" xr:uid="{00000000-0004-0000-0800-000072010000}"/>
    <hyperlink ref="M242" r:id="rId372" xr:uid="{00000000-0004-0000-0800-000073010000}"/>
    <hyperlink ref="M525" r:id="rId373" xr:uid="{00000000-0004-0000-0800-000074010000}"/>
    <hyperlink ref="M268" r:id="rId374" xr:uid="{00000000-0004-0000-0800-000075010000}"/>
    <hyperlink ref="M554" r:id="rId375" xr:uid="{00000000-0004-0000-0800-000076010000}"/>
    <hyperlink ref="M223" r:id="rId376" xr:uid="{00000000-0004-0000-0800-000077010000}"/>
    <hyperlink ref="M224" r:id="rId377" xr:uid="{00000000-0004-0000-0800-000078010000}"/>
    <hyperlink ref="M222" r:id="rId378" xr:uid="{00000000-0004-0000-0800-000079010000}"/>
    <hyperlink ref="M640" r:id="rId379" xr:uid="{00000000-0004-0000-0800-00007A010000}"/>
    <hyperlink ref="M189" r:id="rId380" xr:uid="{00000000-0004-0000-0800-00007B010000}"/>
    <hyperlink ref="M31" r:id="rId381" xr:uid="{00000000-0004-0000-0800-00007C010000}"/>
    <hyperlink ref="M284" r:id="rId382" xr:uid="{00000000-0004-0000-0800-00007D010000}"/>
    <hyperlink ref="M285" r:id="rId383" xr:uid="{00000000-0004-0000-0800-00007E010000}"/>
    <hyperlink ref="M683" r:id="rId384" xr:uid="{00000000-0004-0000-0800-00007F010000}"/>
    <hyperlink ref="M125" r:id="rId385" xr:uid="{00000000-0004-0000-0800-000080010000}"/>
    <hyperlink ref="M257" r:id="rId386" xr:uid="{00000000-0004-0000-0800-000081010000}"/>
    <hyperlink ref="M351" r:id="rId387" xr:uid="{00000000-0004-0000-0800-000082010000}"/>
    <hyperlink ref="M483" r:id="rId388" xr:uid="{00000000-0004-0000-0800-000083010000}"/>
    <hyperlink ref="M484" r:id="rId389" xr:uid="{00000000-0004-0000-0800-000084010000}"/>
    <hyperlink ref="M485" r:id="rId390" xr:uid="{00000000-0004-0000-0800-000085010000}"/>
    <hyperlink ref="M486" r:id="rId391" xr:uid="{00000000-0004-0000-0800-000086010000}"/>
    <hyperlink ref="M487" r:id="rId392" xr:uid="{00000000-0004-0000-0800-000087010000}"/>
    <hyperlink ref="M488" r:id="rId393" xr:uid="{00000000-0004-0000-0800-000088010000}"/>
    <hyperlink ref="M107" r:id="rId394" xr:uid="{00000000-0004-0000-0800-000089010000}"/>
    <hyperlink ref="M108" r:id="rId395" xr:uid="{00000000-0004-0000-0800-00008A010000}"/>
    <hyperlink ref="M53" r:id="rId396" xr:uid="{00000000-0004-0000-0800-00008B010000}"/>
    <hyperlink ref="M202" r:id="rId397" xr:uid="{00000000-0004-0000-0800-00008C010000}"/>
    <hyperlink ref="M203" r:id="rId398" xr:uid="{00000000-0004-0000-0800-00008D010000}"/>
    <hyperlink ref="M264" r:id="rId399" xr:uid="{00000000-0004-0000-0800-00008E010000}"/>
    <hyperlink ref="M79" r:id="rId400" xr:uid="{00000000-0004-0000-0800-00008F010000}"/>
    <hyperlink ref="M80" r:id="rId401" xr:uid="{00000000-0004-0000-0800-000090010000}"/>
    <hyperlink ref="M428" r:id="rId402" xr:uid="{00000000-0004-0000-0800-000091010000}"/>
    <hyperlink ref="M438" r:id="rId403" xr:uid="{00000000-0004-0000-0800-000092010000}"/>
    <hyperlink ref="M207" r:id="rId404" xr:uid="{00000000-0004-0000-0800-000093010000}"/>
    <hyperlink ref="M741" r:id="rId405" xr:uid="{00000000-0004-0000-0800-000094010000}"/>
    <hyperlink ref="M105" r:id="rId406" xr:uid="{00000000-0004-0000-0800-000095010000}"/>
    <hyperlink ref="M633" r:id="rId407" xr:uid="{00000000-0004-0000-0800-000096010000}"/>
    <hyperlink ref="M634" r:id="rId408" xr:uid="{00000000-0004-0000-0800-000097010000}"/>
    <hyperlink ref="M493" r:id="rId409" xr:uid="{00000000-0004-0000-0800-000098010000}"/>
    <hyperlink ref="M668" r:id="rId410" xr:uid="{00000000-0004-0000-0800-000099010000}"/>
    <hyperlink ref="M274" r:id="rId411" xr:uid="{00000000-0004-0000-0800-00009A010000}"/>
    <hyperlink ref="M275" r:id="rId412" xr:uid="{00000000-0004-0000-0800-00009B010000}"/>
    <hyperlink ref="M250" r:id="rId413" xr:uid="{00000000-0004-0000-0800-00009C010000}"/>
    <hyperlink ref="M139" r:id="rId414" xr:uid="{00000000-0004-0000-0800-00009D010000}"/>
    <hyperlink ref="M276" r:id="rId415" xr:uid="{00000000-0004-0000-0800-00009E010000}"/>
    <hyperlink ref="M545" r:id="rId416" xr:uid="{00000000-0004-0000-0800-00009F010000}"/>
    <hyperlink ref="M204" r:id="rId417" xr:uid="{00000000-0004-0000-0800-0000A0010000}"/>
    <hyperlink ref="M205" r:id="rId418" xr:uid="{00000000-0004-0000-0800-0000A1010000}"/>
    <hyperlink ref="M206" r:id="rId419" xr:uid="{00000000-0004-0000-0800-0000A2010000}"/>
    <hyperlink ref="M635" r:id="rId420" xr:uid="{00000000-0004-0000-0800-0000A3010000}"/>
    <hyperlink ref="M475" r:id="rId421" xr:uid="{00000000-0004-0000-0800-0000A4010000}"/>
    <hyperlink ref="M111" r:id="rId422" xr:uid="{00000000-0004-0000-0800-0000A5010000}"/>
    <hyperlink ref="M112" r:id="rId423" xr:uid="{00000000-0004-0000-0800-0000A6010000}"/>
    <hyperlink ref="M113" r:id="rId424" xr:uid="{00000000-0004-0000-0800-0000A7010000}"/>
    <hyperlink ref="M693" r:id="rId425" xr:uid="{00000000-0004-0000-0800-0000A8010000}"/>
    <hyperlink ref="M186" r:id="rId426" xr:uid="{00000000-0004-0000-0800-0000A9010000}"/>
    <hyperlink ref="M450" r:id="rId427" xr:uid="{00000000-0004-0000-0800-0000AA010000}"/>
    <hyperlink ref="M407" r:id="rId428" xr:uid="{00000000-0004-0000-0800-0000AB010000}"/>
    <hyperlink ref="M511" r:id="rId429" xr:uid="{00000000-0004-0000-0800-0000AC010000}"/>
    <hyperlink ref="M427" r:id="rId430" xr:uid="{00000000-0004-0000-0800-0000AD010000}"/>
    <hyperlink ref="M686" r:id="rId431" xr:uid="{00000000-0004-0000-0800-0000AE010000}"/>
    <hyperlink ref="M694" r:id="rId432" xr:uid="{00000000-0004-0000-0800-0000AF010000}"/>
    <hyperlink ref="M726" r:id="rId433" xr:uid="{00000000-0004-0000-0800-0000B0010000}"/>
    <hyperlink ref="M727" r:id="rId434" xr:uid="{00000000-0004-0000-0800-0000B1010000}"/>
    <hyperlink ref="M644" r:id="rId435" xr:uid="{00000000-0004-0000-0800-0000B2010000}"/>
    <hyperlink ref="M645" r:id="rId436" xr:uid="{00000000-0004-0000-0800-0000B3010000}"/>
    <hyperlink ref="M604" r:id="rId437" xr:uid="{00000000-0004-0000-0800-0000B4010000}"/>
    <hyperlink ref="M710" r:id="rId438" xr:uid="{00000000-0004-0000-0800-0000B5010000}"/>
    <hyperlink ref="M711" r:id="rId439" xr:uid="{00000000-0004-0000-0800-0000B6010000}"/>
    <hyperlink ref="M605" r:id="rId440" xr:uid="{00000000-0004-0000-0800-0000B7010000}"/>
    <hyperlink ref="M245" r:id="rId441" xr:uid="{00000000-0004-0000-0800-0000B8010000}"/>
    <hyperlink ref="M246" r:id="rId442" xr:uid="{00000000-0004-0000-0800-0000B9010000}"/>
    <hyperlink ref="M764" r:id="rId443" xr:uid="{00000000-0004-0000-0800-0000BA010000}"/>
    <hyperlink ref="M266" r:id="rId444" xr:uid="{00000000-0004-0000-0800-0000BB010000}"/>
    <hyperlink ref="M465" r:id="rId445" xr:uid="{00000000-0004-0000-0800-0000BC010000}"/>
    <hyperlink ref="M600" r:id="rId446" xr:uid="{00000000-0004-0000-0800-0000BD010000}"/>
    <hyperlink ref="M370" r:id="rId447" xr:uid="{00000000-0004-0000-0800-0000BE010000}"/>
    <hyperlink ref="M606" r:id="rId448" xr:uid="{00000000-0004-0000-0800-0000BF010000}"/>
    <hyperlink ref="M180" r:id="rId449" xr:uid="{00000000-0004-0000-0800-0000C0010000}"/>
    <hyperlink ref="M371" r:id="rId450" xr:uid="{00000000-0004-0000-0800-0000C1010000}"/>
    <hyperlink ref="M528" r:id="rId451" xr:uid="{00000000-0004-0000-0800-0000C2010000}"/>
    <hyperlink ref="M577" r:id="rId452" xr:uid="{00000000-0004-0000-0800-0000C3010000}"/>
    <hyperlink ref="M578" r:id="rId453" xr:uid="{00000000-0004-0000-0800-0000C4010000}"/>
    <hyperlink ref="M579" r:id="rId454" xr:uid="{00000000-0004-0000-0800-0000C5010000}"/>
    <hyperlink ref="M641" r:id="rId455" xr:uid="{00000000-0004-0000-0800-0000C6010000}"/>
    <hyperlink ref="M33" r:id="rId456" xr:uid="{00000000-0004-0000-0800-0000C7010000}"/>
    <hyperlink ref="M649" r:id="rId457" xr:uid="{00000000-0004-0000-0800-0000C8010000}"/>
    <hyperlink ref="M650" r:id="rId458" xr:uid="{00000000-0004-0000-0800-0000C9010000}"/>
    <hyperlink ref="M651" r:id="rId459" xr:uid="{00000000-0004-0000-0800-0000CA010000}"/>
    <hyperlink ref="M169" r:id="rId460" xr:uid="{00000000-0004-0000-0800-0000CB010000}"/>
    <hyperlink ref="M625" r:id="rId461" xr:uid="{00000000-0004-0000-0800-0000CC010000}"/>
    <hyperlink ref="M721" r:id="rId462" xr:uid="{00000000-0004-0000-0800-0000CD010000}"/>
    <hyperlink ref="M722" r:id="rId463" xr:uid="{00000000-0004-0000-0800-0000CE010000}"/>
    <hyperlink ref="M723" r:id="rId464" xr:uid="{00000000-0004-0000-0800-0000CF010000}"/>
    <hyperlink ref="M529" r:id="rId465" xr:uid="{00000000-0004-0000-0800-0000D0010000}"/>
    <hyperlink ref="M460" r:id="rId466" xr:uid="{00000000-0004-0000-0800-0000D1010000}"/>
    <hyperlink ref="M461" r:id="rId467" xr:uid="{00000000-0004-0000-0800-0000D2010000}"/>
    <hyperlink ref="M462" r:id="rId468" xr:uid="{00000000-0004-0000-0800-0000D3010000}"/>
    <hyperlink ref="M25" r:id="rId469" xr:uid="{00000000-0004-0000-0800-0000D4010000}"/>
    <hyperlink ref="M531" r:id="rId470" xr:uid="{00000000-0004-0000-0800-0000D5010000}"/>
    <hyperlink ref="M715" r:id="rId471" xr:uid="{00000000-0004-0000-0800-0000D6010000}"/>
    <hyperlink ref="M532" r:id="rId472" xr:uid="{00000000-0004-0000-0800-0000D7010000}"/>
    <hyperlink ref="M255" r:id="rId473" xr:uid="{00000000-0004-0000-0800-0000D8010000}"/>
    <hyperlink ref="M22" r:id="rId474" xr:uid="{00000000-0004-0000-0800-0000D9010000}"/>
    <hyperlink ref="M626" r:id="rId475" xr:uid="{00000000-0004-0000-0800-0000DA010000}"/>
    <hyperlink ref="M153" r:id="rId476" xr:uid="{00000000-0004-0000-0800-0000DB010000}"/>
    <hyperlink ref="M562" r:id="rId477" xr:uid="{00000000-0004-0000-0800-0000DC010000}"/>
    <hyperlink ref="M631" r:id="rId478" xr:uid="{00000000-0004-0000-0800-0000DD010000}"/>
    <hyperlink ref="M632" r:id="rId479" xr:uid="{00000000-0004-0000-0800-0000DE010000}"/>
    <hyperlink ref="M546" r:id="rId480" xr:uid="{00000000-0004-0000-0800-0000DF010000}"/>
    <hyperlink ref="M476" r:id="rId481" xr:uid="{00000000-0004-0000-0800-0000E0010000}"/>
    <hyperlink ref="M241" r:id="rId482" xr:uid="{00000000-0004-0000-0800-0000E1010000}"/>
    <hyperlink ref="M449" r:id="rId483" xr:uid="{00000000-0004-0000-0800-0000E2010000}"/>
    <hyperlink ref="M699" r:id="rId484" xr:uid="{00000000-0004-0000-0800-0000E3010000}"/>
    <hyperlink ref="M258" r:id="rId485" xr:uid="{00000000-0004-0000-0800-0000E4010000}"/>
    <hyperlink ref="M252" r:id="rId486" xr:uid="{00000000-0004-0000-0800-0000E5010000}"/>
    <hyperlink ref="M477" r:id="rId487" xr:uid="{00000000-0004-0000-0800-0000E6010000}"/>
    <hyperlink ref="M494" r:id="rId488" xr:uid="{00000000-0004-0000-0800-0000E7010000}"/>
    <hyperlink ref="M520" r:id="rId489" xr:uid="{00000000-0004-0000-0800-0000E8010000}"/>
    <hyperlink ref="M521" r:id="rId490" xr:uid="{00000000-0004-0000-0800-0000E9010000}"/>
    <hyperlink ref="M522" r:id="rId491" xr:uid="{00000000-0004-0000-0800-0000EA010000}"/>
    <hyperlink ref="M161" r:id="rId492" xr:uid="{00000000-0004-0000-0800-0000EB010000}"/>
    <hyperlink ref="M595" r:id="rId493" xr:uid="{00000000-0004-0000-0800-0000EC010000}"/>
    <hyperlink ref="M586" r:id="rId494" xr:uid="{00000000-0004-0000-0800-0000ED010000}"/>
    <hyperlink ref="M584" r:id="rId495" xr:uid="{00000000-0004-0000-0800-0000EE010000}"/>
    <hyperlink ref="M142" r:id="rId496" xr:uid="{00000000-0004-0000-0800-0000EF010000}"/>
    <hyperlink ref="M540:M542" r:id="rId497" display="alfastudio@seznma.cz" xr:uid="{00000000-0004-0000-0800-0000F0010000}"/>
    <hyperlink ref="M543:M546" r:id="rId498" display="alfastudio@seznma.cz" xr:uid="{00000000-0004-0000-0800-0000F1010000}"/>
    <hyperlink ref="M380" r:id="rId499" xr:uid="{00000000-0004-0000-0800-0000F2010000}"/>
    <hyperlink ref="M548:M550" r:id="rId500" display="macho@jintes.cz" xr:uid="{00000000-0004-0000-0800-0000F3010000}"/>
    <hyperlink ref="M574" r:id="rId501" xr:uid="{00000000-0004-0000-0800-0000F4010000}"/>
    <hyperlink ref="M684" r:id="rId502" xr:uid="{00000000-0004-0000-0800-0000F5010000}"/>
    <hyperlink ref="M208" r:id="rId503" xr:uid="{00000000-0004-0000-0800-0000F6010000}"/>
    <hyperlink ref="M209" r:id="rId504" xr:uid="{00000000-0004-0000-0800-0000F7010000}"/>
    <hyperlink ref="M210" r:id="rId505" xr:uid="{00000000-0004-0000-0800-0000F8010000}"/>
    <hyperlink ref="M114" r:id="rId506" xr:uid="{00000000-0004-0000-0800-0000F9010000}"/>
    <hyperlink ref="M535" r:id="rId507" xr:uid="{00000000-0004-0000-0800-0000FA010000}"/>
    <hyperlink ref="M536" r:id="rId508" xr:uid="{00000000-0004-0000-0800-0000FB010000}"/>
    <hyperlink ref="M537" r:id="rId509" xr:uid="{00000000-0004-0000-0800-0000FC010000}"/>
    <hyperlink ref="M515" r:id="rId510" xr:uid="{00000000-0004-0000-0800-0000FD010000}"/>
    <hyperlink ref="M563" r:id="rId511" xr:uid="{00000000-0004-0000-0800-0000FE010000}"/>
    <hyperlink ref="M564" r:id="rId512" xr:uid="{00000000-0004-0000-0800-0000FF010000}"/>
    <hyperlink ref="M565" r:id="rId513" xr:uid="{00000000-0004-0000-0800-000000020000}"/>
    <hyperlink ref="M225" r:id="rId514" xr:uid="{00000000-0004-0000-0800-000001020000}"/>
    <hyperlink ref="M685" r:id="rId515" xr:uid="{00000000-0004-0000-0800-000002020000}"/>
    <hyperlink ref="M277" r:id="rId516" xr:uid="{00000000-0004-0000-0800-000003020000}"/>
    <hyperlink ref="M418" r:id="rId517" xr:uid="{00000000-0004-0000-0800-000004020000}"/>
    <hyperlink ref="M419" r:id="rId518" xr:uid="{00000000-0004-0000-0800-000005020000}"/>
    <hyperlink ref="M420" r:id="rId519" xr:uid="{00000000-0004-0000-0800-000006020000}"/>
    <hyperlink ref="M643" r:id="rId520" xr:uid="{00000000-0004-0000-0800-000007020000}"/>
    <hyperlink ref="M769" r:id="rId521" xr:uid="{00000000-0004-0000-0800-000008020000}"/>
    <hyperlink ref="M127" r:id="rId522" xr:uid="{00000000-0004-0000-0800-000009020000}"/>
    <hyperlink ref="M533" r:id="rId523" xr:uid="{00000000-0004-0000-0800-00000A020000}"/>
    <hyperlink ref="M534" r:id="rId524" xr:uid="{00000000-0004-0000-0800-00000B020000}"/>
    <hyperlink ref="M679" r:id="rId525" xr:uid="{00000000-0004-0000-0800-00000C020000}"/>
    <hyperlink ref="M680" r:id="rId526" xr:uid="{00000000-0004-0000-0800-00000D020000}"/>
    <hyperlink ref="M601" r:id="rId527" xr:uid="{00000000-0004-0000-0800-00000E020000}"/>
    <hyperlink ref="M661" r:id="rId528" xr:uid="{00000000-0004-0000-0800-00000F020000}"/>
    <hyperlink ref="M48" r:id="rId529" xr:uid="{00000000-0004-0000-0800-000010020000}"/>
    <hyperlink ref="M49" r:id="rId530" xr:uid="{00000000-0004-0000-0800-000011020000}"/>
    <hyperlink ref="M768" r:id="rId531" xr:uid="{00000000-0004-0000-0800-000012020000}"/>
    <hyperlink ref="M41" r:id="rId532" xr:uid="{00000000-0004-0000-0800-000013020000}"/>
    <hyperlink ref="M583:M584" r:id="rId533" display="info@jubela.cz" xr:uid="{00000000-0004-0000-0800-000014020000}"/>
    <hyperlink ref="M44" r:id="rId534" xr:uid="{00000000-0004-0000-0800-000015020000}"/>
    <hyperlink ref="M45" r:id="rId535" xr:uid="{00000000-0004-0000-0800-000016020000}"/>
    <hyperlink ref="M46" r:id="rId536" xr:uid="{00000000-0004-0000-0800-000017020000}"/>
    <hyperlink ref="M47" r:id="rId537" xr:uid="{00000000-0004-0000-0800-000018020000}"/>
    <hyperlink ref="M421" r:id="rId538" xr:uid="{00000000-0004-0000-0800-000019020000}"/>
    <hyperlink ref="M662" r:id="rId539" xr:uid="{00000000-0004-0000-0800-00001A020000}"/>
    <hyperlink ref="M663" r:id="rId540" xr:uid="{00000000-0004-0000-0800-00001B020000}"/>
    <hyperlink ref="M664" r:id="rId541" xr:uid="{00000000-0004-0000-0800-00001C020000}"/>
    <hyperlink ref="M665" r:id="rId542" xr:uid="{00000000-0004-0000-0800-00001D020000}"/>
    <hyperlink ref="M770" r:id="rId543" xr:uid="{00000000-0004-0000-0800-00001E020000}"/>
    <hyperlink ref="M122" r:id="rId544" xr:uid="{00000000-0004-0000-0800-00001F020000}"/>
    <hyperlink ref="M193" r:id="rId545" xr:uid="{00000000-0004-0000-0800-000020020000}"/>
    <hyperlink ref="M666" r:id="rId546" xr:uid="{00000000-0004-0000-0800-000021020000}"/>
    <hyperlink ref="M667" r:id="rId547" xr:uid="{00000000-0004-0000-0800-000022020000}"/>
    <hyperlink ref="M140" r:id="rId548" xr:uid="{00000000-0004-0000-0800-000023020000}"/>
    <hyperlink ref="M84" r:id="rId549" xr:uid="{00000000-0004-0000-0800-000024020000}"/>
    <hyperlink ref="M601:M603" r:id="rId550" display="info@av-economics.cz" xr:uid="{00000000-0004-0000-0800-000025020000}"/>
    <hyperlink ref="M602" r:id="rId551" xr:uid="{00000000-0004-0000-0800-000026020000}"/>
    <hyperlink ref="M603" r:id="rId552" xr:uid="{00000000-0004-0000-0800-000027020000}"/>
    <hyperlink ref="M396" r:id="rId553" xr:uid="{00000000-0004-0000-0800-000028020000}"/>
    <hyperlink ref="M677" r:id="rId554" xr:uid="{00000000-0004-0000-0800-000029020000}"/>
    <hyperlink ref="M162" r:id="rId555" xr:uid="{00000000-0004-0000-0800-00002A020000}"/>
    <hyperlink ref="M587" r:id="rId556" xr:uid="{00000000-0004-0000-0800-00002B020000}"/>
    <hyperlink ref="M97" r:id="rId557" xr:uid="{00000000-0004-0000-0800-00002C020000}"/>
    <hyperlink ref="M98" r:id="rId558" xr:uid="{00000000-0004-0000-0800-00002D020000}"/>
    <hyperlink ref="M52" r:id="rId559" xr:uid="{00000000-0004-0000-0800-00002E020000}"/>
    <hyperlink ref="M547" r:id="rId560" xr:uid="{00000000-0004-0000-0800-00002F020000}"/>
    <hyperlink ref="M622" r:id="rId561" xr:uid="{00000000-0004-0000-0800-000030020000}"/>
    <hyperlink ref="M675" r:id="rId562" xr:uid="{00000000-0004-0000-0800-000031020000}"/>
    <hyperlink ref="M676" r:id="rId563" xr:uid="{00000000-0004-0000-0800-000032020000}"/>
    <hyperlink ref="M434" r:id="rId564" xr:uid="{00000000-0004-0000-0800-000033020000}"/>
    <hyperlink ref="M172:M173" r:id="rId565" display="dagmarholcova@seznam.cz" xr:uid="{00000000-0004-0000-0800-000034020000}"/>
    <hyperlink ref="M187" r:id="rId566" xr:uid="{00000000-0004-0000-0800-000035020000}"/>
    <hyperlink ref="M523" r:id="rId567" xr:uid="{00000000-0004-0000-0800-000036020000}"/>
    <hyperlink ref="M248" r:id="rId568" xr:uid="{00000000-0004-0000-0800-000037020000}"/>
    <hyperlink ref="M367" r:id="rId569" xr:uid="{00000000-0004-0000-0800-000038020000}"/>
    <hyperlink ref="M372" r:id="rId570" xr:uid="{00000000-0004-0000-0800-000039020000}"/>
    <hyperlink ref="M368" r:id="rId571" xr:uid="{00000000-0004-0000-0800-00003A020000}"/>
    <hyperlink ref="M218" r:id="rId572" xr:uid="{00000000-0004-0000-0800-00003B020000}"/>
    <hyperlink ref="M10" r:id="rId573" xr:uid="{00000000-0004-0000-0800-00003C020000}"/>
    <hyperlink ref="M295" r:id="rId574" xr:uid="{00000000-0004-0000-0800-00003D020000}"/>
    <hyperlink ref="M362" r:id="rId575" xr:uid="{00000000-0004-0000-0800-00003E020000}"/>
    <hyperlink ref="M330" r:id="rId576" xr:uid="{00000000-0004-0000-0800-00003F020000}"/>
    <hyperlink ref="M347" r:id="rId577" xr:uid="{00000000-0004-0000-0800-000040020000}"/>
    <hyperlink ref="M575" r:id="rId578" xr:uid="{00000000-0004-0000-0800-000041020000}"/>
    <hyperlink ref="M576" r:id="rId579" xr:uid="{00000000-0004-0000-0800-000042020000}"/>
    <hyperlink ref="M731" r:id="rId580" xr:uid="{00000000-0004-0000-0800-000043020000}"/>
    <hyperlink ref="M633:M634" r:id="rId581" display="studium@fves.eu" xr:uid="{00000000-0004-0000-0800-000044020000}"/>
    <hyperlink ref="M728" r:id="rId582" xr:uid="{00000000-0004-0000-0800-000045020000}"/>
    <hyperlink ref="M230" r:id="rId583" xr:uid="{00000000-0004-0000-0800-000046020000}"/>
    <hyperlink ref="M231" r:id="rId584" xr:uid="{00000000-0004-0000-0800-000047020000}"/>
    <hyperlink ref="M232" r:id="rId585" xr:uid="{00000000-0004-0000-0800-000048020000}"/>
    <hyperlink ref="M566" r:id="rId586" xr:uid="{00000000-0004-0000-0800-000049020000}"/>
    <hyperlink ref="M640:M642" r:id="rId587" display="info@poc-sluzba.cz" xr:uid="{00000000-0004-0000-0800-00004A020000}"/>
    <hyperlink ref="M448" r:id="rId588" xr:uid="{00000000-0004-0000-0800-00004B020000}"/>
    <hyperlink ref="M128" r:id="rId589" xr:uid="{00000000-0004-0000-0800-00004C020000}"/>
    <hyperlink ref="M129" r:id="rId590" xr:uid="{00000000-0004-0000-0800-00004D020000}"/>
    <hyperlink ref="M99" r:id="rId591" xr:uid="{00000000-0004-0000-0800-00004E020000}"/>
    <hyperlink ref="M100" r:id="rId592" xr:uid="{00000000-0004-0000-0800-00004F020000}"/>
    <hyperlink ref="M369" r:id="rId593" xr:uid="{00000000-0004-0000-0800-000050020000}"/>
    <hyperlink ref="M512" r:id="rId594" xr:uid="{00000000-0004-0000-0800-000051020000}"/>
    <hyperlink ref="M544" r:id="rId595" xr:uid="{00000000-0004-0000-0800-000052020000}"/>
    <hyperlink ref="M123" r:id="rId596" xr:uid="{00000000-0004-0000-0800-000053020000}"/>
    <hyperlink ref="M742" r:id="rId597" xr:uid="{00000000-0004-0000-0800-000054020000}"/>
    <hyperlink ref="M724" r:id="rId598" xr:uid="{00000000-0004-0000-0800-000055020000}"/>
    <hyperlink ref="M77" r:id="rId599" xr:uid="{00000000-0004-0000-0800-000056020000}"/>
    <hyperlink ref="M78" r:id="rId600" xr:uid="{00000000-0004-0000-0800-000057020000}"/>
    <hyperlink ref="M2" r:id="rId601" xr:uid="{00000000-0004-0000-0800-000058020000}"/>
    <hyperlink ref="M669" r:id="rId602" xr:uid="{00000000-0004-0000-0800-000059020000}"/>
    <hyperlink ref="M659:M661" r:id="rId603" display="jagosova@sos-vyskov.cz" xr:uid="{00000000-0004-0000-0800-00005A020000}"/>
    <hyperlink ref="M749" r:id="rId604" xr:uid="{00000000-0004-0000-0800-00005B020000}"/>
    <hyperlink ref="M750" r:id="rId605" xr:uid="{00000000-0004-0000-0800-00005C020000}"/>
    <hyperlink ref="M500" r:id="rId606" xr:uid="{00000000-0004-0000-0800-00005D020000}"/>
    <hyperlink ref="M152" r:id="rId607" xr:uid="{00000000-0004-0000-0800-00005E020000}"/>
    <hyperlink ref="M388" r:id="rId608" xr:uid="{00000000-0004-0000-0800-00005F020000}"/>
    <hyperlink ref="M667:M669" r:id="rId609" display="info@jubelapraha.cz" xr:uid="{00000000-0004-0000-0800-000060020000}"/>
    <hyperlink ref="M101" r:id="rId610" xr:uid="{00000000-0004-0000-0800-000061020000}"/>
    <hyperlink ref="M102" r:id="rId611" xr:uid="{00000000-0004-0000-0800-000062020000}"/>
    <hyperlink ref="M34" r:id="rId612" xr:uid="{00000000-0004-0000-0800-000063020000}"/>
    <hyperlink ref="M35" r:id="rId613" xr:uid="{00000000-0004-0000-0800-000064020000}"/>
    <hyperlink ref="M191" r:id="rId614" xr:uid="{00000000-0004-0000-0800-000065020000}"/>
    <hyperlink ref="M36" r:id="rId615" xr:uid="{00000000-0004-0000-0800-000066020000}"/>
    <hyperlink ref="M37" r:id="rId616" xr:uid="{00000000-0004-0000-0800-000067020000}"/>
    <hyperlink ref="M439" r:id="rId617" xr:uid="{00000000-0004-0000-0800-000068020000}"/>
    <hyperlink ref="M496" r:id="rId618" xr:uid="{00000000-0004-0000-0800-000069020000}"/>
    <hyperlink ref="M478" r:id="rId619" xr:uid="{00000000-0004-0000-0800-00006A020000}"/>
    <hyperlink ref="M221" r:id="rId620" xr:uid="{00000000-0004-0000-0800-00006B020000}"/>
    <hyperlink ref="M423" r:id="rId621" xr:uid="{00000000-0004-0000-0800-00006C020000}"/>
    <hyperlink ref="M213" r:id="rId622" xr:uid="{00000000-0004-0000-0800-00006D020000}"/>
    <hyperlink ref="M214" r:id="rId623" xr:uid="{00000000-0004-0000-0800-00006E020000}"/>
    <hyperlink ref="M385" r:id="rId624" xr:uid="{00000000-0004-0000-0800-00006F020000}"/>
    <hyperlink ref="M501" r:id="rId625" xr:uid="{00000000-0004-0000-0800-000070020000}"/>
    <hyperlink ref="M719" r:id="rId626" xr:uid="{00000000-0004-0000-0800-000071020000}"/>
    <hyperlink ref="M239" r:id="rId627" xr:uid="{00000000-0004-0000-0800-000072020000}"/>
    <hyperlink ref="M386" r:id="rId628" xr:uid="{00000000-0004-0000-0800-000073020000}"/>
    <hyperlink ref="M502" r:id="rId629" xr:uid="{00000000-0004-0000-0800-000074020000}"/>
    <hyperlink ref="M690:M694" r:id="rId630" display="iva.cbs@seznam.cz" xr:uid="{00000000-0004-0000-0800-000075020000}"/>
    <hyperlink ref="M697" r:id="rId631" xr:uid="{00000000-0004-0000-0800-000076020000}"/>
    <hyperlink ref="M392" r:id="rId632" xr:uid="{00000000-0004-0000-0800-000077020000}"/>
    <hyperlink ref="M198" r:id="rId633" xr:uid="{00000000-0004-0000-0800-000078020000}"/>
    <hyperlink ref="M81" r:id="rId634" xr:uid="{00000000-0004-0000-0800-000079020000}"/>
    <hyperlink ref="M699:M700" r:id="rId635" display="standa.cizek@email.cz" xr:uid="{00000000-0004-0000-0800-00007A020000}"/>
    <hyperlink ref="M639" r:id="rId636" xr:uid="{00000000-0004-0000-0800-00007B020000}"/>
    <hyperlink ref="M110" r:id="rId637" xr:uid="{00000000-0004-0000-0800-00007C020000}"/>
    <hyperlink ref="M592" r:id="rId638" xr:uid="{00000000-0004-0000-0800-00007D020000}"/>
    <hyperlink ref="M593" r:id="rId639" xr:uid="{00000000-0004-0000-0800-00007E020000}"/>
    <hyperlink ref="M743" r:id="rId640" xr:uid="{00000000-0004-0000-0800-00007F020000}"/>
    <hyperlink ref="M744" r:id="rId641" xr:uid="{00000000-0004-0000-0800-000080020000}"/>
    <hyperlink ref="M337" r:id="rId642" xr:uid="{00000000-0004-0000-0800-000081020000}"/>
    <hyperlink ref="M341" r:id="rId643" xr:uid="{00000000-0004-0000-0800-000082020000}"/>
    <hyperlink ref="M709:M713" r:id="rId644" display="mcapka@itnetwork.cz" xr:uid="{00000000-0004-0000-0800-000083020000}"/>
    <hyperlink ref="M402" r:id="rId645" xr:uid="{00000000-0004-0000-0800-000084020000}"/>
    <hyperlink ref="M732" r:id="rId646" xr:uid="{00000000-0004-0000-0800-000085020000}"/>
    <hyperlink ref="M88" r:id="rId647" xr:uid="{00000000-0004-0000-0800-000086020000}"/>
    <hyperlink ref="M89" r:id="rId648" xr:uid="{00000000-0004-0000-0800-000087020000}"/>
    <hyperlink ref="M90" r:id="rId649" xr:uid="{00000000-0004-0000-0800-000088020000}"/>
    <hyperlink ref="M91" r:id="rId650" xr:uid="{00000000-0004-0000-0800-000089020000}"/>
    <hyperlink ref="M92" r:id="rId651" xr:uid="{00000000-0004-0000-0800-00008A020000}"/>
    <hyperlink ref="M93" r:id="rId652" xr:uid="{00000000-0004-0000-0800-00008B020000}"/>
    <hyperlink ref="M94" r:id="rId653" xr:uid="{00000000-0004-0000-0800-00008C020000}"/>
    <hyperlink ref="M95" r:id="rId654" xr:uid="{00000000-0004-0000-0800-00008D020000}"/>
    <hyperlink ref="M96" r:id="rId655" xr:uid="{00000000-0004-0000-0800-00008E020000}"/>
    <hyperlink ref="M588" r:id="rId656" xr:uid="{00000000-0004-0000-0800-00008F020000}"/>
    <hyperlink ref="M726:M727" r:id="rId657" display="sedlarstvipsota@seznam.cz" xr:uid="{00000000-0004-0000-0800-000090020000}"/>
    <hyperlink ref="M646" r:id="rId658" xr:uid="{00000000-0004-0000-0800-000091020000}"/>
    <hyperlink ref="M647" r:id="rId659" xr:uid="{00000000-0004-0000-0800-000092020000}"/>
    <hyperlink ref="M648" r:id="rId660" xr:uid="{00000000-0004-0000-0800-000093020000}"/>
    <hyperlink ref="M332" r:id="rId661" xr:uid="{00000000-0004-0000-0800-000094020000}"/>
    <hyperlink ref="M333" r:id="rId662" xr:uid="{00000000-0004-0000-0800-000095020000}"/>
    <hyperlink ref="M20" r:id="rId663" xr:uid="{00000000-0004-0000-0800-000096020000}"/>
    <hyperlink ref="M751" r:id="rId664" xr:uid="{00000000-0004-0000-0800-000097020000}"/>
    <hyperlink ref="M752" r:id="rId665" xr:uid="{00000000-0004-0000-0800-000098020000}"/>
    <hyperlink ref="M753" r:id="rId666" xr:uid="{00000000-0004-0000-0800-000099020000}"/>
    <hyperlink ref="M267" r:id="rId667" xr:uid="{00000000-0004-0000-0800-00009A020000}"/>
    <hyperlink ref="M291" r:id="rId668" xr:uid="{00000000-0004-0000-0800-00009B020000}"/>
    <hyperlink ref="M292" r:id="rId669" xr:uid="{00000000-0004-0000-0800-00009C020000}"/>
    <hyperlink ref="M293" r:id="rId670" xr:uid="{00000000-0004-0000-0800-00009D020000}"/>
    <hyperlink ref="M294" r:id="rId671" xr:uid="{00000000-0004-0000-0800-00009E020000}"/>
    <hyperlink ref="M541" r:id="rId672" xr:uid="{00000000-0004-0000-0800-00009F020000}"/>
    <hyperlink ref="M530" r:id="rId673" xr:uid="{00000000-0004-0000-0800-0000A0020000}"/>
    <hyperlink ref="M283" r:id="rId674" xr:uid="{00000000-0004-0000-0800-0000A1020000}"/>
    <hyperlink ref="M691" r:id="rId675" xr:uid="{00000000-0004-0000-0800-0000A2020000}"/>
    <hyperlink ref="M692" r:id="rId676" xr:uid="{00000000-0004-0000-0800-0000A3020000}"/>
    <hyperlink ref="M199" r:id="rId677" xr:uid="{00000000-0004-0000-0800-0000A4020000}"/>
    <hyperlink ref="M733" r:id="rId678" xr:uid="{00000000-0004-0000-0800-0000A5020000}"/>
    <hyperlink ref="M540" r:id="rId679" xr:uid="{00000000-0004-0000-0800-0000A6020000}"/>
    <hyperlink ref="M290" r:id="rId680" xr:uid="{00000000-0004-0000-0800-0000A7020000}"/>
    <hyperlink ref="M322" r:id="rId681" xr:uid="{33B23223-DB89-4719-977E-0147D8155D5F}"/>
    <hyperlink ref="M752:M753" r:id="rId682" display="info@profesni-vzdelavani.cz" xr:uid="{59395A7A-8DB1-4EAB-8FC1-E2DEB135A6C3}"/>
    <hyperlink ref="M754:M757" r:id="rId683" display="info@profesni-vzdelavani.cz" xr:uid="{B2544874-27CA-4847-B6CF-A93BA1E8D3DA}"/>
    <hyperlink ref="M170" r:id="rId684" xr:uid="{823031DB-CF15-463C-A530-28BA5919B800}"/>
    <hyperlink ref="M171" r:id="rId685" xr:uid="{EA9DCC9C-C9D4-4F45-B424-BCCE94D6DD33}"/>
    <hyperlink ref="M281" r:id="rId686" xr:uid="{605B484F-3D0A-4E02-B544-1F8A225D0522}"/>
    <hyperlink ref="M282" r:id="rId687" xr:uid="{07B8E0C7-06CE-436B-8AB0-23E9B82F47EB}"/>
    <hyperlink ref="M627" r:id="rId688" xr:uid="{D0E89A95-11A8-4E49-B20C-678F93A7B4AB}"/>
    <hyperlink ref="M628" r:id="rId689" xr:uid="{22C935D4-CA69-4AD4-94EF-74CC030D33E9}"/>
    <hyperlink ref="M629" r:id="rId690" xr:uid="{4945FD8A-C832-431B-AD72-8B0FD9D28F71}"/>
    <hyperlink ref="M701" r:id="rId691" xr:uid="{9DABF067-4CBB-463D-B550-4786FC2D4B45}"/>
    <hyperlink ref="M702" r:id="rId692" xr:uid="{2092CCA1-51B6-4C7B-8C98-0973942BED0E}"/>
    <hyperlink ref="M703" r:id="rId693" xr:uid="{D2CACFF3-0EFF-4326-B3BF-4D33953701EF}"/>
    <hyperlink ref="M393" r:id="rId694" xr:uid="{9FECFE25-E81E-41FA-8593-C043BDD66CBE}"/>
    <hyperlink ref="M394" r:id="rId695" xr:uid="{7A977A4A-F1E3-4380-AAEF-EEEAF1F38035}"/>
    <hyperlink ref="M236" r:id="rId696" xr:uid="{6D85D7DC-A574-4DFD-BC71-66AAA5571450}"/>
    <hyperlink ref="M387" r:id="rId697" xr:uid="{DD2EA47B-BF55-41DF-B156-62CE345EBBC9}"/>
    <hyperlink ref="M430" r:id="rId698" xr:uid="{3ABC5398-B23B-425B-93CE-2976D079F6B5}"/>
  </hyperlinks>
  <pageMargins left="0.7" right="0.7" top="0.78740157499999996" bottom="0.78740157499999996" header="0.3" footer="0.3"/>
  <pageSetup paperSize="9" orientation="portrait" r:id="rId69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39997558519241921"/>
  </sheetPr>
  <dimension ref="A1:N815"/>
  <sheetViews>
    <sheetView tabSelected="1" zoomScale="90" zoomScaleNormal="90" workbookViewId="0">
      <pane ySplit="1" topLeftCell="A59" activePane="bottomLeft" state="frozen"/>
      <selection pane="bottomLeft" activeCell="B60" sqref="B60"/>
    </sheetView>
  </sheetViews>
  <sheetFormatPr defaultRowHeight="15" x14ac:dyDescent="0.25"/>
  <cols>
    <col min="1" max="1" width="21.7109375" style="76" customWidth="1"/>
    <col min="2" max="2" width="37.5703125" style="77" customWidth="1"/>
    <col min="3" max="3" width="11.7109375" style="82" customWidth="1"/>
    <col min="4" max="4" width="17.5703125" style="103" customWidth="1"/>
    <col min="5" max="5" width="16.28515625" style="60" hidden="1" customWidth="1"/>
    <col min="6" max="7" width="16.28515625" style="79" customWidth="1"/>
    <col min="8" max="8" width="37.5703125" style="77" customWidth="1"/>
    <col min="9" max="9" width="26.7109375" style="78" customWidth="1"/>
    <col min="10" max="10" width="20.5703125" style="60" customWidth="1"/>
    <col min="11" max="11" width="13.140625" style="60" customWidth="1"/>
    <col min="12" max="12" width="14.85546875" style="60" customWidth="1"/>
    <col min="13" max="13" width="39.85546875" style="80" customWidth="1"/>
    <col min="14" max="14" width="31.140625" style="60" customWidth="1"/>
  </cols>
  <sheetData>
    <row r="1" spans="1:14" ht="60.75" thickBot="1" x14ac:dyDescent="0.3">
      <c r="A1" s="99" t="s">
        <v>0</v>
      </c>
      <c r="B1" s="85" t="s">
        <v>1</v>
      </c>
      <c r="C1" s="84" t="s">
        <v>9782</v>
      </c>
      <c r="D1" s="85" t="s">
        <v>2</v>
      </c>
      <c r="E1" s="85" t="s">
        <v>9101</v>
      </c>
      <c r="F1" s="85" t="s">
        <v>3</v>
      </c>
      <c r="G1" s="85" t="s">
        <v>4</v>
      </c>
      <c r="H1" s="85" t="s">
        <v>5</v>
      </c>
      <c r="I1" s="85" t="s">
        <v>6559</v>
      </c>
      <c r="J1" s="85" t="s">
        <v>6</v>
      </c>
      <c r="K1" s="85" t="s">
        <v>7</v>
      </c>
      <c r="L1" s="85" t="s">
        <v>9788</v>
      </c>
      <c r="M1" s="86" t="s">
        <v>10576</v>
      </c>
      <c r="N1" s="87" t="s">
        <v>10</v>
      </c>
    </row>
    <row r="2" spans="1:14" s="60" customFormat="1" ht="26.25" customHeight="1" x14ac:dyDescent="0.25">
      <c r="A2" s="88" t="s">
        <v>10786</v>
      </c>
      <c r="B2" s="124" t="s">
        <v>6561</v>
      </c>
      <c r="C2" s="125" t="s">
        <v>9824</v>
      </c>
      <c r="D2" s="101" t="s">
        <v>9439</v>
      </c>
      <c r="E2" s="89">
        <v>45103</v>
      </c>
      <c r="F2" s="89">
        <v>45104</v>
      </c>
      <c r="G2" s="89">
        <f>EDATE(F2,36)</f>
        <v>46200</v>
      </c>
      <c r="H2" s="124" t="s">
        <v>9727</v>
      </c>
      <c r="I2" s="124" t="s">
        <v>8903</v>
      </c>
      <c r="J2" s="65" t="s">
        <v>10787</v>
      </c>
      <c r="K2" s="65">
        <v>45</v>
      </c>
      <c r="L2" s="65" t="s">
        <v>10788</v>
      </c>
      <c r="M2" s="126" t="s">
        <v>6563</v>
      </c>
      <c r="N2" s="65"/>
    </row>
    <row r="3" spans="1:14" s="60" customFormat="1" x14ac:dyDescent="0.25">
      <c r="A3" s="90" t="s">
        <v>11741</v>
      </c>
      <c r="B3" s="91" t="s">
        <v>11648</v>
      </c>
      <c r="C3" s="92" t="s">
        <v>11649</v>
      </c>
      <c r="D3" s="102" t="s">
        <v>9439</v>
      </c>
      <c r="E3" s="93">
        <v>45231</v>
      </c>
      <c r="F3" s="93">
        <f>E3+16</f>
        <v>45247</v>
      </c>
      <c r="G3" s="93">
        <f>EDATE(F3,36)</f>
        <v>46343</v>
      </c>
      <c r="H3" s="91" t="s">
        <v>91</v>
      </c>
      <c r="I3" s="91" t="s">
        <v>6868</v>
      </c>
      <c r="J3" s="50">
        <v>50</v>
      </c>
      <c r="K3" s="50">
        <v>0</v>
      </c>
      <c r="L3" s="50" t="s">
        <v>15</v>
      </c>
      <c r="M3" s="94" t="s">
        <v>834</v>
      </c>
      <c r="N3" s="50"/>
    </row>
    <row r="4" spans="1:14" s="60" customFormat="1" x14ac:dyDescent="0.25">
      <c r="A4" s="90" t="s">
        <v>11741</v>
      </c>
      <c r="B4" s="91" t="s">
        <v>11648</v>
      </c>
      <c r="C4" s="92" t="s">
        <v>11649</v>
      </c>
      <c r="D4" s="102" t="s">
        <v>9439</v>
      </c>
      <c r="E4" s="93">
        <v>45231</v>
      </c>
      <c r="F4" s="93">
        <f>E4+16</f>
        <v>45247</v>
      </c>
      <c r="G4" s="93">
        <f>EDATE(F4,36)</f>
        <v>46343</v>
      </c>
      <c r="H4" s="91" t="s">
        <v>91</v>
      </c>
      <c r="I4" s="91" t="s">
        <v>6868</v>
      </c>
      <c r="J4" s="50">
        <v>63</v>
      </c>
      <c r="K4" s="50">
        <v>0</v>
      </c>
      <c r="L4" s="50" t="s">
        <v>15</v>
      </c>
      <c r="M4" s="94" t="s">
        <v>834</v>
      </c>
      <c r="N4" s="50"/>
    </row>
    <row r="5" spans="1:14" s="60" customFormat="1" ht="30" x14ac:dyDescent="0.25">
      <c r="A5" s="90" t="s">
        <v>11742</v>
      </c>
      <c r="B5" s="91" t="s">
        <v>11648</v>
      </c>
      <c r="C5" s="92" t="s">
        <v>11649</v>
      </c>
      <c r="D5" s="102" t="s">
        <v>9439</v>
      </c>
      <c r="E5" s="93"/>
      <c r="F5" s="93">
        <v>45314</v>
      </c>
      <c r="G5" s="93">
        <v>46410</v>
      </c>
      <c r="H5" s="91" t="s">
        <v>8907</v>
      </c>
      <c r="I5" s="91" t="s">
        <v>6730</v>
      </c>
      <c r="J5" s="50">
        <v>104</v>
      </c>
      <c r="K5" s="50">
        <v>96</v>
      </c>
      <c r="L5" s="50" t="s">
        <v>11611</v>
      </c>
      <c r="M5" s="94" t="s">
        <v>834</v>
      </c>
      <c r="N5" s="50"/>
    </row>
    <row r="6" spans="1:14" s="60" customFormat="1" x14ac:dyDescent="0.25">
      <c r="A6" s="90" t="s">
        <v>11635</v>
      </c>
      <c r="B6" s="91" t="s">
        <v>1446</v>
      </c>
      <c r="C6" s="92" t="s">
        <v>11636</v>
      </c>
      <c r="D6" s="102" t="s">
        <v>11637</v>
      </c>
      <c r="E6" s="93">
        <v>45229</v>
      </c>
      <c r="F6" s="93">
        <f t="shared" ref="F6:F13" si="0">E6+16</f>
        <v>45245</v>
      </c>
      <c r="G6" s="93">
        <f t="shared" ref="G6:G38" si="1">EDATE(F6,36)</f>
        <v>46341</v>
      </c>
      <c r="H6" s="91" t="s">
        <v>8741</v>
      </c>
      <c r="I6" s="91" t="s">
        <v>6868</v>
      </c>
      <c r="J6" s="50">
        <v>70</v>
      </c>
      <c r="K6" s="50">
        <v>30</v>
      </c>
      <c r="L6" s="50" t="s">
        <v>10679</v>
      </c>
      <c r="M6" s="94" t="s">
        <v>11638</v>
      </c>
      <c r="N6" s="50"/>
    </row>
    <row r="7" spans="1:14" s="60" customFormat="1" ht="25.5" x14ac:dyDescent="0.25">
      <c r="A7" s="90" t="s">
        <v>10880</v>
      </c>
      <c r="B7" s="91" t="s">
        <v>10881</v>
      </c>
      <c r="C7" s="92" t="s">
        <v>10882</v>
      </c>
      <c r="D7" s="102" t="s">
        <v>9295</v>
      </c>
      <c r="E7" s="93">
        <v>45118</v>
      </c>
      <c r="F7" s="93">
        <f t="shared" si="0"/>
        <v>45134</v>
      </c>
      <c r="G7" s="93">
        <f t="shared" si="1"/>
        <v>46230</v>
      </c>
      <c r="H7" s="91" t="s">
        <v>9038</v>
      </c>
      <c r="I7" s="91" t="s">
        <v>6730</v>
      </c>
      <c r="J7" s="50">
        <v>140</v>
      </c>
      <c r="K7" s="50">
        <v>160</v>
      </c>
      <c r="L7" s="50" t="s">
        <v>10441</v>
      </c>
      <c r="M7" s="94" t="s">
        <v>10883</v>
      </c>
      <c r="N7" s="50"/>
    </row>
    <row r="8" spans="1:14" s="60" customFormat="1" ht="30" x14ac:dyDescent="0.25">
      <c r="A8" s="90" t="s">
        <v>10880</v>
      </c>
      <c r="B8" s="91" t="s">
        <v>10881</v>
      </c>
      <c r="C8" s="92" t="s">
        <v>10882</v>
      </c>
      <c r="D8" s="102" t="s">
        <v>9295</v>
      </c>
      <c r="E8" s="93">
        <v>45118</v>
      </c>
      <c r="F8" s="93">
        <f t="shared" si="0"/>
        <v>45134</v>
      </c>
      <c r="G8" s="93">
        <f t="shared" si="1"/>
        <v>46230</v>
      </c>
      <c r="H8" s="91" t="s">
        <v>9041</v>
      </c>
      <c r="I8" s="91" t="s">
        <v>6580</v>
      </c>
      <c r="J8" s="50">
        <v>50</v>
      </c>
      <c r="K8" s="50">
        <v>164</v>
      </c>
      <c r="L8" s="50" t="s">
        <v>10430</v>
      </c>
      <c r="M8" s="94" t="s">
        <v>10883</v>
      </c>
      <c r="N8" s="50"/>
    </row>
    <row r="9" spans="1:14" s="60" customFormat="1" ht="60" x14ac:dyDescent="0.25">
      <c r="A9" s="90" t="s">
        <v>10880</v>
      </c>
      <c r="B9" s="91" t="s">
        <v>10881</v>
      </c>
      <c r="C9" s="92" t="s">
        <v>10882</v>
      </c>
      <c r="D9" s="102" t="s">
        <v>9295</v>
      </c>
      <c r="E9" s="93">
        <v>45118</v>
      </c>
      <c r="F9" s="93">
        <f t="shared" si="0"/>
        <v>45134</v>
      </c>
      <c r="G9" s="93">
        <f t="shared" si="1"/>
        <v>46230</v>
      </c>
      <c r="H9" s="91" t="s">
        <v>9039</v>
      </c>
      <c r="I9" s="91" t="s">
        <v>9779</v>
      </c>
      <c r="J9" s="50">
        <v>140</v>
      </c>
      <c r="K9" s="50">
        <v>160</v>
      </c>
      <c r="L9" s="50" t="s">
        <v>10258</v>
      </c>
      <c r="M9" s="94" t="s">
        <v>10883</v>
      </c>
      <c r="N9" s="50"/>
    </row>
    <row r="10" spans="1:14" s="60" customFormat="1" ht="30" x14ac:dyDescent="0.25">
      <c r="A10" s="90" t="s">
        <v>10880</v>
      </c>
      <c r="B10" s="91" t="s">
        <v>10881</v>
      </c>
      <c r="C10" s="92" t="s">
        <v>10882</v>
      </c>
      <c r="D10" s="102" t="s">
        <v>9295</v>
      </c>
      <c r="E10" s="93">
        <v>45118</v>
      </c>
      <c r="F10" s="93">
        <f t="shared" si="0"/>
        <v>45134</v>
      </c>
      <c r="G10" s="93">
        <f t="shared" si="1"/>
        <v>46230</v>
      </c>
      <c r="H10" s="91" t="s">
        <v>9040</v>
      </c>
      <c r="I10" s="91" t="s">
        <v>6580</v>
      </c>
      <c r="J10" s="50">
        <v>48</v>
      </c>
      <c r="K10" s="50">
        <v>156</v>
      </c>
      <c r="L10" s="50" t="s">
        <v>10180</v>
      </c>
      <c r="M10" s="94" t="s">
        <v>10883</v>
      </c>
      <c r="N10" s="50"/>
    </row>
    <row r="11" spans="1:14" s="60" customFormat="1" x14ac:dyDescent="0.25">
      <c r="A11" s="90" t="s">
        <v>11882</v>
      </c>
      <c r="B11" s="91" t="s">
        <v>11883</v>
      </c>
      <c r="C11" s="92" t="s">
        <v>11884</v>
      </c>
      <c r="D11" s="102" t="s">
        <v>11885</v>
      </c>
      <c r="E11" s="93"/>
      <c r="F11" s="93">
        <v>45365</v>
      </c>
      <c r="G11" s="93">
        <v>46460</v>
      </c>
      <c r="H11" s="91" t="s">
        <v>11886</v>
      </c>
      <c r="I11" s="91" t="s">
        <v>6730</v>
      </c>
      <c r="J11" s="50">
        <v>48</v>
      </c>
      <c r="K11" s="50">
        <v>152</v>
      </c>
      <c r="L11" s="50" t="s">
        <v>11887</v>
      </c>
      <c r="M11" s="94" t="s">
        <v>11888</v>
      </c>
      <c r="N11" s="50"/>
    </row>
    <row r="12" spans="1:14" s="60" customFormat="1" x14ac:dyDescent="0.25">
      <c r="A12" s="90" t="s">
        <v>10447</v>
      </c>
      <c r="B12" s="91" t="s">
        <v>2910</v>
      </c>
      <c r="C12" s="92" t="s">
        <v>10358</v>
      </c>
      <c r="D12" s="102" t="s">
        <v>1200</v>
      </c>
      <c r="E12" s="93">
        <v>45027</v>
      </c>
      <c r="F12" s="93">
        <f t="shared" si="0"/>
        <v>45043</v>
      </c>
      <c r="G12" s="93">
        <f t="shared" si="1"/>
        <v>46139</v>
      </c>
      <c r="H12" s="91" t="s">
        <v>91</v>
      </c>
      <c r="I12" s="91" t="s">
        <v>6730</v>
      </c>
      <c r="J12" s="50">
        <v>51</v>
      </c>
      <c r="K12" s="50">
        <v>0</v>
      </c>
      <c r="L12" s="50" t="s">
        <v>15</v>
      </c>
      <c r="M12" s="94" t="s">
        <v>2911</v>
      </c>
      <c r="N12" s="50"/>
    </row>
    <row r="13" spans="1:14" s="60" customFormat="1" x14ac:dyDescent="0.25">
      <c r="A13" s="90" t="s">
        <v>10447</v>
      </c>
      <c r="B13" s="91" t="s">
        <v>2910</v>
      </c>
      <c r="C13" s="92" t="s">
        <v>10358</v>
      </c>
      <c r="D13" s="102" t="s">
        <v>1200</v>
      </c>
      <c r="E13" s="93">
        <v>45027</v>
      </c>
      <c r="F13" s="93">
        <f t="shared" si="0"/>
        <v>45043</v>
      </c>
      <c r="G13" s="93">
        <f t="shared" si="1"/>
        <v>46139</v>
      </c>
      <c r="H13" s="91" t="s">
        <v>91</v>
      </c>
      <c r="I13" s="91" t="s">
        <v>6730</v>
      </c>
      <c r="J13" s="50" t="s">
        <v>8918</v>
      </c>
      <c r="K13" s="50">
        <v>0</v>
      </c>
      <c r="L13" s="50" t="s">
        <v>15</v>
      </c>
      <c r="M13" s="94" t="s">
        <v>2911</v>
      </c>
      <c r="N13" s="50"/>
    </row>
    <row r="14" spans="1:14" s="60" customFormat="1" x14ac:dyDescent="0.25">
      <c r="A14" s="90" t="s">
        <v>10759</v>
      </c>
      <c r="B14" s="91" t="s">
        <v>2910</v>
      </c>
      <c r="C14" s="92" t="s">
        <v>10358</v>
      </c>
      <c r="D14" s="102" t="s">
        <v>1200</v>
      </c>
      <c r="E14" s="93">
        <v>45107</v>
      </c>
      <c r="F14" s="93">
        <v>45125</v>
      </c>
      <c r="G14" s="93">
        <f t="shared" si="1"/>
        <v>46221</v>
      </c>
      <c r="H14" s="91" t="s">
        <v>91</v>
      </c>
      <c r="I14" s="91" t="s">
        <v>6580</v>
      </c>
      <c r="J14" s="50">
        <v>51</v>
      </c>
      <c r="K14" s="50">
        <v>0</v>
      </c>
      <c r="L14" s="50" t="s">
        <v>15</v>
      </c>
      <c r="M14" s="94" t="s">
        <v>2911</v>
      </c>
      <c r="N14" s="50"/>
    </row>
    <row r="15" spans="1:14" s="60" customFormat="1" x14ac:dyDescent="0.25">
      <c r="A15" s="90" t="s">
        <v>10357</v>
      </c>
      <c r="B15" s="91" t="s">
        <v>2910</v>
      </c>
      <c r="C15" s="92" t="s">
        <v>10358</v>
      </c>
      <c r="D15" s="102" t="s">
        <v>1200</v>
      </c>
      <c r="E15" s="93">
        <v>44998</v>
      </c>
      <c r="F15" s="93">
        <f t="shared" ref="F15:F21" si="2">E15+16</f>
        <v>45014</v>
      </c>
      <c r="G15" s="93">
        <f t="shared" si="1"/>
        <v>46110</v>
      </c>
      <c r="H15" s="91" t="s">
        <v>78</v>
      </c>
      <c r="I15" s="91" t="s">
        <v>6730</v>
      </c>
      <c r="J15" s="50">
        <v>82</v>
      </c>
      <c r="K15" s="50">
        <v>0</v>
      </c>
      <c r="L15" s="50" t="s">
        <v>15</v>
      </c>
      <c r="M15" s="94" t="s">
        <v>2911</v>
      </c>
      <c r="N15" s="50"/>
    </row>
    <row r="16" spans="1:14" s="60" customFormat="1" x14ac:dyDescent="0.25">
      <c r="A16" s="90" t="s">
        <v>10785</v>
      </c>
      <c r="B16" s="91" t="s">
        <v>2910</v>
      </c>
      <c r="C16" s="92" t="s">
        <v>10358</v>
      </c>
      <c r="D16" s="102" t="s">
        <v>1200</v>
      </c>
      <c r="E16" s="93">
        <v>45105</v>
      </c>
      <c r="F16" s="93">
        <f t="shared" si="2"/>
        <v>45121</v>
      </c>
      <c r="G16" s="93">
        <f t="shared" si="1"/>
        <v>46217</v>
      </c>
      <c r="H16" s="91" t="s">
        <v>78</v>
      </c>
      <c r="I16" s="91" t="s">
        <v>6730</v>
      </c>
      <c r="J16" s="50" t="s">
        <v>10947</v>
      </c>
      <c r="K16" s="50">
        <v>0</v>
      </c>
      <c r="L16" s="50" t="s">
        <v>15</v>
      </c>
      <c r="M16" s="94" t="s">
        <v>2911</v>
      </c>
      <c r="N16" s="50"/>
    </row>
    <row r="17" spans="1:14" s="60" customFormat="1" x14ac:dyDescent="0.25">
      <c r="A17" s="90" t="s">
        <v>10896</v>
      </c>
      <c r="B17" s="91" t="s">
        <v>2910</v>
      </c>
      <c r="C17" s="92" t="s">
        <v>10358</v>
      </c>
      <c r="D17" s="102" t="s">
        <v>1200</v>
      </c>
      <c r="E17" s="93">
        <v>45126</v>
      </c>
      <c r="F17" s="93">
        <f t="shared" si="2"/>
        <v>45142</v>
      </c>
      <c r="G17" s="93">
        <f t="shared" si="1"/>
        <v>46238</v>
      </c>
      <c r="H17" s="91" t="s">
        <v>10897</v>
      </c>
      <c r="I17" s="91" t="s">
        <v>6730</v>
      </c>
      <c r="J17" s="50" t="s">
        <v>8772</v>
      </c>
      <c r="K17" s="50">
        <v>0</v>
      </c>
      <c r="L17" s="50" t="s">
        <v>15</v>
      </c>
      <c r="M17" s="94" t="s">
        <v>2911</v>
      </c>
      <c r="N17" s="50"/>
    </row>
    <row r="18" spans="1:14" s="60" customFormat="1" x14ac:dyDescent="0.25">
      <c r="A18" s="90" t="s">
        <v>10896</v>
      </c>
      <c r="B18" s="91" t="s">
        <v>2910</v>
      </c>
      <c r="C18" s="92" t="s">
        <v>10358</v>
      </c>
      <c r="D18" s="102" t="s">
        <v>1200</v>
      </c>
      <c r="E18" s="93">
        <v>45126</v>
      </c>
      <c r="F18" s="93">
        <f t="shared" si="2"/>
        <v>45142</v>
      </c>
      <c r="G18" s="93">
        <f t="shared" si="1"/>
        <v>46238</v>
      </c>
      <c r="H18" s="91" t="s">
        <v>137</v>
      </c>
      <c r="I18" s="91" t="s">
        <v>6730</v>
      </c>
      <c r="J18" s="50" t="s">
        <v>8772</v>
      </c>
      <c r="K18" s="50">
        <v>0</v>
      </c>
      <c r="L18" s="50" t="s">
        <v>15</v>
      </c>
      <c r="M18" s="94" t="s">
        <v>2911</v>
      </c>
      <c r="N18" s="50"/>
    </row>
    <row r="19" spans="1:14" s="60" customFormat="1" x14ac:dyDescent="0.25">
      <c r="A19" s="90" t="s">
        <v>10910</v>
      </c>
      <c r="B19" s="91" t="s">
        <v>941</v>
      </c>
      <c r="C19" s="92" t="s">
        <v>9825</v>
      </c>
      <c r="D19" s="102" t="s">
        <v>110</v>
      </c>
      <c r="E19" s="93">
        <v>45132</v>
      </c>
      <c r="F19" s="93">
        <f t="shared" si="2"/>
        <v>45148</v>
      </c>
      <c r="G19" s="93">
        <f t="shared" si="1"/>
        <v>46244</v>
      </c>
      <c r="H19" s="91" t="s">
        <v>10593</v>
      </c>
      <c r="I19" s="91" t="s">
        <v>6730</v>
      </c>
      <c r="J19" s="50">
        <v>41</v>
      </c>
      <c r="K19" s="50">
        <v>0</v>
      </c>
      <c r="L19" s="50" t="s">
        <v>15</v>
      </c>
      <c r="M19" s="94" t="s">
        <v>889</v>
      </c>
      <c r="N19" s="50"/>
    </row>
    <row r="20" spans="1:14" s="60" customFormat="1" ht="30" x14ac:dyDescent="0.25">
      <c r="A20" s="90" t="s">
        <v>11228</v>
      </c>
      <c r="B20" s="91" t="s">
        <v>941</v>
      </c>
      <c r="C20" s="92" t="s">
        <v>9825</v>
      </c>
      <c r="D20" s="102" t="s">
        <v>110</v>
      </c>
      <c r="E20" s="93">
        <v>45161</v>
      </c>
      <c r="F20" s="93">
        <f t="shared" si="2"/>
        <v>45177</v>
      </c>
      <c r="G20" s="93">
        <f t="shared" si="1"/>
        <v>46273</v>
      </c>
      <c r="H20" s="91" t="s">
        <v>757</v>
      </c>
      <c r="I20" s="91" t="s">
        <v>6730</v>
      </c>
      <c r="J20" s="50">
        <v>40</v>
      </c>
      <c r="K20" s="50">
        <v>0</v>
      </c>
      <c r="L20" s="50" t="s">
        <v>15</v>
      </c>
      <c r="M20" s="94" t="s">
        <v>889</v>
      </c>
      <c r="N20" s="50"/>
    </row>
    <row r="21" spans="1:14" s="60" customFormat="1" x14ac:dyDescent="0.25">
      <c r="A21" s="90" t="s">
        <v>10731</v>
      </c>
      <c r="B21" s="91" t="s">
        <v>941</v>
      </c>
      <c r="C21" s="92" t="s">
        <v>9825</v>
      </c>
      <c r="D21" s="102" t="s">
        <v>110</v>
      </c>
      <c r="E21" s="93">
        <v>45089</v>
      </c>
      <c r="F21" s="93">
        <f t="shared" si="2"/>
        <v>45105</v>
      </c>
      <c r="G21" s="93">
        <f t="shared" si="1"/>
        <v>46201</v>
      </c>
      <c r="H21" s="91" t="s">
        <v>76</v>
      </c>
      <c r="I21" s="91" t="s">
        <v>6730</v>
      </c>
      <c r="J21" s="50">
        <v>40</v>
      </c>
      <c r="K21" s="50">
        <v>0</v>
      </c>
      <c r="L21" s="50" t="s">
        <v>15</v>
      </c>
      <c r="M21" s="94" t="s">
        <v>889</v>
      </c>
      <c r="N21" s="50"/>
    </row>
    <row r="22" spans="1:14" s="60" customFormat="1" x14ac:dyDescent="0.25">
      <c r="A22" s="90" t="s">
        <v>10169</v>
      </c>
      <c r="B22" s="91" t="s">
        <v>10170</v>
      </c>
      <c r="C22" s="92" t="s">
        <v>10171</v>
      </c>
      <c r="D22" s="102" t="s">
        <v>10172</v>
      </c>
      <c r="E22" s="93">
        <v>44982</v>
      </c>
      <c r="F22" s="93">
        <v>44999</v>
      </c>
      <c r="G22" s="93">
        <f t="shared" si="1"/>
        <v>46095</v>
      </c>
      <c r="H22" s="91" t="s">
        <v>9034</v>
      </c>
      <c r="I22" s="91" t="s">
        <v>6730</v>
      </c>
      <c r="J22" s="50">
        <v>180</v>
      </c>
      <c r="K22" s="50">
        <v>120</v>
      </c>
      <c r="L22" s="50" t="s">
        <v>10173</v>
      </c>
      <c r="M22" s="94" t="s">
        <v>5301</v>
      </c>
      <c r="N22" s="50"/>
    </row>
    <row r="23" spans="1:14" x14ac:dyDescent="0.25">
      <c r="A23" s="90" t="s">
        <v>11229</v>
      </c>
      <c r="B23" s="91" t="s">
        <v>4994</v>
      </c>
      <c r="C23" s="92" t="s">
        <v>11230</v>
      </c>
      <c r="D23" s="102" t="s">
        <v>10727</v>
      </c>
      <c r="E23" s="93">
        <v>45180</v>
      </c>
      <c r="F23" s="93">
        <f>E23+16</f>
        <v>45196</v>
      </c>
      <c r="G23" s="93">
        <f t="shared" si="1"/>
        <v>46292</v>
      </c>
      <c r="H23" s="91" t="s">
        <v>10366</v>
      </c>
      <c r="I23" s="91"/>
      <c r="J23" s="50" t="s">
        <v>11231</v>
      </c>
      <c r="K23" s="50">
        <v>17</v>
      </c>
      <c r="L23" s="50" t="s">
        <v>15</v>
      </c>
      <c r="M23" s="94" t="s">
        <v>11232</v>
      </c>
      <c r="N23" s="50"/>
    </row>
    <row r="24" spans="1:14" ht="30" x14ac:dyDescent="0.25">
      <c r="A24" s="90" t="s">
        <v>10142</v>
      </c>
      <c r="B24" s="91" t="s">
        <v>10143</v>
      </c>
      <c r="C24" s="92" t="s">
        <v>9827</v>
      </c>
      <c r="D24" s="102" t="s">
        <v>9276</v>
      </c>
      <c r="E24" s="93">
        <v>44974</v>
      </c>
      <c r="F24" s="93">
        <v>44992</v>
      </c>
      <c r="G24" s="93">
        <f t="shared" si="1"/>
        <v>46088</v>
      </c>
      <c r="H24" s="91" t="s">
        <v>9219</v>
      </c>
      <c r="I24" s="91" t="s">
        <v>6730</v>
      </c>
      <c r="J24" s="50">
        <v>20</v>
      </c>
      <c r="K24" s="50">
        <v>35</v>
      </c>
      <c r="L24" s="50" t="s">
        <v>15</v>
      </c>
      <c r="M24" s="94" t="s">
        <v>9046</v>
      </c>
      <c r="N24" s="50"/>
    </row>
    <row r="25" spans="1:14" x14ac:dyDescent="0.25">
      <c r="A25" s="90" t="s">
        <v>10903</v>
      </c>
      <c r="B25" s="91" t="s">
        <v>10904</v>
      </c>
      <c r="C25" s="92" t="s">
        <v>10905</v>
      </c>
      <c r="D25" s="102" t="s">
        <v>9272</v>
      </c>
      <c r="E25" s="93">
        <v>45128</v>
      </c>
      <c r="F25" s="93">
        <f>E25+16</f>
        <v>45144</v>
      </c>
      <c r="G25" s="93">
        <f t="shared" si="1"/>
        <v>46240</v>
      </c>
      <c r="H25" s="91" t="s">
        <v>10906</v>
      </c>
      <c r="I25" s="91" t="s">
        <v>6730</v>
      </c>
      <c r="J25" s="50" t="s">
        <v>8706</v>
      </c>
      <c r="K25" s="50">
        <v>0</v>
      </c>
      <c r="L25" s="50" t="s">
        <v>10907</v>
      </c>
      <c r="M25" s="94" t="s">
        <v>10908</v>
      </c>
      <c r="N25" s="50"/>
    </row>
    <row r="26" spans="1:14" x14ac:dyDescent="0.25">
      <c r="A26" s="90" t="s">
        <v>10487</v>
      </c>
      <c r="B26" s="91" t="s">
        <v>6585</v>
      </c>
      <c r="C26" s="92" t="s">
        <v>10480</v>
      </c>
      <c r="D26" s="102" t="s">
        <v>568</v>
      </c>
      <c r="E26" s="93">
        <v>45037</v>
      </c>
      <c r="F26" s="93">
        <v>45056</v>
      </c>
      <c r="G26" s="93">
        <f t="shared" si="1"/>
        <v>46152</v>
      </c>
      <c r="H26" s="91" t="s">
        <v>78</v>
      </c>
      <c r="I26" s="91" t="s">
        <v>6730</v>
      </c>
      <c r="J26" s="50">
        <v>80</v>
      </c>
      <c r="K26" s="50">
        <v>0</v>
      </c>
      <c r="L26" s="50" t="s">
        <v>15</v>
      </c>
      <c r="M26" s="94" t="s">
        <v>6586</v>
      </c>
      <c r="N26" s="50"/>
    </row>
    <row r="27" spans="1:14" x14ac:dyDescent="0.25">
      <c r="A27" s="90" t="s">
        <v>10479</v>
      </c>
      <c r="B27" s="91" t="s">
        <v>6585</v>
      </c>
      <c r="C27" s="92" t="s">
        <v>10480</v>
      </c>
      <c r="D27" s="102" t="s">
        <v>568</v>
      </c>
      <c r="E27" s="93">
        <v>45037</v>
      </c>
      <c r="F27" s="93">
        <v>45056</v>
      </c>
      <c r="G27" s="93">
        <f t="shared" si="1"/>
        <v>46152</v>
      </c>
      <c r="H27" s="91" t="s">
        <v>76</v>
      </c>
      <c r="I27" s="91" t="s">
        <v>6730</v>
      </c>
      <c r="J27" s="50">
        <v>40</v>
      </c>
      <c r="K27" s="50">
        <v>0</v>
      </c>
      <c r="L27" s="50" t="s">
        <v>15</v>
      </c>
      <c r="M27" s="94" t="s">
        <v>6586</v>
      </c>
      <c r="N27" s="50"/>
    </row>
    <row r="28" spans="1:14" ht="30" x14ac:dyDescent="0.25">
      <c r="A28" s="90" t="s">
        <v>11091</v>
      </c>
      <c r="B28" s="91" t="s">
        <v>6589</v>
      </c>
      <c r="C28" s="92" t="s">
        <v>10224</v>
      </c>
      <c r="D28" s="102" t="s">
        <v>1407</v>
      </c>
      <c r="E28" s="93">
        <v>45147</v>
      </c>
      <c r="F28" s="93">
        <f>E28+16</f>
        <v>45163</v>
      </c>
      <c r="G28" s="93">
        <f t="shared" si="1"/>
        <v>46259</v>
      </c>
      <c r="H28" s="91" t="s">
        <v>533</v>
      </c>
      <c r="I28" s="91" t="s">
        <v>6580</v>
      </c>
      <c r="J28" s="50">
        <v>100</v>
      </c>
      <c r="K28" s="50">
        <v>60</v>
      </c>
      <c r="L28" s="50" t="s">
        <v>10450</v>
      </c>
      <c r="M28" s="94" t="s">
        <v>11092</v>
      </c>
      <c r="N28" s="50"/>
    </row>
    <row r="29" spans="1:14" ht="30" x14ac:dyDescent="0.25">
      <c r="A29" s="90" t="s">
        <v>10589</v>
      </c>
      <c r="B29" s="91" t="s">
        <v>960</v>
      </c>
      <c r="C29" s="92" t="s">
        <v>9830</v>
      </c>
      <c r="D29" s="102" t="s">
        <v>961</v>
      </c>
      <c r="E29" s="93">
        <v>45093</v>
      </c>
      <c r="F29" s="93">
        <v>45111</v>
      </c>
      <c r="G29" s="93">
        <f t="shared" si="1"/>
        <v>46207</v>
      </c>
      <c r="H29" s="91" t="s">
        <v>10590</v>
      </c>
      <c r="I29" s="91" t="s">
        <v>6730</v>
      </c>
      <c r="J29" s="50">
        <v>30</v>
      </c>
      <c r="K29" s="50">
        <v>0</v>
      </c>
      <c r="L29" s="50" t="s">
        <v>15</v>
      </c>
      <c r="M29" s="94" t="s">
        <v>962</v>
      </c>
      <c r="N29" s="50"/>
    </row>
    <row r="30" spans="1:14" ht="30" x14ac:dyDescent="0.25">
      <c r="A30" s="90" t="s">
        <v>10589</v>
      </c>
      <c r="B30" s="91" t="s">
        <v>960</v>
      </c>
      <c r="C30" s="92" t="s">
        <v>9830</v>
      </c>
      <c r="D30" s="102" t="s">
        <v>961</v>
      </c>
      <c r="E30" s="93">
        <v>45093</v>
      </c>
      <c r="F30" s="93">
        <v>45111</v>
      </c>
      <c r="G30" s="93">
        <f t="shared" si="1"/>
        <v>46207</v>
      </c>
      <c r="H30" s="91" t="s">
        <v>757</v>
      </c>
      <c r="I30" s="91" t="s">
        <v>6730</v>
      </c>
      <c r="J30" s="50">
        <v>40</v>
      </c>
      <c r="K30" s="50">
        <v>0</v>
      </c>
      <c r="L30" s="50" t="s">
        <v>15</v>
      </c>
      <c r="M30" s="94" t="s">
        <v>962</v>
      </c>
      <c r="N30" s="50"/>
    </row>
    <row r="31" spans="1:14" x14ac:dyDescent="0.25">
      <c r="A31" s="90" t="s">
        <v>10589</v>
      </c>
      <c r="B31" s="91" t="s">
        <v>960</v>
      </c>
      <c r="C31" s="92" t="s">
        <v>9830</v>
      </c>
      <c r="D31" s="102" t="s">
        <v>961</v>
      </c>
      <c r="E31" s="93">
        <v>45093</v>
      </c>
      <c r="F31" s="93">
        <v>45111</v>
      </c>
      <c r="G31" s="93">
        <f t="shared" si="1"/>
        <v>46207</v>
      </c>
      <c r="H31" s="91" t="s">
        <v>76</v>
      </c>
      <c r="I31" s="91" t="s">
        <v>6730</v>
      </c>
      <c r="J31" s="50">
        <v>41</v>
      </c>
      <c r="K31" s="50">
        <v>0</v>
      </c>
      <c r="L31" s="50" t="s">
        <v>15</v>
      </c>
      <c r="M31" s="94" t="s">
        <v>962</v>
      </c>
      <c r="N31" s="50"/>
    </row>
    <row r="32" spans="1:14" ht="30" x14ac:dyDescent="0.25">
      <c r="A32" s="90" t="s">
        <v>10604</v>
      </c>
      <c r="B32" s="91" t="s">
        <v>6602</v>
      </c>
      <c r="C32" s="92" t="s">
        <v>10605</v>
      </c>
      <c r="D32" s="102" t="s">
        <v>140</v>
      </c>
      <c r="E32" s="93">
        <v>45056</v>
      </c>
      <c r="F32" s="93">
        <f t="shared" ref="F32:F72" si="3">E32+16</f>
        <v>45072</v>
      </c>
      <c r="G32" s="93">
        <f t="shared" si="1"/>
        <v>46168</v>
      </c>
      <c r="H32" s="91" t="s">
        <v>533</v>
      </c>
      <c r="I32" s="91" t="s">
        <v>6730</v>
      </c>
      <c r="J32" s="50">
        <v>101</v>
      </c>
      <c r="K32" s="50">
        <v>60</v>
      </c>
      <c r="L32" s="50" t="s">
        <v>10450</v>
      </c>
      <c r="M32" s="94" t="s">
        <v>10606</v>
      </c>
      <c r="N32" s="50"/>
    </row>
    <row r="33" spans="1:14" ht="45" x14ac:dyDescent="0.25">
      <c r="A33" s="90" t="s">
        <v>10660</v>
      </c>
      <c r="B33" s="91" t="s">
        <v>5202</v>
      </c>
      <c r="C33" s="92" t="s">
        <v>9833</v>
      </c>
      <c r="D33" s="102" t="s">
        <v>402</v>
      </c>
      <c r="E33" s="93">
        <v>45065</v>
      </c>
      <c r="F33" s="93">
        <f t="shared" si="3"/>
        <v>45081</v>
      </c>
      <c r="G33" s="93">
        <f t="shared" si="1"/>
        <v>46177</v>
      </c>
      <c r="H33" s="91" t="s">
        <v>66</v>
      </c>
      <c r="I33" s="91" t="s">
        <v>6580</v>
      </c>
      <c r="J33" s="50">
        <v>36</v>
      </c>
      <c r="K33" s="50">
        <v>25</v>
      </c>
      <c r="L33" s="50" t="s">
        <v>15</v>
      </c>
      <c r="M33" s="94" t="s">
        <v>1553</v>
      </c>
      <c r="N33" s="50"/>
    </row>
    <row r="34" spans="1:14" ht="75" x14ac:dyDescent="0.25">
      <c r="A34" s="90" t="s">
        <v>10660</v>
      </c>
      <c r="B34" s="91" t="s">
        <v>5202</v>
      </c>
      <c r="C34" s="92" t="s">
        <v>9833</v>
      </c>
      <c r="D34" s="102" t="s">
        <v>402</v>
      </c>
      <c r="E34" s="93">
        <v>45065</v>
      </c>
      <c r="F34" s="93">
        <f t="shared" si="3"/>
        <v>45081</v>
      </c>
      <c r="G34" s="93">
        <f t="shared" si="1"/>
        <v>46177</v>
      </c>
      <c r="H34" s="91" t="s">
        <v>10478</v>
      </c>
      <c r="I34" s="91" t="s">
        <v>6580</v>
      </c>
      <c r="J34" s="50">
        <v>31</v>
      </c>
      <c r="K34" s="50">
        <v>25</v>
      </c>
      <c r="L34" s="50" t="s">
        <v>15</v>
      </c>
      <c r="M34" s="94" t="s">
        <v>1553</v>
      </c>
      <c r="N34" s="50"/>
    </row>
    <row r="35" spans="1:14" x14ac:dyDescent="0.25">
      <c r="A35" s="80" t="s">
        <v>11367</v>
      </c>
      <c r="B35" s="91" t="s">
        <v>5202</v>
      </c>
      <c r="C35" s="92" t="s">
        <v>11368</v>
      </c>
      <c r="D35" s="102" t="s">
        <v>1510</v>
      </c>
      <c r="E35" s="93">
        <v>45211</v>
      </c>
      <c r="F35" s="93">
        <f t="shared" si="3"/>
        <v>45227</v>
      </c>
      <c r="G35" s="93">
        <f t="shared" si="1"/>
        <v>46323</v>
      </c>
      <c r="H35" s="91" t="s">
        <v>9298</v>
      </c>
      <c r="I35" s="91" t="s">
        <v>6580</v>
      </c>
      <c r="J35" s="50">
        <v>40</v>
      </c>
      <c r="K35" s="50">
        <v>0</v>
      </c>
      <c r="L35" s="50" t="s">
        <v>9787</v>
      </c>
      <c r="M35" s="94" t="s">
        <v>1511</v>
      </c>
      <c r="N35" s="50"/>
    </row>
    <row r="36" spans="1:14" ht="30" x14ac:dyDescent="0.25">
      <c r="A36" s="90" t="s">
        <v>11650</v>
      </c>
      <c r="B36" s="91" t="s">
        <v>1509</v>
      </c>
      <c r="C36" s="92" t="s">
        <v>11368</v>
      </c>
      <c r="D36" s="102" t="s">
        <v>1510</v>
      </c>
      <c r="E36" s="93">
        <v>45236</v>
      </c>
      <c r="F36" s="93">
        <f t="shared" si="3"/>
        <v>45252</v>
      </c>
      <c r="G36" s="93">
        <f t="shared" si="1"/>
        <v>46348</v>
      </c>
      <c r="H36" s="91" t="s">
        <v>76</v>
      </c>
      <c r="I36" s="91" t="s">
        <v>6580</v>
      </c>
      <c r="J36" s="50">
        <v>40</v>
      </c>
      <c r="K36" s="50">
        <v>0</v>
      </c>
      <c r="L36" s="50" t="s">
        <v>15</v>
      </c>
      <c r="M36" s="94" t="s">
        <v>1511</v>
      </c>
      <c r="N36" s="50"/>
    </row>
    <row r="37" spans="1:14" ht="30" x14ac:dyDescent="0.25">
      <c r="A37" s="90" t="s">
        <v>11650</v>
      </c>
      <c r="B37" s="91" t="s">
        <v>1509</v>
      </c>
      <c r="C37" s="92" t="s">
        <v>11368</v>
      </c>
      <c r="D37" s="102" t="s">
        <v>1510</v>
      </c>
      <c r="E37" s="93">
        <v>45236</v>
      </c>
      <c r="F37" s="93">
        <f t="shared" si="3"/>
        <v>45252</v>
      </c>
      <c r="G37" s="93">
        <f t="shared" si="1"/>
        <v>46348</v>
      </c>
      <c r="H37" s="91" t="s">
        <v>78</v>
      </c>
      <c r="I37" s="91" t="s">
        <v>6580</v>
      </c>
      <c r="J37" s="50">
        <v>80</v>
      </c>
      <c r="K37" s="50">
        <v>0</v>
      </c>
      <c r="L37" s="50" t="s">
        <v>15</v>
      </c>
      <c r="M37" s="94" t="s">
        <v>1511</v>
      </c>
      <c r="N37" s="50"/>
    </row>
    <row r="38" spans="1:14" x14ac:dyDescent="0.25">
      <c r="A38" s="90" t="s">
        <v>10522</v>
      </c>
      <c r="B38" s="91" t="s">
        <v>6606</v>
      </c>
      <c r="C38" s="92" t="s">
        <v>10523</v>
      </c>
      <c r="D38" s="102" t="s">
        <v>6607</v>
      </c>
      <c r="E38" s="93">
        <v>45055</v>
      </c>
      <c r="F38" s="93">
        <f t="shared" si="3"/>
        <v>45071</v>
      </c>
      <c r="G38" s="93">
        <f t="shared" si="1"/>
        <v>46167</v>
      </c>
      <c r="H38" s="91" t="s">
        <v>6320</v>
      </c>
      <c r="I38" s="91" t="s">
        <v>8903</v>
      </c>
      <c r="J38" s="50">
        <v>83</v>
      </c>
      <c r="K38" s="50">
        <v>38</v>
      </c>
      <c r="L38" s="50" t="s">
        <v>15</v>
      </c>
      <c r="M38" s="94" t="s">
        <v>6608</v>
      </c>
      <c r="N38" s="50"/>
    </row>
    <row r="39" spans="1:14" x14ac:dyDescent="0.25">
      <c r="A39" s="90" t="s">
        <v>11469</v>
      </c>
      <c r="B39" s="91" t="s">
        <v>5209</v>
      </c>
      <c r="C39" s="92" t="s">
        <v>11470</v>
      </c>
      <c r="D39" s="102" t="s">
        <v>10945</v>
      </c>
      <c r="E39" s="93">
        <v>45265</v>
      </c>
      <c r="F39" s="93">
        <f t="shared" si="3"/>
        <v>45281</v>
      </c>
      <c r="G39" s="93">
        <f t="shared" ref="G39:G75" si="4">EDATE(F39,36)</f>
        <v>46377</v>
      </c>
      <c r="H39" s="91" t="s">
        <v>6320</v>
      </c>
      <c r="I39" s="91" t="s">
        <v>8903</v>
      </c>
      <c r="J39" s="50">
        <v>120</v>
      </c>
      <c r="K39" s="50">
        <v>41</v>
      </c>
      <c r="L39" s="50" t="s">
        <v>15</v>
      </c>
      <c r="M39" s="94" t="s">
        <v>7641</v>
      </c>
      <c r="N39" s="50"/>
    </row>
    <row r="40" spans="1:14" ht="30" x14ac:dyDescent="0.25">
      <c r="A40" s="90" t="s">
        <v>11201</v>
      </c>
      <c r="B40" s="91" t="s">
        <v>11202</v>
      </c>
      <c r="C40" s="92" t="s">
        <v>11203</v>
      </c>
      <c r="D40" s="102" t="s">
        <v>314</v>
      </c>
      <c r="E40" s="93">
        <v>45134</v>
      </c>
      <c r="F40" s="93">
        <f t="shared" si="3"/>
        <v>45150</v>
      </c>
      <c r="G40" s="93">
        <f t="shared" si="4"/>
        <v>46246</v>
      </c>
      <c r="H40" s="91" t="s">
        <v>11204</v>
      </c>
      <c r="I40" s="91" t="s">
        <v>6730</v>
      </c>
      <c r="J40" s="50">
        <v>28</v>
      </c>
      <c r="K40" s="50">
        <v>90</v>
      </c>
      <c r="L40" s="50" t="s">
        <v>11205</v>
      </c>
      <c r="M40" s="94" t="s">
        <v>11206</v>
      </c>
      <c r="N40" s="50"/>
    </row>
    <row r="41" spans="1:14" ht="30" x14ac:dyDescent="0.25">
      <c r="A41" s="90" t="s">
        <v>11002</v>
      </c>
      <c r="B41" s="91" t="s">
        <v>3582</v>
      </c>
      <c r="C41" s="92" t="s">
        <v>9835</v>
      </c>
      <c r="D41" s="102" t="s">
        <v>6613</v>
      </c>
      <c r="E41" s="93">
        <v>45149</v>
      </c>
      <c r="F41" s="93">
        <f t="shared" si="3"/>
        <v>45165</v>
      </c>
      <c r="G41" s="93">
        <f t="shared" si="4"/>
        <v>46261</v>
      </c>
      <c r="H41" s="91" t="s">
        <v>9041</v>
      </c>
      <c r="I41" s="91" t="s">
        <v>6730</v>
      </c>
      <c r="J41" s="50">
        <v>82</v>
      </c>
      <c r="K41" s="50">
        <v>120</v>
      </c>
      <c r="L41" s="50" t="s">
        <v>10430</v>
      </c>
      <c r="M41" s="94" t="s">
        <v>547</v>
      </c>
      <c r="N41" s="50"/>
    </row>
    <row r="42" spans="1:14" x14ac:dyDescent="0.25">
      <c r="A42" s="90" t="s">
        <v>11360</v>
      </c>
      <c r="B42" s="91" t="s">
        <v>3582</v>
      </c>
      <c r="C42" s="92" t="s">
        <v>9835</v>
      </c>
      <c r="D42" s="102" t="s">
        <v>4361</v>
      </c>
      <c r="E42" s="93">
        <v>45212</v>
      </c>
      <c r="F42" s="93">
        <f t="shared" si="3"/>
        <v>45228</v>
      </c>
      <c r="G42" s="93">
        <f t="shared" si="4"/>
        <v>46324</v>
      </c>
      <c r="H42" s="91" t="s">
        <v>78</v>
      </c>
      <c r="I42" s="91" t="s">
        <v>6730</v>
      </c>
      <c r="J42" s="50">
        <v>104</v>
      </c>
      <c r="K42" s="50">
        <v>0</v>
      </c>
      <c r="L42" s="50" t="s">
        <v>15</v>
      </c>
      <c r="M42" s="94" t="s">
        <v>547</v>
      </c>
      <c r="N42" s="50"/>
    </row>
    <row r="43" spans="1:14" ht="30" x14ac:dyDescent="0.25">
      <c r="A43" s="90" t="s">
        <v>11002</v>
      </c>
      <c r="B43" s="91" t="s">
        <v>3582</v>
      </c>
      <c r="C43" s="92" t="s">
        <v>9835</v>
      </c>
      <c r="D43" s="102" t="s">
        <v>6613</v>
      </c>
      <c r="E43" s="93">
        <v>45149</v>
      </c>
      <c r="F43" s="93">
        <f t="shared" si="3"/>
        <v>45165</v>
      </c>
      <c r="G43" s="93">
        <f t="shared" si="4"/>
        <v>46261</v>
      </c>
      <c r="H43" s="91" t="s">
        <v>9040</v>
      </c>
      <c r="I43" s="91" t="s">
        <v>6730</v>
      </c>
      <c r="J43" s="50">
        <v>82</v>
      </c>
      <c r="K43" s="50">
        <v>120</v>
      </c>
      <c r="L43" s="50" t="s">
        <v>10180</v>
      </c>
      <c r="M43" s="94" t="s">
        <v>547</v>
      </c>
      <c r="N43" s="50"/>
    </row>
    <row r="44" spans="1:14" x14ac:dyDescent="0.25">
      <c r="A44" s="90" t="s">
        <v>10591</v>
      </c>
      <c r="B44" s="91" t="s">
        <v>10592</v>
      </c>
      <c r="C44" s="92" t="s">
        <v>9833</v>
      </c>
      <c r="D44" s="102" t="s">
        <v>402</v>
      </c>
      <c r="E44" s="93">
        <v>45092</v>
      </c>
      <c r="F44" s="93">
        <f t="shared" si="3"/>
        <v>45108</v>
      </c>
      <c r="G44" s="93">
        <f t="shared" si="4"/>
        <v>46204</v>
      </c>
      <c r="H44" s="91" t="s">
        <v>10593</v>
      </c>
      <c r="I44" s="91" t="s">
        <v>6730</v>
      </c>
      <c r="J44" s="50">
        <v>41</v>
      </c>
      <c r="K44" s="50">
        <v>0</v>
      </c>
      <c r="L44" s="50" t="s">
        <v>15</v>
      </c>
      <c r="M44" s="94" t="s">
        <v>1553</v>
      </c>
      <c r="N44" s="50"/>
    </row>
    <row r="45" spans="1:14" ht="30" x14ac:dyDescent="0.25">
      <c r="A45" s="90" t="s">
        <v>10449</v>
      </c>
      <c r="B45" s="91" t="s">
        <v>716</v>
      </c>
      <c r="C45" s="92" t="s">
        <v>9839</v>
      </c>
      <c r="D45" s="102" t="s">
        <v>9593</v>
      </c>
      <c r="E45" s="93">
        <v>45021</v>
      </c>
      <c r="F45" s="93">
        <f t="shared" si="3"/>
        <v>45037</v>
      </c>
      <c r="G45" s="93">
        <f t="shared" si="4"/>
        <v>46133</v>
      </c>
      <c r="H45" s="91" t="s">
        <v>533</v>
      </c>
      <c r="I45" s="91" t="s">
        <v>6580</v>
      </c>
      <c r="J45" s="50">
        <v>48</v>
      </c>
      <c r="K45" s="50">
        <v>112</v>
      </c>
      <c r="L45" s="50" t="s">
        <v>10450</v>
      </c>
      <c r="M45" s="94" t="s">
        <v>7667</v>
      </c>
      <c r="N45" s="50"/>
    </row>
    <row r="46" spans="1:14" x14ac:dyDescent="0.25">
      <c r="A46" s="90" t="s">
        <v>10449</v>
      </c>
      <c r="B46" s="91" t="s">
        <v>716</v>
      </c>
      <c r="C46" s="92" t="s">
        <v>9839</v>
      </c>
      <c r="D46" s="102" t="s">
        <v>9593</v>
      </c>
      <c r="E46" s="93">
        <v>45021</v>
      </c>
      <c r="F46" s="93">
        <f t="shared" si="3"/>
        <v>45037</v>
      </c>
      <c r="G46" s="93">
        <f t="shared" si="4"/>
        <v>46133</v>
      </c>
      <c r="H46" s="91" t="s">
        <v>8731</v>
      </c>
      <c r="I46" s="91" t="s">
        <v>6580</v>
      </c>
      <c r="J46" s="50">
        <v>64</v>
      </c>
      <c r="K46" s="50">
        <v>106</v>
      </c>
      <c r="L46" s="50" t="s">
        <v>10225</v>
      </c>
      <c r="M46" s="94" t="s">
        <v>7667</v>
      </c>
      <c r="N46" s="50"/>
    </row>
    <row r="47" spans="1:14" ht="45" x14ac:dyDescent="0.25">
      <c r="A47" s="90" t="s">
        <v>10841</v>
      </c>
      <c r="B47" s="91" t="s">
        <v>10842</v>
      </c>
      <c r="C47" s="92" t="s">
        <v>10843</v>
      </c>
      <c r="D47" s="102" t="s">
        <v>116</v>
      </c>
      <c r="E47" s="93">
        <v>45089</v>
      </c>
      <c r="F47" s="93">
        <f t="shared" si="3"/>
        <v>45105</v>
      </c>
      <c r="G47" s="93">
        <f t="shared" si="4"/>
        <v>46201</v>
      </c>
      <c r="H47" s="91" t="s">
        <v>66</v>
      </c>
      <c r="I47" s="91" t="s">
        <v>6730</v>
      </c>
      <c r="J47" s="50">
        <v>36</v>
      </c>
      <c r="K47" s="50">
        <v>25</v>
      </c>
      <c r="L47" s="50" t="s">
        <v>15</v>
      </c>
      <c r="M47" s="94" t="s">
        <v>574</v>
      </c>
      <c r="N47" s="50"/>
    </row>
    <row r="48" spans="1:14" ht="75" x14ac:dyDescent="0.25">
      <c r="A48" s="90" t="s">
        <v>10841</v>
      </c>
      <c r="B48" s="91" t="s">
        <v>10842</v>
      </c>
      <c r="C48" s="92" t="s">
        <v>10843</v>
      </c>
      <c r="D48" s="102" t="s">
        <v>116</v>
      </c>
      <c r="E48" s="93">
        <v>45089</v>
      </c>
      <c r="F48" s="93">
        <f t="shared" si="3"/>
        <v>45105</v>
      </c>
      <c r="G48" s="93">
        <f t="shared" si="4"/>
        <v>46201</v>
      </c>
      <c r="H48" s="91" t="s">
        <v>10478</v>
      </c>
      <c r="I48" s="91" t="s">
        <v>6730</v>
      </c>
      <c r="J48" s="50">
        <v>21</v>
      </c>
      <c r="K48" s="50">
        <v>15</v>
      </c>
      <c r="L48" s="50" t="s">
        <v>15</v>
      </c>
      <c r="M48" s="94" t="s">
        <v>574</v>
      </c>
      <c r="N48" s="50"/>
    </row>
    <row r="49" spans="1:14" ht="30" x14ac:dyDescent="0.25">
      <c r="A49" s="90" t="s">
        <v>10841</v>
      </c>
      <c r="B49" s="91" t="s">
        <v>10842</v>
      </c>
      <c r="C49" s="92" t="s">
        <v>10843</v>
      </c>
      <c r="D49" s="102" t="s">
        <v>116</v>
      </c>
      <c r="E49" s="93">
        <v>45089</v>
      </c>
      <c r="F49" s="93">
        <f t="shared" si="3"/>
        <v>45105</v>
      </c>
      <c r="G49" s="93">
        <f t="shared" si="4"/>
        <v>46201</v>
      </c>
      <c r="H49" s="91" t="s">
        <v>10624</v>
      </c>
      <c r="I49" s="91" t="s">
        <v>6730</v>
      </c>
      <c r="J49" s="50">
        <v>26</v>
      </c>
      <c r="K49" s="50">
        <v>15</v>
      </c>
      <c r="L49" s="50" t="s">
        <v>15</v>
      </c>
      <c r="M49" s="94" t="s">
        <v>574</v>
      </c>
      <c r="N49" s="50"/>
    </row>
    <row r="50" spans="1:14" x14ac:dyDescent="0.25">
      <c r="A50" s="90" t="s">
        <v>10756</v>
      </c>
      <c r="B50" s="91" t="s">
        <v>102</v>
      </c>
      <c r="C50" s="92" t="s">
        <v>9843</v>
      </c>
      <c r="D50" s="102" t="s">
        <v>103</v>
      </c>
      <c r="E50" s="93">
        <v>45110</v>
      </c>
      <c r="F50" s="93">
        <f t="shared" si="3"/>
        <v>45126</v>
      </c>
      <c r="G50" s="93">
        <f t="shared" si="4"/>
        <v>46222</v>
      </c>
      <c r="H50" s="91" t="s">
        <v>91</v>
      </c>
      <c r="I50" s="91" t="s">
        <v>6730</v>
      </c>
      <c r="J50" s="50">
        <v>50</v>
      </c>
      <c r="K50" s="50">
        <v>0</v>
      </c>
      <c r="L50" s="50" t="s">
        <v>15</v>
      </c>
      <c r="M50" s="94" t="s">
        <v>104</v>
      </c>
      <c r="N50" s="50"/>
    </row>
    <row r="51" spans="1:14" x14ac:dyDescent="0.25">
      <c r="A51" s="90" t="s">
        <v>10755</v>
      </c>
      <c r="B51" s="91" t="s">
        <v>102</v>
      </c>
      <c r="C51" s="92" t="s">
        <v>9843</v>
      </c>
      <c r="D51" s="102" t="s">
        <v>103</v>
      </c>
      <c r="E51" s="93">
        <v>45110</v>
      </c>
      <c r="F51" s="93">
        <f t="shared" si="3"/>
        <v>45126</v>
      </c>
      <c r="G51" s="93">
        <f t="shared" si="4"/>
        <v>46222</v>
      </c>
      <c r="H51" s="91" t="s">
        <v>78</v>
      </c>
      <c r="I51" s="91" t="s">
        <v>6730</v>
      </c>
      <c r="J51" s="50">
        <v>80</v>
      </c>
      <c r="K51" s="50">
        <v>0</v>
      </c>
      <c r="L51" s="50" t="s">
        <v>15</v>
      </c>
      <c r="M51" s="94" t="s">
        <v>104</v>
      </c>
      <c r="N51" s="50"/>
    </row>
    <row r="52" spans="1:14" x14ac:dyDescent="0.25">
      <c r="A52" s="90" t="s">
        <v>10756</v>
      </c>
      <c r="B52" s="91" t="s">
        <v>102</v>
      </c>
      <c r="C52" s="92" t="s">
        <v>9843</v>
      </c>
      <c r="D52" s="102" t="s">
        <v>103</v>
      </c>
      <c r="E52" s="93">
        <v>45110</v>
      </c>
      <c r="F52" s="93">
        <f t="shared" si="3"/>
        <v>45126</v>
      </c>
      <c r="G52" s="93">
        <f t="shared" si="4"/>
        <v>46222</v>
      </c>
      <c r="H52" s="91" t="s">
        <v>78</v>
      </c>
      <c r="I52" s="91" t="s">
        <v>6730</v>
      </c>
      <c r="J52" s="50">
        <v>80</v>
      </c>
      <c r="K52" s="50">
        <v>0</v>
      </c>
      <c r="L52" s="50" t="s">
        <v>15</v>
      </c>
      <c r="M52" s="94" t="s">
        <v>104</v>
      </c>
      <c r="N52" s="50"/>
    </row>
    <row r="53" spans="1:14" x14ac:dyDescent="0.25">
      <c r="A53" s="90" t="s">
        <v>10757</v>
      </c>
      <c r="B53" s="91" t="s">
        <v>102</v>
      </c>
      <c r="C53" s="92" t="s">
        <v>9843</v>
      </c>
      <c r="D53" s="102" t="s">
        <v>103</v>
      </c>
      <c r="E53" s="93">
        <v>45110</v>
      </c>
      <c r="F53" s="93">
        <f t="shared" si="3"/>
        <v>45126</v>
      </c>
      <c r="G53" s="93">
        <f t="shared" si="4"/>
        <v>46222</v>
      </c>
      <c r="H53" s="91" t="s">
        <v>78</v>
      </c>
      <c r="I53" s="91" t="s">
        <v>6730</v>
      </c>
      <c r="J53" s="50">
        <v>80</v>
      </c>
      <c r="K53" s="50">
        <v>0</v>
      </c>
      <c r="L53" s="50" t="s">
        <v>15</v>
      </c>
      <c r="M53" s="94" t="s">
        <v>104</v>
      </c>
      <c r="N53" s="50"/>
    </row>
    <row r="54" spans="1:14" x14ac:dyDescent="0.25">
      <c r="A54" s="90" t="s">
        <v>10758</v>
      </c>
      <c r="B54" s="91" t="s">
        <v>102</v>
      </c>
      <c r="C54" s="92" t="s">
        <v>9843</v>
      </c>
      <c r="D54" s="102" t="s">
        <v>103</v>
      </c>
      <c r="E54" s="93">
        <v>45110</v>
      </c>
      <c r="F54" s="93">
        <f t="shared" si="3"/>
        <v>45126</v>
      </c>
      <c r="G54" s="93">
        <f t="shared" si="4"/>
        <v>46222</v>
      </c>
      <c r="H54" s="91" t="s">
        <v>78</v>
      </c>
      <c r="I54" s="91" t="s">
        <v>6730</v>
      </c>
      <c r="J54" s="50">
        <v>80</v>
      </c>
      <c r="K54" s="50">
        <v>0</v>
      </c>
      <c r="L54" s="50" t="s">
        <v>15</v>
      </c>
      <c r="M54" s="94" t="s">
        <v>104</v>
      </c>
      <c r="N54" s="50"/>
    </row>
    <row r="55" spans="1:14" ht="30" x14ac:dyDescent="0.25">
      <c r="A55" s="90" t="s">
        <v>10755</v>
      </c>
      <c r="B55" s="91" t="s">
        <v>102</v>
      </c>
      <c r="C55" s="92" t="s">
        <v>9843</v>
      </c>
      <c r="D55" s="102" t="s">
        <v>103</v>
      </c>
      <c r="E55" s="93">
        <v>45110</v>
      </c>
      <c r="F55" s="93">
        <f t="shared" si="3"/>
        <v>45126</v>
      </c>
      <c r="G55" s="93">
        <f t="shared" si="4"/>
        <v>46222</v>
      </c>
      <c r="H55" s="91" t="s">
        <v>757</v>
      </c>
      <c r="I55" s="91" t="s">
        <v>6730</v>
      </c>
      <c r="J55" s="50">
        <v>40</v>
      </c>
      <c r="K55" s="50">
        <v>0</v>
      </c>
      <c r="L55" s="50" t="s">
        <v>15</v>
      </c>
      <c r="M55" s="94" t="s">
        <v>104</v>
      </c>
      <c r="N55" s="50"/>
    </row>
    <row r="56" spans="1:14" x14ac:dyDescent="0.25">
      <c r="A56" s="90" t="s">
        <v>10755</v>
      </c>
      <c r="B56" s="91" t="s">
        <v>102</v>
      </c>
      <c r="C56" s="92" t="s">
        <v>9843</v>
      </c>
      <c r="D56" s="102" t="s">
        <v>103</v>
      </c>
      <c r="E56" s="93">
        <v>45110</v>
      </c>
      <c r="F56" s="93">
        <f t="shared" si="3"/>
        <v>45126</v>
      </c>
      <c r="G56" s="93">
        <f t="shared" si="4"/>
        <v>46222</v>
      </c>
      <c r="H56" s="91" t="s">
        <v>51</v>
      </c>
      <c r="I56" s="91" t="s">
        <v>6599</v>
      </c>
      <c r="J56" s="50">
        <v>120</v>
      </c>
      <c r="K56" s="50">
        <v>0</v>
      </c>
      <c r="L56" s="50" t="s">
        <v>15</v>
      </c>
      <c r="M56" s="94" t="s">
        <v>104</v>
      </c>
      <c r="N56" s="50"/>
    </row>
    <row r="57" spans="1:14" x14ac:dyDescent="0.25">
      <c r="A57" s="90" t="s">
        <v>10755</v>
      </c>
      <c r="B57" s="91" t="s">
        <v>102</v>
      </c>
      <c r="C57" s="92" t="s">
        <v>9843</v>
      </c>
      <c r="D57" s="102" t="s">
        <v>103</v>
      </c>
      <c r="E57" s="93">
        <v>45110</v>
      </c>
      <c r="F57" s="93">
        <f t="shared" si="3"/>
        <v>45126</v>
      </c>
      <c r="G57" s="93">
        <f t="shared" si="4"/>
        <v>46222</v>
      </c>
      <c r="H57" s="91" t="s">
        <v>51</v>
      </c>
      <c r="I57" s="91" t="s">
        <v>6599</v>
      </c>
      <c r="J57" s="50">
        <v>150</v>
      </c>
      <c r="K57" s="50">
        <v>0</v>
      </c>
      <c r="L57" s="50" t="s">
        <v>15</v>
      </c>
      <c r="M57" s="94" t="s">
        <v>104</v>
      </c>
      <c r="N57" s="50"/>
    </row>
    <row r="58" spans="1:14" x14ac:dyDescent="0.25">
      <c r="A58" s="90" t="s">
        <v>10474</v>
      </c>
      <c r="B58" s="91" t="s">
        <v>4001</v>
      </c>
      <c r="C58" s="92" t="s">
        <v>10475</v>
      </c>
      <c r="D58" s="102" t="s">
        <v>10471</v>
      </c>
      <c r="E58" s="93">
        <v>45022</v>
      </c>
      <c r="F58" s="93">
        <f t="shared" si="3"/>
        <v>45038</v>
      </c>
      <c r="G58" s="93">
        <f t="shared" si="4"/>
        <v>46134</v>
      </c>
      <c r="H58" s="91" t="s">
        <v>3314</v>
      </c>
      <c r="I58" s="91" t="s">
        <v>8903</v>
      </c>
      <c r="J58" s="50">
        <v>100</v>
      </c>
      <c r="K58" s="50">
        <v>100</v>
      </c>
      <c r="L58" s="50" t="s">
        <v>15</v>
      </c>
      <c r="M58" s="94" t="s">
        <v>5866</v>
      </c>
      <c r="N58" s="50"/>
    </row>
    <row r="59" spans="1:14" ht="30" x14ac:dyDescent="0.25">
      <c r="A59" s="90" t="s">
        <v>10474</v>
      </c>
      <c r="B59" s="91" t="s">
        <v>4001</v>
      </c>
      <c r="C59" s="92" t="s">
        <v>10475</v>
      </c>
      <c r="D59" s="102" t="s">
        <v>10471</v>
      </c>
      <c r="E59" s="93">
        <v>45022</v>
      </c>
      <c r="F59" s="93">
        <f t="shared" si="3"/>
        <v>45038</v>
      </c>
      <c r="G59" s="93">
        <f t="shared" si="4"/>
        <v>46134</v>
      </c>
      <c r="H59" s="91" t="s">
        <v>9228</v>
      </c>
      <c r="I59" s="91" t="s">
        <v>8903</v>
      </c>
      <c r="J59" s="50">
        <v>134</v>
      </c>
      <c r="K59" s="50">
        <v>166</v>
      </c>
      <c r="L59" s="50" t="s">
        <v>15</v>
      </c>
      <c r="M59" s="94" t="s">
        <v>5866</v>
      </c>
      <c r="N59" s="50"/>
    </row>
    <row r="60" spans="1:14" x14ac:dyDescent="0.25">
      <c r="A60" s="90" t="s">
        <v>11394</v>
      </c>
      <c r="B60" s="91" t="s">
        <v>11395</v>
      </c>
      <c r="C60" s="92" t="s">
        <v>11396</v>
      </c>
      <c r="D60" s="102" t="s">
        <v>9390</v>
      </c>
      <c r="E60" s="93">
        <v>45239</v>
      </c>
      <c r="F60" s="93">
        <f t="shared" si="3"/>
        <v>45255</v>
      </c>
      <c r="G60" s="93">
        <f t="shared" si="4"/>
        <v>46351</v>
      </c>
      <c r="H60" s="91" t="s">
        <v>9223</v>
      </c>
      <c r="I60" s="91" t="s">
        <v>6580</v>
      </c>
      <c r="J60" s="50">
        <v>111</v>
      </c>
      <c r="K60" s="50">
        <v>119</v>
      </c>
      <c r="L60" s="50" t="s">
        <v>10275</v>
      </c>
      <c r="M60" s="94" t="s">
        <v>11397</v>
      </c>
      <c r="N60" s="50"/>
    </row>
    <row r="61" spans="1:14" ht="30" x14ac:dyDescent="0.25">
      <c r="A61" s="90" t="s">
        <v>11059</v>
      </c>
      <c r="B61" s="91" t="s">
        <v>11060</v>
      </c>
      <c r="C61" s="92" t="s">
        <v>11061</v>
      </c>
      <c r="D61" s="102" t="s">
        <v>9705</v>
      </c>
      <c r="E61" s="93">
        <v>45167</v>
      </c>
      <c r="F61" s="93">
        <f t="shared" si="3"/>
        <v>45183</v>
      </c>
      <c r="G61" s="93">
        <f t="shared" si="4"/>
        <v>46279</v>
      </c>
      <c r="H61" s="91" t="s">
        <v>11062</v>
      </c>
      <c r="I61" s="91" t="s">
        <v>6580</v>
      </c>
      <c r="J61" s="50">
        <v>50</v>
      </c>
      <c r="K61" s="50">
        <v>150</v>
      </c>
      <c r="L61" s="50" t="s">
        <v>11063</v>
      </c>
      <c r="M61" s="94" t="s">
        <v>11064</v>
      </c>
      <c r="N61" s="50"/>
    </row>
    <row r="62" spans="1:14" ht="30" x14ac:dyDescent="0.25">
      <c r="A62" s="90" t="s">
        <v>11490</v>
      </c>
      <c r="B62" s="91" t="s">
        <v>11487</v>
      </c>
      <c r="C62" s="92" t="s">
        <v>11491</v>
      </c>
      <c r="D62" s="102" t="s">
        <v>6657</v>
      </c>
      <c r="E62" s="93">
        <v>45231</v>
      </c>
      <c r="F62" s="93">
        <f t="shared" si="3"/>
        <v>45247</v>
      </c>
      <c r="G62" s="93">
        <f t="shared" si="4"/>
        <v>46343</v>
      </c>
      <c r="H62" s="91" t="s">
        <v>9045</v>
      </c>
      <c r="I62" s="91" t="s">
        <v>6580</v>
      </c>
      <c r="J62" s="50">
        <v>80</v>
      </c>
      <c r="K62" s="50">
        <v>170</v>
      </c>
      <c r="L62" s="50" t="s">
        <v>11489</v>
      </c>
      <c r="M62" s="94" t="s">
        <v>6659</v>
      </c>
      <c r="N62" s="50"/>
    </row>
    <row r="63" spans="1:14" ht="30" x14ac:dyDescent="0.25">
      <c r="A63" s="90" t="s">
        <v>11486</v>
      </c>
      <c r="B63" s="91" t="s">
        <v>11487</v>
      </c>
      <c r="C63" s="92" t="s">
        <v>11488</v>
      </c>
      <c r="D63" s="102" t="s">
        <v>6657</v>
      </c>
      <c r="E63" s="93">
        <v>45260</v>
      </c>
      <c r="F63" s="93">
        <f t="shared" si="3"/>
        <v>45276</v>
      </c>
      <c r="G63" s="93">
        <f t="shared" si="4"/>
        <v>46372</v>
      </c>
      <c r="H63" s="91" t="s">
        <v>9219</v>
      </c>
      <c r="I63" s="91" t="s">
        <v>6580</v>
      </c>
      <c r="J63" s="50">
        <v>19</v>
      </c>
      <c r="K63" s="50">
        <v>31</v>
      </c>
      <c r="L63" s="50" t="s">
        <v>15</v>
      </c>
      <c r="M63" s="94" t="s">
        <v>6659</v>
      </c>
      <c r="N63" s="50"/>
    </row>
    <row r="64" spans="1:14" ht="30" x14ac:dyDescent="0.25">
      <c r="A64" s="90" t="s">
        <v>11981</v>
      </c>
      <c r="B64" s="91" t="s">
        <v>11487</v>
      </c>
      <c r="C64" s="92" t="s">
        <v>11488</v>
      </c>
      <c r="D64" s="102" t="s">
        <v>6657</v>
      </c>
      <c r="E64" s="93"/>
      <c r="F64" s="93">
        <v>45288</v>
      </c>
      <c r="G64" s="93">
        <v>46384</v>
      </c>
      <c r="H64" s="91" t="s">
        <v>9722</v>
      </c>
      <c r="I64" s="91" t="s">
        <v>6580</v>
      </c>
      <c r="J64" s="50">
        <v>19</v>
      </c>
      <c r="K64" s="50">
        <v>31</v>
      </c>
      <c r="L64" s="50" t="s">
        <v>15</v>
      </c>
      <c r="M64" s="94" t="s">
        <v>6659</v>
      </c>
      <c r="N64" s="50"/>
    </row>
    <row r="65" spans="1:14" ht="30" x14ac:dyDescent="0.25">
      <c r="A65" s="90" t="s">
        <v>11981</v>
      </c>
      <c r="B65" s="91" t="s">
        <v>11487</v>
      </c>
      <c r="C65" s="92" t="s">
        <v>11488</v>
      </c>
      <c r="D65" s="102" t="s">
        <v>6657</v>
      </c>
      <c r="E65" s="93"/>
      <c r="F65" s="93">
        <v>45288</v>
      </c>
      <c r="G65" s="93">
        <v>46384</v>
      </c>
      <c r="H65" s="91" t="s">
        <v>9277</v>
      </c>
      <c r="I65" s="91" t="s">
        <v>6580</v>
      </c>
      <c r="J65" s="50">
        <v>80</v>
      </c>
      <c r="K65" s="50">
        <v>170</v>
      </c>
      <c r="L65" s="50" t="s">
        <v>11982</v>
      </c>
      <c r="M65" s="94" t="s">
        <v>6659</v>
      </c>
      <c r="N65" s="50"/>
    </row>
    <row r="66" spans="1:14" x14ac:dyDescent="0.25">
      <c r="A66" s="90" t="s">
        <v>10599</v>
      </c>
      <c r="B66" s="91" t="s">
        <v>4875</v>
      </c>
      <c r="C66" s="92" t="s">
        <v>10600</v>
      </c>
      <c r="D66" s="102" t="s">
        <v>19</v>
      </c>
      <c r="E66" s="93">
        <v>45092</v>
      </c>
      <c r="F66" s="93">
        <f t="shared" si="3"/>
        <v>45108</v>
      </c>
      <c r="G66" s="93">
        <f t="shared" si="4"/>
        <v>46204</v>
      </c>
      <c r="H66" s="91" t="s">
        <v>10601</v>
      </c>
      <c r="I66" s="91" t="s">
        <v>6730</v>
      </c>
      <c r="J66" s="50">
        <v>156</v>
      </c>
      <c r="K66" s="50">
        <v>0</v>
      </c>
      <c r="L66" s="50" t="s">
        <v>15</v>
      </c>
      <c r="M66" s="94" t="s">
        <v>6662</v>
      </c>
      <c r="N66" s="50"/>
    </row>
    <row r="67" spans="1:14" ht="30" x14ac:dyDescent="0.25">
      <c r="A67" s="90" t="s">
        <v>10682</v>
      </c>
      <c r="B67" s="91" t="s">
        <v>10683</v>
      </c>
      <c r="C67" s="92" t="s">
        <v>10684</v>
      </c>
      <c r="D67" s="102" t="s">
        <v>1328</v>
      </c>
      <c r="E67" s="93">
        <v>45058</v>
      </c>
      <c r="F67" s="93">
        <f t="shared" si="3"/>
        <v>45074</v>
      </c>
      <c r="G67" s="93">
        <f t="shared" si="4"/>
        <v>46170</v>
      </c>
      <c r="H67" s="91" t="s">
        <v>9360</v>
      </c>
      <c r="I67" s="91" t="s">
        <v>6580</v>
      </c>
      <c r="J67" s="50">
        <v>40</v>
      </c>
      <c r="K67" s="50">
        <v>40</v>
      </c>
      <c r="L67" s="50" t="s">
        <v>10317</v>
      </c>
      <c r="M67" s="94" t="s">
        <v>2106</v>
      </c>
      <c r="N67" s="50"/>
    </row>
    <row r="68" spans="1:14" ht="25.5" x14ac:dyDescent="0.25">
      <c r="A68" s="90" t="s">
        <v>11794</v>
      </c>
      <c r="B68" s="91" t="s">
        <v>11795</v>
      </c>
      <c r="C68" s="92" t="s">
        <v>11796</v>
      </c>
      <c r="D68" s="102" t="s">
        <v>9547</v>
      </c>
      <c r="E68" s="93"/>
      <c r="F68" s="93">
        <v>45338</v>
      </c>
      <c r="G68" s="93">
        <v>46434</v>
      </c>
      <c r="H68" s="91" t="s">
        <v>8607</v>
      </c>
      <c r="I68" s="91" t="s">
        <v>6730</v>
      </c>
      <c r="J68" s="50">
        <v>52</v>
      </c>
      <c r="K68" s="50">
        <v>100</v>
      </c>
      <c r="L68" s="50" t="s">
        <v>10530</v>
      </c>
      <c r="M68" s="94" t="s">
        <v>11797</v>
      </c>
      <c r="N68" s="50"/>
    </row>
    <row r="69" spans="1:14" ht="30" x14ac:dyDescent="0.25">
      <c r="A69" s="90" t="s">
        <v>11794</v>
      </c>
      <c r="B69" s="91" t="s">
        <v>11795</v>
      </c>
      <c r="C69" s="92" t="s">
        <v>11796</v>
      </c>
      <c r="D69" s="102" t="s">
        <v>9547</v>
      </c>
      <c r="E69" s="93"/>
      <c r="F69" s="93">
        <v>45338</v>
      </c>
      <c r="G69" s="93">
        <v>46434</v>
      </c>
      <c r="H69" s="91" t="s">
        <v>11798</v>
      </c>
      <c r="I69" s="91" t="s">
        <v>6730</v>
      </c>
      <c r="J69" s="50">
        <v>74</v>
      </c>
      <c r="K69" s="50">
        <v>80</v>
      </c>
      <c r="L69" s="50" t="s">
        <v>11799</v>
      </c>
      <c r="M69" s="94" t="s">
        <v>11797</v>
      </c>
      <c r="N69" s="50"/>
    </row>
    <row r="70" spans="1:14" ht="25.5" x14ac:dyDescent="0.25">
      <c r="A70" s="90" t="s">
        <v>11794</v>
      </c>
      <c r="B70" s="91" t="s">
        <v>11795</v>
      </c>
      <c r="C70" s="92" t="s">
        <v>11796</v>
      </c>
      <c r="D70" s="102" t="s">
        <v>9547</v>
      </c>
      <c r="E70" s="93"/>
      <c r="F70" s="93">
        <v>45338</v>
      </c>
      <c r="G70" s="93">
        <v>46434</v>
      </c>
      <c r="H70" s="91" t="s">
        <v>11062</v>
      </c>
      <c r="I70" s="91" t="s">
        <v>6730</v>
      </c>
      <c r="J70" s="50">
        <v>74</v>
      </c>
      <c r="K70" s="50">
        <v>130</v>
      </c>
      <c r="L70" s="50" t="s">
        <v>11063</v>
      </c>
      <c r="M70" s="94" t="s">
        <v>11797</v>
      </c>
      <c r="N70" s="50"/>
    </row>
    <row r="71" spans="1:14" x14ac:dyDescent="0.25">
      <c r="A71" s="90" t="s">
        <v>11196</v>
      </c>
      <c r="B71" s="91" t="s">
        <v>7695</v>
      </c>
      <c r="C71" s="92" t="s">
        <v>11197</v>
      </c>
      <c r="D71" s="102" t="s">
        <v>11198</v>
      </c>
      <c r="E71" s="93">
        <v>45124</v>
      </c>
      <c r="F71" s="93">
        <f t="shared" si="3"/>
        <v>45140</v>
      </c>
      <c r="G71" s="93">
        <f t="shared" si="4"/>
        <v>46236</v>
      </c>
      <c r="H71" s="91" t="s">
        <v>8731</v>
      </c>
      <c r="I71" s="91" t="s">
        <v>6730</v>
      </c>
      <c r="J71" s="50">
        <v>120</v>
      </c>
      <c r="K71" s="50">
        <v>50</v>
      </c>
      <c r="L71" s="50" t="s">
        <v>10225</v>
      </c>
      <c r="M71" s="94" t="s">
        <v>11199</v>
      </c>
      <c r="N71" s="50"/>
    </row>
    <row r="72" spans="1:14" ht="30" x14ac:dyDescent="0.25">
      <c r="A72" s="90" t="s">
        <v>11318</v>
      </c>
      <c r="B72" s="91" t="s">
        <v>6670</v>
      </c>
      <c r="C72" s="92" t="s">
        <v>11319</v>
      </c>
      <c r="D72" s="102" t="s">
        <v>11320</v>
      </c>
      <c r="E72" s="93">
        <v>45170</v>
      </c>
      <c r="F72" s="93">
        <f t="shared" si="3"/>
        <v>45186</v>
      </c>
      <c r="G72" s="93">
        <f t="shared" si="4"/>
        <v>46282</v>
      </c>
      <c r="H72" s="91" t="s">
        <v>279</v>
      </c>
      <c r="I72" s="91" t="s">
        <v>6599</v>
      </c>
      <c r="J72" s="50">
        <v>170</v>
      </c>
      <c r="K72" s="50">
        <v>0</v>
      </c>
      <c r="L72" s="50" t="s">
        <v>15</v>
      </c>
      <c r="M72" s="94" t="s">
        <v>11321</v>
      </c>
      <c r="N72" s="50"/>
    </row>
    <row r="73" spans="1:14" x14ac:dyDescent="0.25">
      <c r="A73" s="90" t="s">
        <v>11544</v>
      </c>
      <c r="B73" s="91" t="s">
        <v>11664</v>
      </c>
      <c r="C73" s="92" t="s">
        <v>11506</v>
      </c>
      <c r="D73" s="102" t="s">
        <v>11507</v>
      </c>
      <c r="E73" s="93">
        <v>45289</v>
      </c>
      <c r="F73" s="93">
        <v>45307</v>
      </c>
      <c r="G73" s="93">
        <f t="shared" si="4"/>
        <v>46403</v>
      </c>
      <c r="H73" s="91" t="s">
        <v>8856</v>
      </c>
      <c r="I73" s="91" t="s">
        <v>6730</v>
      </c>
      <c r="J73" s="50">
        <v>60</v>
      </c>
      <c r="K73" s="50">
        <v>0</v>
      </c>
      <c r="L73" s="50" t="s">
        <v>15</v>
      </c>
      <c r="M73" s="94" t="s">
        <v>11508</v>
      </c>
      <c r="N73" s="50"/>
    </row>
    <row r="74" spans="1:14" x14ac:dyDescent="0.25">
      <c r="A74" s="90" t="s">
        <v>11544</v>
      </c>
      <c r="B74" s="91" t="s">
        <v>11664</v>
      </c>
      <c r="C74" s="92" t="s">
        <v>11506</v>
      </c>
      <c r="D74" s="102" t="s">
        <v>11507</v>
      </c>
      <c r="E74" s="93">
        <v>45289</v>
      </c>
      <c r="F74" s="93">
        <v>45307</v>
      </c>
      <c r="G74" s="93">
        <f t="shared" si="4"/>
        <v>46403</v>
      </c>
      <c r="H74" s="91" t="s">
        <v>8856</v>
      </c>
      <c r="I74" s="91" t="s">
        <v>6730</v>
      </c>
      <c r="J74" s="50" t="s">
        <v>11509</v>
      </c>
      <c r="K74" s="50">
        <v>0</v>
      </c>
      <c r="L74" s="50" t="s">
        <v>15</v>
      </c>
      <c r="M74" s="94" t="s">
        <v>11508</v>
      </c>
      <c r="N74" s="50"/>
    </row>
    <row r="75" spans="1:14" x14ac:dyDescent="0.25">
      <c r="A75" s="90" t="s">
        <v>11544</v>
      </c>
      <c r="B75" s="91" t="s">
        <v>11664</v>
      </c>
      <c r="C75" s="92" t="s">
        <v>11506</v>
      </c>
      <c r="D75" s="102" t="s">
        <v>11507</v>
      </c>
      <c r="E75" s="93">
        <v>45289</v>
      </c>
      <c r="F75" s="93">
        <v>45307</v>
      </c>
      <c r="G75" s="93">
        <f t="shared" si="4"/>
        <v>46403</v>
      </c>
      <c r="H75" s="91" t="s">
        <v>8857</v>
      </c>
      <c r="I75" s="91" t="s">
        <v>6730</v>
      </c>
      <c r="J75" s="50">
        <v>120</v>
      </c>
      <c r="K75" s="50">
        <v>0</v>
      </c>
      <c r="L75" s="50" t="s">
        <v>15</v>
      </c>
      <c r="M75" s="94" t="s">
        <v>11508</v>
      </c>
      <c r="N75" s="50"/>
    </row>
    <row r="76" spans="1:14" x14ac:dyDescent="0.25">
      <c r="A76" s="90" t="s">
        <v>11544</v>
      </c>
      <c r="B76" s="91" t="s">
        <v>11664</v>
      </c>
      <c r="C76" s="92" t="s">
        <v>11506</v>
      </c>
      <c r="D76" s="102" t="s">
        <v>11507</v>
      </c>
      <c r="E76" s="93">
        <v>45289</v>
      </c>
      <c r="F76" s="93">
        <v>45307</v>
      </c>
      <c r="G76" s="93">
        <f t="shared" ref="G76:G87" si="5">EDATE(F76,36)</f>
        <v>46403</v>
      </c>
      <c r="H76" s="91" t="s">
        <v>8857</v>
      </c>
      <c r="I76" s="91" t="s">
        <v>6730</v>
      </c>
      <c r="J76" s="50" t="s">
        <v>8898</v>
      </c>
      <c r="K76" s="50">
        <v>0</v>
      </c>
      <c r="L76" s="50" t="s">
        <v>15</v>
      </c>
      <c r="M76" s="94" t="s">
        <v>11508</v>
      </c>
      <c r="N76" s="50"/>
    </row>
    <row r="77" spans="1:14" x14ac:dyDescent="0.25">
      <c r="A77" s="90" t="s">
        <v>11272</v>
      </c>
      <c r="B77" s="91" t="s">
        <v>791</v>
      </c>
      <c r="C77" s="92" t="s">
        <v>11273</v>
      </c>
      <c r="D77" s="102" t="s">
        <v>210</v>
      </c>
      <c r="E77" s="93">
        <v>45203</v>
      </c>
      <c r="F77" s="93">
        <f>E77+16</f>
        <v>45219</v>
      </c>
      <c r="G77" s="93">
        <f t="shared" si="5"/>
        <v>46315</v>
      </c>
      <c r="H77" s="91" t="s">
        <v>76</v>
      </c>
      <c r="I77" s="91" t="s">
        <v>6580</v>
      </c>
      <c r="J77" s="50">
        <v>40</v>
      </c>
      <c r="K77" s="50">
        <v>0</v>
      </c>
      <c r="L77" s="50" t="s">
        <v>15</v>
      </c>
      <c r="M77" s="94" t="s">
        <v>11274</v>
      </c>
      <c r="N77" s="50"/>
    </row>
    <row r="78" spans="1:14" ht="30" x14ac:dyDescent="0.25">
      <c r="A78" s="90" t="s">
        <v>11306</v>
      </c>
      <c r="B78" s="91" t="s">
        <v>3957</v>
      </c>
      <c r="C78" s="92" t="s">
        <v>9846</v>
      </c>
      <c r="D78" s="102" t="s">
        <v>9295</v>
      </c>
      <c r="E78" s="93">
        <v>45188</v>
      </c>
      <c r="F78" s="93">
        <f>E78+16</f>
        <v>45204</v>
      </c>
      <c r="G78" s="93">
        <f t="shared" si="5"/>
        <v>46300</v>
      </c>
      <c r="H78" s="91" t="s">
        <v>11116</v>
      </c>
      <c r="I78" s="91" t="s">
        <v>6599</v>
      </c>
      <c r="J78" s="50" t="s">
        <v>8898</v>
      </c>
      <c r="K78" s="50">
        <v>0</v>
      </c>
      <c r="L78" s="50" t="s">
        <v>15</v>
      </c>
      <c r="M78" s="94" t="s">
        <v>3958</v>
      </c>
      <c r="N78" s="50"/>
    </row>
    <row r="79" spans="1:14" ht="30" x14ac:dyDescent="0.25">
      <c r="A79" s="90" t="s">
        <v>11306</v>
      </c>
      <c r="B79" s="91" t="s">
        <v>3957</v>
      </c>
      <c r="C79" s="92" t="s">
        <v>9846</v>
      </c>
      <c r="D79" s="102" t="s">
        <v>9295</v>
      </c>
      <c r="E79" s="93">
        <v>45188</v>
      </c>
      <c r="F79" s="93">
        <f>E79+16</f>
        <v>45204</v>
      </c>
      <c r="G79" s="93">
        <f t="shared" si="5"/>
        <v>46300</v>
      </c>
      <c r="H79" s="91" t="s">
        <v>207</v>
      </c>
      <c r="I79" s="91" t="s">
        <v>6599</v>
      </c>
      <c r="J79" s="50" t="s">
        <v>10871</v>
      </c>
      <c r="K79" s="50">
        <v>0</v>
      </c>
      <c r="L79" s="50" t="s">
        <v>15</v>
      </c>
      <c r="M79" s="94" t="s">
        <v>3958</v>
      </c>
      <c r="N79" s="50"/>
    </row>
    <row r="80" spans="1:14" ht="30" x14ac:dyDescent="0.25">
      <c r="A80" s="90" t="s">
        <v>11306</v>
      </c>
      <c r="B80" s="91" t="s">
        <v>3957</v>
      </c>
      <c r="C80" s="92" t="s">
        <v>9846</v>
      </c>
      <c r="D80" s="102" t="s">
        <v>9295</v>
      </c>
      <c r="E80" s="93">
        <v>45188</v>
      </c>
      <c r="F80" s="93">
        <f>E80+16</f>
        <v>45204</v>
      </c>
      <c r="G80" s="93">
        <f t="shared" si="5"/>
        <v>46300</v>
      </c>
      <c r="H80" s="91" t="s">
        <v>279</v>
      </c>
      <c r="I80" s="91" t="s">
        <v>6599</v>
      </c>
      <c r="J80" s="50" t="s">
        <v>10395</v>
      </c>
      <c r="K80" s="50">
        <v>0</v>
      </c>
      <c r="L80" s="50" t="s">
        <v>15</v>
      </c>
      <c r="M80" s="94" t="s">
        <v>3958</v>
      </c>
      <c r="N80" s="50"/>
    </row>
    <row r="81" spans="1:14" x14ac:dyDescent="0.25">
      <c r="A81" s="90" t="s">
        <v>11134</v>
      </c>
      <c r="B81" s="91" t="s">
        <v>11135</v>
      </c>
      <c r="C81" s="92" t="s">
        <v>11136</v>
      </c>
      <c r="D81" s="102" t="s">
        <v>13</v>
      </c>
      <c r="E81" s="93">
        <v>45139</v>
      </c>
      <c r="F81" s="93">
        <f>E81+16</f>
        <v>45155</v>
      </c>
      <c r="G81" s="93">
        <f t="shared" si="5"/>
        <v>46251</v>
      </c>
      <c r="H81" s="91" t="s">
        <v>124</v>
      </c>
      <c r="I81" s="91" t="s">
        <v>6868</v>
      </c>
      <c r="J81" s="50">
        <v>136</v>
      </c>
      <c r="K81" s="50">
        <v>0</v>
      </c>
      <c r="L81" s="50" t="s">
        <v>15</v>
      </c>
      <c r="M81" s="94" t="s">
        <v>10581</v>
      </c>
      <c r="N81" s="50"/>
    </row>
    <row r="82" spans="1:14" x14ac:dyDescent="0.25">
      <c r="A82" s="90" t="s">
        <v>9810</v>
      </c>
      <c r="B82" s="91" t="s">
        <v>9811</v>
      </c>
      <c r="C82" s="92" t="s">
        <v>9812</v>
      </c>
      <c r="D82" s="102" t="s">
        <v>9813</v>
      </c>
      <c r="E82" s="93">
        <v>44974</v>
      </c>
      <c r="F82" s="93">
        <v>44975</v>
      </c>
      <c r="G82" s="93">
        <f t="shared" si="5"/>
        <v>46071</v>
      </c>
      <c r="H82" s="91" t="s">
        <v>9814</v>
      </c>
      <c r="I82" s="91" t="s">
        <v>6868</v>
      </c>
      <c r="J82" s="50">
        <v>50</v>
      </c>
      <c r="K82" s="50">
        <v>30</v>
      </c>
      <c r="L82" s="50" t="s">
        <v>15</v>
      </c>
      <c r="M82" s="94" t="s">
        <v>9815</v>
      </c>
      <c r="N82" s="50"/>
    </row>
    <row r="83" spans="1:14" x14ac:dyDescent="0.25">
      <c r="A83" s="90" t="s">
        <v>9810</v>
      </c>
      <c r="B83" s="91" t="s">
        <v>9811</v>
      </c>
      <c r="C83" s="92" t="s">
        <v>9812</v>
      </c>
      <c r="D83" s="102" t="s">
        <v>9813</v>
      </c>
      <c r="E83" s="93">
        <v>44974</v>
      </c>
      <c r="F83" s="93">
        <v>44975</v>
      </c>
      <c r="G83" s="93">
        <f t="shared" si="5"/>
        <v>46071</v>
      </c>
      <c r="H83" s="91" t="s">
        <v>9406</v>
      </c>
      <c r="I83" s="91" t="s">
        <v>6868</v>
      </c>
      <c r="J83" s="50">
        <v>22</v>
      </c>
      <c r="K83" s="50">
        <v>19</v>
      </c>
      <c r="L83" s="50" t="s">
        <v>15</v>
      </c>
      <c r="M83" s="94" t="s">
        <v>9815</v>
      </c>
      <c r="N83" s="50"/>
    </row>
    <row r="84" spans="1:14" x14ac:dyDescent="0.25">
      <c r="A84" s="90" t="s">
        <v>11177</v>
      </c>
      <c r="B84" s="91" t="s">
        <v>891</v>
      </c>
      <c r="C84" s="92" t="s">
        <v>11178</v>
      </c>
      <c r="D84" s="102" t="s">
        <v>11179</v>
      </c>
      <c r="E84" s="93">
        <v>45161</v>
      </c>
      <c r="F84" s="93">
        <f>E84+16</f>
        <v>45177</v>
      </c>
      <c r="G84" s="93">
        <f t="shared" si="5"/>
        <v>46273</v>
      </c>
      <c r="H84" s="91" t="s">
        <v>9406</v>
      </c>
      <c r="I84" s="91" t="s">
        <v>6580</v>
      </c>
      <c r="J84" s="50">
        <v>22</v>
      </c>
      <c r="K84" s="50">
        <v>19</v>
      </c>
      <c r="L84" s="50" t="s">
        <v>15</v>
      </c>
      <c r="M84" s="94" t="s">
        <v>11181</v>
      </c>
      <c r="N84" s="50"/>
    </row>
    <row r="85" spans="1:14" x14ac:dyDescent="0.25">
      <c r="A85" s="90" t="s">
        <v>11177</v>
      </c>
      <c r="B85" s="91" t="s">
        <v>891</v>
      </c>
      <c r="C85" s="92" t="s">
        <v>11178</v>
      </c>
      <c r="D85" s="102" t="s">
        <v>11179</v>
      </c>
      <c r="E85" s="93">
        <v>45161</v>
      </c>
      <c r="F85" s="93">
        <f>E85+16</f>
        <v>45177</v>
      </c>
      <c r="G85" s="93">
        <f t="shared" si="5"/>
        <v>46273</v>
      </c>
      <c r="H85" s="91" t="s">
        <v>9406</v>
      </c>
      <c r="I85" s="91" t="s">
        <v>6599</v>
      </c>
      <c r="J85" s="50" t="s">
        <v>11180</v>
      </c>
      <c r="K85" s="50">
        <v>19</v>
      </c>
      <c r="L85" s="50" t="s">
        <v>15</v>
      </c>
      <c r="M85" s="94" t="s">
        <v>11181</v>
      </c>
      <c r="N85" s="50"/>
    </row>
    <row r="86" spans="1:14" x14ac:dyDescent="0.25">
      <c r="A86" s="90" t="s">
        <v>10396</v>
      </c>
      <c r="B86" s="91" t="s">
        <v>1295</v>
      </c>
      <c r="C86" s="92" t="s">
        <v>10397</v>
      </c>
      <c r="D86" s="102" t="s">
        <v>472</v>
      </c>
      <c r="E86" s="93">
        <v>45012</v>
      </c>
      <c r="F86" s="93">
        <f>E86+16</f>
        <v>45028</v>
      </c>
      <c r="G86" s="93">
        <f t="shared" si="5"/>
        <v>46124</v>
      </c>
      <c r="H86" s="91" t="s">
        <v>10398</v>
      </c>
      <c r="I86" s="91" t="s">
        <v>6730</v>
      </c>
      <c r="J86" s="50">
        <v>15</v>
      </c>
      <c r="K86" s="50">
        <v>25</v>
      </c>
      <c r="L86" s="50" t="s">
        <v>10399</v>
      </c>
      <c r="M86" s="94" t="s">
        <v>5221</v>
      </c>
      <c r="N86" s="50"/>
    </row>
    <row r="87" spans="1:14" x14ac:dyDescent="0.25">
      <c r="A87" s="90" t="s">
        <v>10396</v>
      </c>
      <c r="B87" s="91" t="s">
        <v>1295</v>
      </c>
      <c r="C87" s="92" t="s">
        <v>10397</v>
      </c>
      <c r="D87" s="102" t="s">
        <v>472</v>
      </c>
      <c r="E87" s="93">
        <v>45012</v>
      </c>
      <c r="F87" s="93">
        <f>E87+16</f>
        <v>45028</v>
      </c>
      <c r="G87" s="93">
        <f t="shared" si="5"/>
        <v>46124</v>
      </c>
      <c r="H87" s="91" t="s">
        <v>10400</v>
      </c>
      <c r="I87" s="91" t="s">
        <v>6730</v>
      </c>
      <c r="J87" s="50">
        <v>34</v>
      </c>
      <c r="K87" s="50">
        <v>66</v>
      </c>
      <c r="L87" s="50" t="s">
        <v>10401</v>
      </c>
      <c r="M87" s="94" t="s">
        <v>5221</v>
      </c>
      <c r="N87" s="50"/>
    </row>
    <row r="88" spans="1:14" x14ac:dyDescent="0.25">
      <c r="A88" s="90" t="s">
        <v>11295</v>
      </c>
      <c r="B88" s="91" t="s">
        <v>11296</v>
      </c>
      <c r="C88" s="92" t="s">
        <v>11297</v>
      </c>
      <c r="D88" s="102" t="s">
        <v>29</v>
      </c>
      <c r="E88" s="93">
        <v>45209</v>
      </c>
      <c r="F88" s="93">
        <v>45210</v>
      </c>
      <c r="G88" s="93">
        <v>46306</v>
      </c>
      <c r="H88" s="91" t="s">
        <v>9034</v>
      </c>
      <c r="I88" s="91" t="s">
        <v>6730</v>
      </c>
      <c r="J88" s="50">
        <v>100</v>
      </c>
      <c r="K88" s="50">
        <v>150</v>
      </c>
      <c r="L88" s="50" t="s">
        <v>10173</v>
      </c>
      <c r="M88" s="94" t="s">
        <v>6691</v>
      </c>
      <c r="N88" s="50"/>
    </row>
    <row r="89" spans="1:14" x14ac:dyDescent="0.25">
      <c r="A89" s="90" t="s">
        <v>10272</v>
      </c>
      <c r="B89" s="91" t="s">
        <v>10273</v>
      </c>
      <c r="C89" s="92" t="s">
        <v>10274</v>
      </c>
      <c r="D89" s="102" t="s">
        <v>9268</v>
      </c>
      <c r="E89" s="93">
        <v>44998</v>
      </c>
      <c r="F89" s="93">
        <f t="shared" ref="F89:F95" si="6">E89+16</f>
        <v>45014</v>
      </c>
      <c r="G89" s="93">
        <f t="shared" ref="G89:G120" si="7">EDATE(F89,36)</f>
        <v>46110</v>
      </c>
      <c r="H89" s="91" t="s">
        <v>10276</v>
      </c>
      <c r="I89" s="91" t="s">
        <v>6868</v>
      </c>
      <c r="J89" s="50">
        <v>50</v>
      </c>
      <c r="K89" s="50">
        <v>100</v>
      </c>
      <c r="L89" s="50" t="s">
        <v>10277</v>
      </c>
      <c r="M89" s="94" t="s">
        <v>7192</v>
      </c>
      <c r="N89" s="50"/>
    </row>
    <row r="90" spans="1:14" x14ac:dyDescent="0.25">
      <c r="A90" s="90" t="s">
        <v>10272</v>
      </c>
      <c r="B90" s="91" t="s">
        <v>10273</v>
      </c>
      <c r="C90" s="92" t="s">
        <v>10274</v>
      </c>
      <c r="D90" s="102" t="s">
        <v>9268</v>
      </c>
      <c r="E90" s="93">
        <v>44998</v>
      </c>
      <c r="F90" s="93">
        <f t="shared" si="6"/>
        <v>45014</v>
      </c>
      <c r="G90" s="93">
        <f t="shared" si="7"/>
        <v>46110</v>
      </c>
      <c r="H90" s="91" t="s">
        <v>9223</v>
      </c>
      <c r="I90" s="91" t="s">
        <v>6868</v>
      </c>
      <c r="J90" s="50">
        <v>50</v>
      </c>
      <c r="K90" s="50">
        <v>100</v>
      </c>
      <c r="L90" s="50" t="s">
        <v>10275</v>
      </c>
      <c r="M90" s="94" t="s">
        <v>7192</v>
      </c>
      <c r="N90" s="50"/>
    </row>
    <row r="91" spans="1:14" x14ac:dyDescent="0.25">
      <c r="A91" s="90" t="s">
        <v>11057</v>
      </c>
      <c r="B91" s="91" t="s">
        <v>6708</v>
      </c>
      <c r="C91" s="92" t="s">
        <v>11058</v>
      </c>
      <c r="D91" s="102" t="s">
        <v>11055</v>
      </c>
      <c r="E91" s="93">
        <v>45167</v>
      </c>
      <c r="F91" s="93">
        <f t="shared" si="6"/>
        <v>45183</v>
      </c>
      <c r="G91" s="93">
        <f t="shared" si="7"/>
        <v>46279</v>
      </c>
      <c r="H91" s="91" t="s">
        <v>9038</v>
      </c>
      <c r="I91" s="91" t="s">
        <v>6730</v>
      </c>
      <c r="J91" s="50">
        <v>108</v>
      </c>
      <c r="K91" s="50">
        <v>192</v>
      </c>
      <c r="L91" s="50" t="s">
        <v>10441</v>
      </c>
      <c r="M91" s="94" t="s">
        <v>6709</v>
      </c>
      <c r="N91" s="50"/>
    </row>
    <row r="92" spans="1:14" ht="30" x14ac:dyDescent="0.25">
      <c r="A92" s="90" t="s">
        <v>11516</v>
      </c>
      <c r="B92" s="91" t="s">
        <v>6708</v>
      </c>
      <c r="C92" s="92" t="s">
        <v>11058</v>
      </c>
      <c r="D92" s="102" t="s">
        <v>11501</v>
      </c>
      <c r="E92" s="93">
        <v>45279</v>
      </c>
      <c r="F92" s="93">
        <f t="shared" si="6"/>
        <v>45295</v>
      </c>
      <c r="G92" s="93">
        <f t="shared" si="7"/>
        <v>46391</v>
      </c>
      <c r="H92" s="91" t="s">
        <v>9041</v>
      </c>
      <c r="I92" s="91" t="s">
        <v>6580</v>
      </c>
      <c r="J92" s="50">
        <v>86</v>
      </c>
      <c r="K92" s="50">
        <v>114</v>
      </c>
      <c r="L92" s="50" t="s">
        <v>11502</v>
      </c>
      <c r="M92" s="94" t="s">
        <v>6709</v>
      </c>
      <c r="N92" s="50"/>
    </row>
    <row r="93" spans="1:14" ht="30" x14ac:dyDescent="0.25">
      <c r="A93" s="90" t="s">
        <v>11516</v>
      </c>
      <c r="B93" s="91" t="s">
        <v>6708</v>
      </c>
      <c r="C93" s="92" t="s">
        <v>11058</v>
      </c>
      <c r="D93" s="102" t="s">
        <v>11501</v>
      </c>
      <c r="E93" s="93">
        <v>45279</v>
      </c>
      <c r="F93" s="93">
        <f t="shared" si="6"/>
        <v>45295</v>
      </c>
      <c r="G93" s="93">
        <f t="shared" si="7"/>
        <v>46391</v>
      </c>
      <c r="H93" s="91" t="s">
        <v>9041</v>
      </c>
      <c r="I93" s="91" t="s">
        <v>6580</v>
      </c>
      <c r="J93" s="50">
        <v>87</v>
      </c>
      <c r="K93" s="50">
        <v>113</v>
      </c>
      <c r="L93" s="50" t="s">
        <v>10180</v>
      </c>
      <c r="M93" s="94" t="s">
        <v>6709</v>
      </c>
      <c r="N93" s="50"/>
    </row>
    <row r="94" spans="1:14" x14ac:dyDescent="0.25">
      <c r="A94" s="90" t="s">
        <v>11079</v>
      </c>
      <c r="B94" s="91" t="s">
        <v>11080</v>
      </c>
      <c r="C94" s="92" t="s">
        <v>11081</v>
      </c>
      <c r="D94" s="102" t="s">
        <v>2518</v>
      </c>
      <c r="E94" s="93">
        <v>45161</v>
      </c>
      <c r="F94" s="93">
        <f t="shared" si="6"/>
        <v>45177</v>
      </c>
      <c r="G94" s="93">
        <f t="shared" si="7"/>
        <v>46273</v>
      </c>
      <c r="H94" s="91" t="s">
        <v>11082</v>
      </c>
      <c r="I94" s="91" t="s">
        <v>6730</v>
      </c>
      <c r="J94" s="50">
        <v>116</v>
      </c>
      <c r="K94" s="50">
        <v>134</v>
      </c>
      <c r="L94" s="50" t="s">
        <v>11083</v>
      </c>
      <c r="M94" s="94" t="s">
        <v>10834</v>
      </c>
      <c r="N94" s="50"/>
    </row>
    <row r="95" spans="1:14" x14ac:dyDescent="0.25">
      <c r="A95" s="90" t="s">
        <v>10685</v>
      </c>
      <c r="B95" s="91" t="s">
        <v>10686</v>
      </c>
      <c r="C95" s="92" t="s">
        <v>10687</v>
      </c>
      <c r="D95" s="102" t="s">
        <v>10688</v>
      </c>
      <c r="E95" s="93">
        <v>45076</v>
      </c>
      <c r="F95" s="93">
        <f t="shared" si="6"/>
        <v>45092</v>
      </c>
      <c r="G95" s="93">
        <f t="shared" si="7"/>
        <v>46188</v>
      </c>
      <c r="H95" s="91" t="s">
        <v>9223</v>
      </c>
      <c r="I95" s="91" t="s">
        <v>6599</v>
      </c>
      <c r="J95" s="50">
        <v>80</v>
      </c>
      <c r="K95" s="50">
        <v>70</v>
      </c>
      <c r="L95" s="50" t="s">
        <v>10275</v>
      </c>
      <c r="M95" s="94" t="s">
        <v>10689</v>
      </c>
      <c r="N95" s="50"/>
    </row>
    <row r="96" spans="1:14" ht="25.5" x14ac:dyDescent="0.25">
      <c r="A96" s="90" t="s">
        <v>10721</v>
      </c>
      <c r="B96" s="91" t="s">
        <v>10722</v>
      </c>
      <c r="C96" s="92" t="s">
        <v>10723</v>
      </c>
      <c r="D96" s="102" t="s">
        <v>7582</v>
      </c>
      <c r="E96" s="93"/>
      <c r="F96" s="93">
        <v>45090</v>
      </c>
      <c r="G96" s="93">
        <f t="shared" si="7"/>
        <v>46186</v>
      </c>
      <c r="H96" s="91" t="s">
        <v>9382</v>
      </c>
      <c r="I96" s="91" t="s">
        <v>6730</v>
      </c>
      <c r="J96" s="50">
        <v>100</v>
      </c>
      <c r="K96" s="50">
        <v>110</v>
      </c>
      <c r="L96" s="50" t="s">
        <v>10724</v>
      </c>
      <c r="M96" s="94" t="s">
        <v>10725</v>
      </c>
      <c r="N96" s="50"/>
    </row>
    <row r="97" spans="1:14" ht="45" x14ac:dyDescent="0.25">
      <c r="A97" s="90" t="s">
        <v>11143</v>
      </c>
      <c r="B97" s="91" t="s">
        <v>1365</v>
      </c>
      <c r="C97" s="92" t="s">
        <v>11144</v>
      </c>
      <c r="D97" s="102" t="s">
        <v>5997</v>
      </c>
      <c r="E97" s="93">
        <v>45132</v>
      </c>
      <c r="F97" s="93">
        <f t="shared" ref="F97:F112" si="8">E97+16</f>
        <v>45148</v>
      </c>
      <c r="G97" s="93">
        <f t="shared" si="7"/>
        <v>46244</v>
      </c>
      <c r="H97" s="91" t="s">
        <v>66</v>
      </c>
      <c r="I97" s="91" t="s">
        <v>6580</v>
      </c>
      <c r="J97" s="50">
        <v>36</v>
      </c>
      <c r="K97" s="50">
        <v>25</v>
      </c>
      <c r="L97" s="50" t="s">
        <v>15</v>
      </c>
      <c r="M97" s="94" t="s">
        <v>1366</v>
      </c>
      <c r="N97" s="50"/>
    </row>
    <row r="98" spans="1:14" ht="75" x14ac:dyDescent="0.25">
      <c r="A98" s="90" t="s">
        <v>11143</v>
      </c>
      <c r="B98" s="91" t="s">
        <v>1365</v>
      </c>
      <c r="C98" s="92" t="s">
        <v>11144</v>
      </c>
      <c r="D98" s="102" t="s">
        <v>5997</v>
      </c>
      <c r="E98" s="93">
        <v>45132</v>
      </c>
      <c r="F98" s="93">
        <f t="shared" si="8"/>
        <v>45148</v>
      </c>
      <c r="G98" s="93">
        <f t="shared" si="7"/>
        <v>46244</v>
      </c>
      <c r="H98" s="91" t="s">
        <v>10478</v>
      </c>
      <c r="I98" s="91" t="s">
        <v>6580</v>
      </c>
      <c r="J98" s="50">
        <v>31</v>
      </c>
      <c r="K98" s="50">
        <v>25</v>
      </c>
      <c r="L98" s="50" t="s">
        <v>15</v>
      </c>
      <c r="M98" s="94" t="s">
        <v>1366</v>
      </c>
      <c r="N98" s="50"/>
    </row>
    <row r="99" spans="1:14" ht="45" x14ac:dyDescent="0.25">
      <c r="A99" s="90" t="s">
        <v>10950</v>
      </c>
      <c r="B99" s="91" t="s">
        <v>550</v>
      </c>
      <c r="C99" s="92" t="s">
        <v>10356</v>
      </c>
      <c r="D99" s="102" t="s">
        <v>314</v>
      </c>
      <c r="E99" s="93">
        <v>45131</v>
      </c>
      <c r="F99" s="93">
        <f t="shared" si="8"/>
        <v>45147</v>
      </c>
      <c r="G99" s="93">
        <f t="shared" si="7"/>
        <v>46243</v>
      </c>
      <c r="H99" s="91" t="s">
        <v>10593</v>
      </c>
      <c r="I99" s="91" t="s">
        <v>6730</v>
      </c>
      <c r="J99" s="50">
        <v>25</v>
      </c>
      <c r="K99" s="50">
        <v>0</v>
      </c>
      <c r="L99" s="50" t="s">
        <v>15</v>
      </c>
      <c r="M99" s="94" t="s">
        <v>5503</v>
      </c>
      <c r="N99" s="105" t="s">
        <v>11326</v>
      </c>
    </row>
    <row r="100" spans="1:14" ht="45" x14ac:dyDescent="0.25">
      <c r="A100" s="90" t="s">
        <v>10950</v>
      </c>
      <c r="B100" s="91" t="s">
        <v>550</v>
      </c>
      <c r="C100" s="92" t="s">
        <v>10356</v>
      </c>
      <c r="D100" s="102" t="s">
        <v>314</v>
      </c>
      <c r="E100" s="93">
        <v>45131</v>
      </c>
      <c r="F100" s="93">
        <f t="shared" si="8"/>
        <v>45147</v>
      </c>
      <c r="G100" s="93">
        <f t="shared" si="7"/>
        <v>46243</v>
      </c>
      <c r="H100" s="91" t="s">
        <v>10593</v>
      </c>
      <c r="I100" s="91" t="s">
        <v>6730</v>
      </c>
      <c r="J100" s="50" t="s">
        <v>10951</v>
      </c>
      <c r="K100" s="50">
        <v>0</v>
      </c>
      <c r="L100" s="50" t="s">
        <v>15</v>
      </c>
      <c r="M100" s="94" t="s">
        <v>5503</v>
      </c>
      <c r="N100" s="105" t="s">
        <v>11326</v>
      </c>
    </row>
    <row r="101" spans="1:14" ht="45" x14ac:dyDescent="0.25">
      <c r="A101" s="90" t="s">
        <v>10363</v>
      </c>
      <c r="B101" s="91" t="s">
        <v>550</v>
      </c>
      <c r="C101" s="92" t="s">
        <v>10356</v>
      </c>
      <c r="D101" s="102" t="s">
        <v>314</v>
      </c>
      <c r="E101" s="93">
        <v>45021</v>
      </c>
      <c r="F101" s="93">
        <f t="shared" si="8"/>
        <v>45037</v>
      </c>
      <c r="G101" s="93">
        <f t="shared" si="7"/>
        <v>46133</v>
      </c>
      <c r="H101" s="91" t="s">
        <v>9411</v>
      </c>
      <c r="I101" s="91" t="s">
        <v>8903</v>
      </c>
      <c r="J101" s="50">
        <v>100</v>
      </c>
      <c r="K101" s="50">
        <v>0</v>
      </c>
      <c r="L101" s="50" t="s">
        <v>10335</v>
      </c>
      <c r="M101" s="94" t="s">
        <v>5503</v>
      </c>
      <c r="N101" s="105" t="s">
        <v>11326</v>
      </c>
    </row>
    <row r="102" spans="1:14" ht="45" x14ac:dyDescent="0.25">
      <c r="A102" s="90" t="s">
        <v>10950</v>
      </c>
      <c r="B102" s="91" t="s">
        <v>550</v>
      </c>
      <c r="C102" s="92" t="s">
        <v>10356</v>
      </c>
      <c r="D102" s="102" t="s">
        <v>314</v>
      </c>
      <c r="E102" s="93">
        <v>45131</v>
      </c>
      <c r="F102" s="93">
        <f t="shared" si="8"/>
        <v>45147</v>
      </c>
      <c r="G102" s="93">
        <f t="shared" si="7"/>
        <v>46243</v>
      </c>
      <c r="H102" s="91" t="s">
        <v>137</v>
      </c>
      <c r="I102" s="91" t="s">
        <v>6730</v>
      </c>
      <c r="J102" s="50" t="s">
        <v>8772</v>
      </c>
      <c r="K102" s="50">
        <v>0</v>
      </c>
      <c r="L102" s="50" t="s">
        <v>15</v>
      </c>
      <c r="M102" s="94" t="s">
        <v>5503</v>
      </c>
      <c r="N102" s="105" t="s">
        <v>11326</v>
      </c>
    </row>
    <row r="103" spans="1:14" ht="45" x14ac:dyDescent="0.25">
      <c r="A103" s="90" t="s">
        <v>10355</v>
      </c>
      <c r="B103" s="91" t="s">
        <v>550</v>
      </c>
      <c r="C103" s="92" t="s">
        <v>10356</v>
      </c>
      <c r="D103" s="102" t="s">
        <v>314</v>
      </c>
      <c r="E103" s="93">
        <v>45016</v>
      </c>
      <c r="F103" s="93">
        <f t="shared" si="8"/>
        <v>45032</v>
      </c>
      <c r="G103" s="93">
        <f t="shared" si="7"/>
        <v>46128</v>
      </c>
      <c r="H103" s="91" t="s">
        <v>76</v>
      </c>
      <c r="I103" s="91" t="s">
        <v>6730</v>
      </c>
      <c r="J103" s="50">
        <v>40</v>
      </c>
      <c r="K103" s="50">
        <v>0</v>
      </c>
      <c r="L103" s="50" t="s">
        <v>15</v>
      </c>
      <c r="M103" s="94" t="s">
        <v>5503</v>
      </c>
      <c r="N103" s="105" t="s">
        <v>11326</v>
      </c>
    </row>
    <row r="104" spans="1:14" x14ac:dyDescent="0.25">
      <c r="A104" s="90" t="s">
        <v>9802</v>
      </c>
      <c r="B104" s="91" t="s">
        <v>9803</v>
      </c>
      <c r="C104" s="92" t="s">
        <v>9804</v>
      </c>
      <c r="D104" s="102" t="s">
        <v>530</v>
      </c>
      <c r="E104" s="93">
        <v>44961</v>
      </c>
      <c r="F104" s="93">
        <f t="shared" si="8"/>
        <v>44977</v>
      </c>
      <c r="G104" s="93">
        <f t="shared" si="7"/>
        <v>46073</v>
      </c>
      <c r="H104" s="91" t="s">
        <v>9298</v>
      </c>
      <c r="I104" s="91" t="s">
        <v>6580</v>
      </c>
      <c r="J104" s="50">
        <v>40</v>
      </c>
      <c r="K104" s="50">
        <v>0</v>
      </c>
      <c r="L104" s="50" t="s">
        <v>9787</v>
      </c>
      <c r="M104" s="94" t="s">
        <v>7131</v>
      </c>
      <c r="N104" s="50"/>
    </row>
    <row r="105" spans="1:14" x14ac:dyDescent="0.25">
      <c r="A105" s="90" t="s">
        <v>11345</v>
      </c>
      <c r="B105" s="91" t="s">
        <v>11346</v>
      </c>
      <c r="C105" s="92" t="s">
        <v>11347</v>
      </c>
      <c r="D105" s="102" t="s">
        <v>9390</v>
      </c>
      <c r="E105" s="93">
        <v>45236</v>
      </c>
      <c r="F105" s="93">
        <f t="shared" si="8"/>
        <v>45252</v>
      </c>
      <c r="G105" s="93">
        <f t="shared" si="7"/>
        <v>46348</v>
      </c>
      <c r="H105" s="91" t="s">
        <v>9360</v>
      </c>
      <c r="I105" s="91" t="s">
        <v>6730</v>
      </c>
      <c r="J105" s="50">
        <v>40</v>
      </c>
      <c r="K105" s="50">
        <v>50</v>
      </c>
      <c r="L105" s="50" t="s">
        <v>10317</v>
      </c>
      <c r="M105" s="94" t="s">
        <v>11348</v>
      </c>
      <c r="N105" s="50"/>
    </row>
    <row r="106" spans="1:14" x14ac:dyDescent="0.25">
      <c r="A106" s="90" t="s">
        <v>11207</v>
      </c>
      <c r="B106" s="91" t="s">
        <v>5674</v>
      </c>
      <c r="C106" s="92" t="s">
        <v>10743</v>
      </c>
      <c r="D106" s="102" t="s">
        <v>1407</v>
      </c>
      <c r="E106" s="93">
        <v>45117</v>
      </c>
      <c r="F106" s="93">
        <f t="shared" si="8"/>
        <v>45133</v>
      </c>
      <c r="G106" s="93">
        <f t="shared" si="7"/>
        <v>46229</v>
      </c>
      <c r="H106" s="91" t="s">
        <v>122</v>
      </c>
      <c r="I106" s="91" t="s">
        <v>6580</v>
      </c>
      <c r="J106" s="50">
        <v>80</v>
      </c>
      <c r="K106" s="50">
        <v>0</v>
      </c>
      <c r="L106" s="50" t="s">
        <v>15</v>
      </c>
      <c r="M106" s="94" t="s">
        <v>5675</v>
      </c>
      <c r="N106" s="50"/>
    </row>
    <row r="107" spans="1:14" x14ac:dyDescent="0.25">
      <c r="A107" s="90" t="s">
        <v>11207</v>
      </c>
      <c r="B107" s="91" t="s">
        <v>5674</v>
      </c>
      <c r="C107" s="92" t="s">
        <v>10743</v>
      </c>
      <c r="D107" s="102" t="s">
        <v>1407</v>
      </c>
      <c r="E107" s="93">
        <v>45117</v>
      </c>
      <c r="F107" s="93">
        <f t="shared" si="8"/>
        <v>45133</v>
      </c>
      <c r="G107" s="93">
        <f t="shared" si="7"/>
        <v>46229</v>
      </c>
      <c r="H107" s="91" t="s">
        <v>122</v>
      </c>
      <c r="I107" s="91" t="s">
        <v>6599</v>
      </c>
      <c r="J107" s="50">
        <v>40</v>
      </c>
      <c r="K107" s="50">
        <v>0</v>
      </c>
      <c r="L107" s="50" t="s">
        <v>15</v>
      </c>
      <c r="M107" s="94" t="s">
        <v>5675</v>
      </c>
      <c r="N107" s="50"/>
    </row>
    <row r="108" spans="1:14" x14ac:dyDescent="0.25">
      <c r="A108" s="90" t="s">
        <v>10742</v>
      </c>
      <c r="B108" s="91" t="s">
        <v>5674</v>
      </c>
      <c r="C108" s="92" t="s">
        <v>10743</v>
      </c>
      <c r="D108" s="102" t="s">
        <v>1407</v>
      </c>
      <c r="E108" s="93">
        <v>45097</v>
      </c>
      <c r="F108" s="93">
        <f t="shared" si="8"/>
        <v>45113</v>
      </c>
      <c r="G108" s="93">
        <f t="shared" si="7"/>
        <v>46209</v>
      </c>
      <c r="H108" s="91" t="s">
        <v>10593</v>
      </c>
      <c r="I108" s="91" t="s">
        <v>6580</v>
      </c>
      <c r="J108" s="50">
        <v>25</v>
      </c>
      <c r="K108" s="50">
        <v>0</v>
      </c>
      <c r="L108" s="50" t="s">
        <v>15</v>
      </c>
      <c r="M108" s="94" t="s">
        <v>5675</v>
      </c>
      <c r="N108" s="50"/>
    </row>
    <row r="109" spans="1:14" x14ac:dyDescent="0.25">
      <c r="A109" s="90" t="s">
        <v>10742</v>
      </c>
      <c r="B109" s="91" t="s">
        <v>5674</v>
      </c>
      <c r="C109" s="92" t="s">
        <v>10743</v>
      </c>
      <c r="D109" s="102" t="s">
        <v>1407</v>
      </c>
      <c r="E109" s="93">
        <v>45097</v>
      </c>
      <c r="F109" s="93">
        <f t="shared" si="8"/>
        <v>45113</v>
      </c>
      <c r="G109" s="93">
        <f t="shared" si="7"/>
        <v>46209</v>
      </c>
      <c r="H109" s="91" t="s">
        <v>10744</v>
      </c>
      <c r="I109" s="91" t="s">
        <v>6868</v>
      </c>
      <c r="J109" s="50">
        <v>100</v>
      </c>
      <c r="K109" s="50">
        <v>0</v>
      </c>
      <c r="L109" s="50" t="s">
        <v>10745</v>
      </c>
      <c r="M109" s="94" t="s">
        <v>5675</v>
      </c>
      <c r="N109" s="50"/>
    </row>
    <row r="110" spans="1:14" x14ac:dyDescent="0.25">
      <c r="A110" s="90" t="s">
        <v>10742</v>
      </c>
      <c r="B110" s="91" t="s">
        <v>5674</v>
      </c>
      <c r="C110" s="92" t="s">
        <v>10743</v>
      </c>
      <c r="D110" s="102" t="s">
        <v>1407</v>
      </c>
      <c r="E110" s="93">
        <v>45097</v>
      </c>
      <c r="F110" s="93">
        <f t="shared" si="8"/>
        <v>45113</v>
      </c>
      <c r="G110" s="93">
        <f t="shared" si="7"/>
        <v>46209</v>
      </c>
      <c r="H110" s="91" t="s">
        <v>51</v>
      </c>
      <c r="I110" s="91" t="s">
        <v>6599</v>
      </c>
      <c r="J110" s="50">
        <v>120</v>
      </c>
      <c r="K110" s="50">
        <v>0</v>
      </c>
      <c r="L110" s="50" t="s">
        <v>15</v>
      </c>
      <c r="M110" s="94" t="s">
        <v>5675</v>
      </c>
      <c r="N110" s="50"/>
    </row>
    <row r="111" spans="1:14" ht="30" x14ac:dyDescent="0.25">
      <c r="A111" s="90" t="s">
        <v>11639</v>
      </c>
      <c r="B111" s="91" t="s">
        <v>5674</v>
      </c>
      <c r="C111" s="92" t="s">
        <v>10743</v>
      </c>
      <c r="D111" s="102" t="s">
        <v>1407</v>
      </c>
      <c r="E111" s="93">
        <v>45237</v>
      </c>
      <c r="F111" s="93">
        <f t="shared" si="8"/>
        <v>45253</v>
      </c>
      <c r="G111" s="93">
        <f t="shared" si="7"/>
        <v>46349</v>
      </c>
      <c r="H111" s="91" t="s">
        <v>533</v>
      </c>
      <c r="I111" s="91" t="s">
        <v>6730</v>
      </c>
      <c r="J111" s="50">
        <v>100</v>
      </c>
      <c r="K111" s="50">
        <v>60</v>
      </c>
      <c r="L111" s="50" t="s">
        <v>10450</v>
      </c>
      <c r="M111" s="94" t="s">
        <v>5675</v>
      </c>
      <c r="N111" s="50"/>
    </row>
    <row r="112" spans="1:14" ht="25.5" x14ac:dyDescent="0.25">
      <c r="A112" s="90" t="s">
        <v>11226</v>
      </c>
      <c r="B112" s="91" t="s">
        <v>10779</v>
      </c>
      <c r="C112" s="92" t="s">
        <v>10780</v>
      </c>
      <c r="D112" s="102" t="s">
        <v>9547</v>
      </c>
      <c r="E112" s="93">
        <v>45161</v>
      </c>
      <c r="F112" s="93">
        <f t="shared" si="8"/>
        <v>45177</v>
      </c>
      <c r="G112" s="93">
        <f t="shared" si="7"/>
        <v>46273</v>
      </c>
      <c r="H112" s="91" t="s">
        <v>9814</v>
      </c>
      <c r="I112" s="91" t="s">
        <v>6580</v>
      </c>
      <c r="J112" s="50">
        <v>50</v>
      </c>
      <c r="K112" s="50">
        <v>30</v>
      </c>
      <c r="L112" s="50" t="s">
        <v>15</v>
      </c>
      <c r="M112" s="94" t="s">
        <v>11227</v>
      </c>
      <c r="N112" s="50"/>
    </row>
    <row r="113" spans="1:14" ht="32.25" customHeight="1" x14ac:dyDescent="0.25">
      <c r="A113" s="90" t="s">
        <v>10778</v>
      </c>
      <c r="B113" s="91" t="s">
        <v>10779</v>
      </c>
      <c r="C113" s="92" t="s">
        <v>10780</v>
      </c>
      <c r="D113" s="102" t="s">
        <v>140</v>
      </c>
      <c r="E113" s="93">
        <v>45107</v>
      </c>
      <c r="F113" s="93">
        <v>45125</v>
      </c>
      <c r="G113" s="93">
        <f t="shared" si="7"/>
        <v>46221</v>
      </c>
      <c r="H113" s="91" t="s">
        <v>9406</v>
      </c>
      <c r="I113" s="91" t="s">
        <v>6730</v>
      </c>
      <c r="J113" s="50">
        <v>45</v>
      </c>
      <c r="K113" s="50">
        <v>30</v>
      </c>
      <c r="L113" s="50" t="s">
        <v>15</v>
      </c>
      <c r="M113" s="94" t="s">
        <v>10781</v>
      </c>
      <c r="N113" s="50"/>
    </row>
    <row r="114" spans="1:14" x14ac:dyDescent="0.25">
      <c r="A114" s="90" t="s">
        <v>10532</v>
      </c>
      <c r="B114" s="91" t="s">
        <v>6749</v>
      </c>
      <c r="C114" s="92" t="s">
        <v>9867</v>
      </c>
      <c r="D114" s="102" t="s">
        <v>210</v>
      </c>
      <c r="E114" s="93">
        <v>45042</v>
      </c>
      <c r="F114" s="93">
        <f>E114+16</f>
        <v>45058</v>
      </c>
      <c r="G114" s="93">
        <f t="shared" si="7"/>
        <v>46154</v>
      </c>
      <c r="H114" s="91" t="s">
        <v>10533</v>
      </c>
      <c r="I114" s="91" t="s">
        <v>6599</v>
      </c>
      <c r="J114" s="50">
        <v>75</v>
      </c>
      <c r="K114" s="50">
        <v>75</v>
      </c>
      <c r="L114" s="50" t="s">
        <v>15</v>
      </c>
      <c r="M114" s="94" t="s">
        <v>6751</v>
      </c>
      <c r="N114" s="50"/>
    </row>
    <row r="115" spans="1:14" x14ac:dyDescent="0.25">
      <c r="A115" s="90" t="s">
        <v>10980</v>
      </c>
      <c r="B115" s="91" t="s">
        <v>6749</v>
      </c>
      <c r="C115" s="92" t="s">
        <v>9867</v>
      </c>
      <c r="D115" s="102" t="s">
        <v>210</v>
      </c>
      <c r="E115" s="93">
        <v>45133</v>
      </c>
      <c r="F115" s="93">
        <f>E115+16</f>
        <v>45149</v>
      </c>
      <c r="G115" s="93">
        <f t="shared" si="7"/>
        <v>46245</v>
      </c>
      <c r="H115" s="91" t="s">
        <v>9382</v>
      </c>
      <c r="I115" s="91" t="s">
        <v>8995</v>
      </c>
      <c r="J115" s="50">
        <v>100</v>
      </c>
      <c r="K115" s="50">
        <v>100</v>
      </c>
      <c r="L115" s="50" t="s">
        <v>10724</v>
      </c>
      <c r="M115" s="94" t="s">
        <v>6751</v>
      </c>
      <c r="N115" s="50"/>
    </row>
    <row r="116" spans="1:14" x14ac:dyDescent="0.25">
      <c r="A116" s="90" t="s">
        <v>10803</v>
      </c>
      <c r="B116" s="91" t="s">
        <v>6749</v>
      </c>
      <c r="C116" s="92" t="s">
        <v>9867</v>
      </c>
      <c r="D116" s="102" t="s">
        <v>210</v>
      </c>
      <c r="E116" s="93">
        <v>45097</v>
      </c>
      <c r="F116" s="93">
        <v>45115</v>
      </c>
      <c r="G116" s="93">
        <f t="shared" si="7"/>
        <v>46211</v>
      </c>
      <c r="H116" s="91" t="s">
        <v>6983</v>
      </c>
      <c r="I116" s="91" t="s">
        <v>8995</v>
      </c>
      <c r="J116" s="50">
        <v>75</v>
      </c>
      <c r="K116" s="50">
        <v>75</v>
      </c>
      <c r="L116" s="50" t="s">
        <v>10804</v>
      </c>
      <c r="M116" s="94" t="s">
        <v>6751</v>
      </c>
      <c r="N116" s="50"/>
    </row>
    <row r="117" spans="1:14" x14ac:dyDescent="0.25">
      <c r="A117" s="90" t="s">
        <v>10538</v>
      </c>
      <c r="B117" s="91" t="s">
        <v>10539</v>
      </c>
      <c r="C117" s="92" t="s">
        <v>10540</v>
      </c>
      <c r="D117" s="102" t="s">
        <v>2427</v>
      </c>
      <c r="E117" s="93">
        <v>45041</v>
      </c>
      <c r="F117" s="93">
        <f>E117+16</f>
        <v>45057</v>
      </c>
      <c r="G117" s="93">
        <f t="shared" si="7"/>
        <v>46153</v>
      </c>
      <c r="H117" s="91" t="s">
        <v>9038</v>
      </c>
      <c r="I117" s="91" t="s">
        <v>6580</v>
      </c>
      <c r="J117" s="50">
        <v>70</v>
      </c>
      <c r="K117" s="50">
        <v>230</v>
      </c>
      <c r="L117" s="50" t="s">
        <v>10441</v>
      </c>
      <c r="M117" s="94" t="s">
        <v>2428</v>
      </c>
      <c r="N117" s="50"/>
    </row>
    <row r="118" spans="1:14" ht="30" x14ac:dyDescent="0.25">
      <c r="A118" s="90" t="s">
        <v>10538</v>
      </c>
      <c r="B118" s="91" t="s">
        <v>10539</v>
      </c>
      <c r="C118" s="92" t="s">
        <v>10540</v>
      </c>
      <c r="D118" s="102" t="s">
        <v>2427</v>
      </c>
      <c r="E118" s="93">
        <v>45041</v>
      </c>
      <c r="F118" s="93">
        <f>E118+16</f>
        <v>45057</v>
      </c>
      <c r="G118" s="93">
        <f t="shared" si="7"/>
        <v>46153</v>
      </c>
      <c r="H118" s="91" t="s">
        <v>9041</v>
      </c>
      <c r="I118" s="91" t="s">
        <v>6580</v>
      </c>
      <c r="J118" s="50">
        <v>80</v>
      </c>
      <c r="K118" s="50">
        <v>120</v>
      </c>
      <c r="L118" s="50" t="s">
        <v>10430</v>
      </c>
      <c r="M118" s="94" t="s">
        <v>2428</v>
      </c>
      <c r="N118" s="50"/>
    </row>
    <row r="119" spans="1:14" ht="30" x14ac:dyDescent="0.25">
      <c r="A119" s="90" t="s">
        <v>10538</v>
      </c>
      <c r="B119" s="91" t="s">
        <v>10539</v>
      </c>
      <c r="C119" s="92" t="s">
        <v>10540</v>
      </c>
      <c r="D119" s="102" t="s">
        <v>2427</v>
      </c>
      <c r="E119" s="93">
        <v>45041</v>
      </c>
      <c r="F119" s="93">
        <f>E119+16</f>
        <v>45057</v>
      </c>
      <c r="G119" s="93">
        <f t="shared" si="7"/>
        <v>46153</v>
      </c>
      <c r="H119" s="91" t="s">
        <v>9040</v>
      </c>
      <c r="I119" s="91" t="s">
        <v>6580</v>
      </c>
      <c r="J119" s="50">
        <v>80</v>
      </c>
      <c r="K119" s="50">
        <v>120</v>
      </c>
      <c r="L119" s="50" t="s">
        <v>10180</v>
      </c>
      <c r="M119" s="94" t="s">
        <v>2428</v>
      </c>
      <c r="N119" s="50"/>
    </row>
    <row r="120" spans="1:14" x14ac:dyDescent="0.25">
      <c r="A120" s="90" t="s">
        <v>10594</v>
      </c>
      <c r="B120" s="91" t="s">
        <v>10595</v>
      </c>
      <c r="C120" s="92" t="s">
        <v>10596</v>
      </c>
      <c r="D120" s="102" t="s">
        <v>29</v>
      </c>
      <c r="E120" s="93">
        <v>45093</v>
      </c>
      <c r="F120" s="93">
        <v>45111</v>
      </c>
      <c r="G120" s="93">
        <f t="shared" si="7"/>
        <v>46207</v>
      </c>
      <c r="H120" s="91" t="s">
        <v>6320</v>
      </c>
      <c r="I120" s="91" t="s">
        <v>8903</v>
      </c>
      <c r="J120" s="50">
        <v>120</v>
      </c>
      <c r="K120" s="50">
        <v>0</v>
      </c>
      <c r="L120" s="50" t="s">
        <v>15</v>
      </c>
      <c r="M120" s="94" t="s">
        <v>6756</v>
      </c>
      <c r="N120" s="50"/>
    </row>
    <row r="121" spans="1:14" ht="75" customHeight="1" x14ac:dyDescent="0.25">
      <c r="A121" s="90" t="s">
        <v>11352</v>
      </c>
      <c r="B121" s="91" t="s">
        <v>11353</v>
      </c>
      <c r="C121" s="92" t="s">
        <v>11354</v>
      </c>
      <c r="D121" s="102" t="s">
        <v>65</v>
      </c>
      <c r="E121" s="93">
        <v>45223</v>
      </c>
      <c r="F121" s="93">
        <f>E121+16</f>
        <v>45239</v>
      </c>
      <c r="G121" s="93">
        <f t="shared" ref="G121:G154" si="9">EDATE(F121,36)</f>
        <v>46335</v>
      </c>
      <c r="H121" s="91" t="s">
        <v>9219</v>
      </c>
      <c r="I121" s="91" t="s">
        <v>6599</v>
      </c>
      <c r="J121" s="50">
        <v>23</v>
      </c>
      <c r="K121" s="50">
        <v>28</v>
      </c>
      <c r="L121" s="50" t="s">
        <v>15</v>
      </c>
      <c r="M121" s="94" t="s">
        <v>6956</v>
      </c>
      <c r="N121" s="50"/>
    </row>
    <row r="122" spans="1:14" ht="78.75" customHeight="1" x14ac:dyDescent="0.25">
      <c r="A122" s="90" t="s">
        <v>11329</v>
      </c>
      <c r="B122" s="91" t="s">
        <v>11331</v>
      </c>
      <c r="C122" s="92" t="s">
        <v>11330</v>
      </c>
      <c r="D122" s="102" t="s">
        <v>11332</v>
      </c>
      <c r="E122" s="93">
        <v>45228</v>
      </c>
      <c r="F122" s="93">
        <v>45245</v>
      </c>
      <c r="G122" s="93">
        <f t="shared" si="9"/>
        <v>46341</v>
      </c>
      <c r="H122" s="91" t="s">
        <v>9034</v>
      </c>
      <c r="I122" s="91" t="s">
        <v>6580</v>
      </c>
      <c r="J122" s="50">
        <v>100</v>
      </c>
      <c r="K122" s="50">
        <v>150</v>
      </c>
      <c r="L122" s="50" t="s">
        <v>10173</v>
      </c>
      <c r="M122" s="94" t="s">
        <v>3984</v>
      </c>
      <c r="N122" s="50"/>
    </row>
    <row r="123" spans="1:14" ht="25.5" x14ac:dyDescent="0.25">
      <c r="A123" s="90" t="s">
        <v>11362</v>
      </c>
      <c r="B123" s="91" t="s">
        <v>11363</v>
      </c>
      <c r="C123" s="92" t="s">
        <v>11364</v>
      </c>
      <c r="D123" s="102" t="s">
        <v>11365</v>
      </c>
      <c r="E123" s="93">
        <v>45212</v>
      </c>
      <c r="F123" s="93">
        <f t="shared" ref="F123:F136" si="10">E123+16</f>
        <v>45228</v>
      </c>
      <c r="G123" s="93">
        <f t="shared" si="9"/>
        <v>46324</v>
      </c>
      <c r="H123" s="91" t="s">
        <v>9034</v>
      </c>
      <c r="I123" s="91" t="s">
        <v>6730</v>
      </c>
      <c r="J123" s="50">
        <v>100</v>
      </c>
      <c r="K123" s="50">
        <v>150</v>
      </c>
      <c r="L123" s="50" t="s">
        <v>10173</v>
      </c>
      <c r="M123" s="94" t="s">
        <v>11366</v>
      </c>
      <c r="N123" s="50"/>
    </row>
    <row r="124" spans="1:14" x14ac:dyDescent="0.25">
      <c r="A124" s="90" t="s">
        <v>9304</v>
      </c>
      <c r="B124" s="91" t="s">
        <v>1488</v>
      </c>
      <c r="C124" s="92" t="s">
        <v>9785</v>
      </c>
      <c r="D124" s="102" t="s">
        <v>13</v>
      </c>
      <c r="E124" s="93">
        <v>44935</v>
      </c>
      <c r="F124" s="93">
        <f t="shared" si="10"/>
        <v>44951</v>
      </c>
      <c r="G124" s="93">
        <f t="shared" si="9"/>
        <v>46047</v>
      </c>
      <c r="H124" s="91" t="s">
        <v>205</v>
      </c>
      <c r="I124" s="91" t="s">
        <v>6599</v>
      </c>
      <c r="J124" s="50">
        <v>120</v>
      </c>
      <c r="K124" s="50">
        <v>0</v>
      </c>
      <c r="L124" s="50" t="s">
        <v>15</v>
      </c>
      <c r="M124" s="94" t="s">
        <v>1489</v>
      </c>
      <c r="N124" s="50"/>
    </row>
    <row r="125" spans="1:14" x14ac:dyDescent="0.25">
      <c r="A125" s="90" t="s">
        <v>10468</v>
      </c>
      <c r="B125" s="91" t="s">
        <v>10469</v>
      </c>
      <c r="C125" s="92" t="s">
        <v>10470</v>
      </c>
      <c r="D125" s="102" t="s">
        <v>10471</v>
      </c>
      <c r="E125" s="93">
        <v>45035</v>
      </c>
      <c r="F125" s="93">
        <f t="shared" si="10"/>
        <v>45051</v>
      </c>
      <c r="G125" s="93">
        <f t="shared" si="9"/>
        <v>46147</v>
      </c>
      <c r="H125" s="91" t="s">
        <v>328</v>
      </c>
      <c r="I125" s="91" t="s">
        <v>8903</v>
      </c>
      <c r="J125" s="50">
        <v>120</v>
      </c>
      <c r="K125" s="50">
        <v>0</v>
      </c>
      <c r="L125" s="50" t="s">
        <v>15</v>
      </c>
      <c r="M125" s="94" t="s">
        <v>10472</v>
      </c>
      <c r="N125" s="50"/>
    </row>
    <row r="126" spans="1:14" x14ac:dyDescent="0.25">
      <c r="A126" s="90" t="s">
        <v>10287</v>
      </c>
      <c r="B126" s="91" t="s">
        <v>4580</v>
      </c>
      <c r="C126" s="92" t="s">
        <v>9869</v>
      </c>
      <c r="D126" s="102" t="s">
        <v>40</v>
      </c>
      <c r="E126" s="93">
        <v>45000</v>
      </c>
      <c r="F126" s="93">
        <f t="shared" si="10"/>
        <v>45016</v>
      </c>
      <c r="G126" s="93">
        <f t="shared" si="9"/>
        <v>46112</v>
      </c>
      <c r="H126" s="91" t="s">
        <v>78</v>
      </c>
      <c r="I126" s="91" t="s">
        <v>6730</v>
      </c>
      <c r="J126" s="50" t="s">
        <v>10288</v>
      </c>
      <c r="K126" s="50">
        <v>0</v>
      </c>
      <c r="L126" s="50" t="s">
        <v>15</v>
      </c>
      <c r="M126" s="94" t="s">
        <v>10290</v>
      </c>
      <c r="N126" s="50"/>
    </row>
    <row r="127" spans="1:14" x14ac:dyDescent="0.25">
      <c r="A127" s="90" t="s">
        <v>10287</v>
      </c>
      <c r="B127" s="91" t="s">
        <v>4580</v>
      </c>
      <c r="C127" s="92" t="s">
        <v>9869</v>
      </c>
      <c r="D127" s="102" t="s">
        <v>40</v>
      </c>
      <c r="E127" s="93">
        <v>45000</v>
      </c>
      <c r="F127" s="93">
        <f t="shared" si="10"/>
        <v>45016</v>
      </c>
      <c r="G127" s="93">
        <f t="shared" si="9"/>
        <v>46112</v>
      </c>
      <c r="H127" s="91" t="s">
        <v>78</v>
      </c>
      <c r="I127" s="91" t="s">
        <v>6730</v>
      </c>
      <c r="J127" s="50" t="s">
        <v>10289</v>
      </c>
      <c r="K127" s="50">
        <v>0</v>
      </c>
      <c r="L127" s="50" t="s">
        <v>15</v>
      </c>
      <c r="M127" s="94" t="s">
        <v>10290</v>
      </c>
      <c r="N127" s="50"/>
    </row>
    <row r="128" spans="1:14" ht="25.5" x14ac:dyDescent="0.25">
      <c r="A128" s="90" t="s">
        <v>10627</v>
      </c>
      <c r="B128" s="91" t="s">
        <v>2441</v>
      </c>
      <c r="C128" s="92" t="s">
        <v>9873</v>
      </c>
      <c r="D128" s="102" t="s">
        <v>10490</v>
      </c>
      <c r="E128" s="93">
        <v>45055</v>
      </c>
      <c r="F128" s="93">
        <f t="shared" si="10"/>
        <v>45071</v>
      </c>
      <c r="G128" s="93">
        <f t="shared" si="9"/>
        <v>46167</v>
      </c>
      <c r="H128" s="91" t="s">
        <v>6571</v>
      </c>
      <c r="I128" s="91" t="s">
        <v>6580</v>
      </c>
      <c r="J128" s="50" t="s">
        <v>10628</v>
      </c>
      <c r="K128" s="50">
        <v>0</v>
      </c>
      <c r="L128" s="50" t="s">
        <v>10310</v>
      </c>
      <c r="M128" s="94" t="s">
        <v>2896</v>
      </c>
      <c r="N128" s="50"/>
    </row>
    <row r="129" spans="1:14" ht="25.5" x14ac:dyDescent="0.25">
      <c r="A129" s="90" t="s">
        <v>11633</v>
      </c>
      <c r="B129" s="91" t="s">
        <v>2441</v>
      </c>
      <c r="C129" s="92" t="s">
        <v>9873</v>
      </c>
      <c r="D129" s="102" t="s">
        <v>10490</v>
      </c>
      <c r="E129" s="93">
        <v>45293</v>
      </c>
      <c r="F129" s="93">
        <f t="shared" si="10"/>
        <v>45309</v>
      </c>
      <c r="G129" s="93">
        <f t="shared" si="9"/>
        <v>46405</v>
      </c>
      <c r="H129" s="91" t="s">
        <v>8330</v>
      </c>
      <c r="I129" s="91" t="s">
        <v>6730</v>
      </c>
      <c r="J129" s="50" t="s">
        <v>11634</v>
      </c>
      <c r="K129" s="50">
        <v>0</v>
      </c>
      <c r="L129" s="50" t="s">
        <v>11285</v>
      </c>
      <c r="M129" s="94" t="s">
        <v>2896</v>
      </c>
      <c r="N129" s="50"/>
    </row>
    <row r="130" spans="1:14" ht="25.5" x14ac:dyDescent="0.25">
      <c r="A130" s="90" t="s">
        <v>11633</v>
      </c>
      <c r="B130" s="91" t="s">
        <v>2441</v>
      </c>
      <c r="C130" s="92" t="s">
        <v>9873</v>
      </c>
      <c r="D130" s="102" t="s">
        <v>10490</v>
      </c>
      <c r="E130" s="93">
        <v>45293</v>
      </c>
      <c r="F130" s="93">
        <f t="shared" si="10"/>
        <v>45309</v>
      </c>
      <c r="G130" s="93">
        <f t="shared" si="9"/>
        <v>46405</v>
      </c>
      <c r="H130" s="91" t="s">
        <v>8330</v>
      </c>
      <c r="I130" s="91" t="s">
        <v>6730</v>
      </c>
      <c r="J130" s="50">
        <v>90</v>
      </c>
      <c r="K130" s="50">
        <v>0</v>
      </c>
      <c r="L130" s="50" t="s">
        <v>11285</v>
      </c>
      <c r="M130" s="94" t="s">
        <v>2896</v>
      </c>
      <c r="N130" s="50"/>
    </row>
    <row r="131" spans="1:14" ht="25.5" x14ac:dyDescent="0.25">
      <c r="A131" s="90" t="s">
        <v>10707</v>
      </c>
      <c r="B131" s="91" t="s">
        <v>2770</v>
      </c>
      <c r="C131" s="92" t="s">
        <v>10708</v>
      </c>
      <c r="D131" s="102" t="s">
        <v>10490</v>
      </c>
      <c r="E131" s="93">
        <v>45063</v>
      </c>
      <c r="F131" s="93">
        <f t="shared" si="10"/>
        <v>45079</v>
      </c>
      <c r="G131" s="93">
        <f t="shared" si="9"/>
        <v>46175</v>
      </c>
      <c r="H131" s="91" t="s">
        <v>328</v>
      </c>
      <c r="I131" s="91" t="s">
        <v>6599</v>
      </c>
      <c r="J131" s="50">
        <v>53</v>
      </c>
      <c r="K131" s="50">
        <v>68</v>
      </c>
      <c r="L131" s="50" t="s">
        <v>15</v>
      </c>
      <c r="M131" s="94" t="s">
        <v>2771</v>
      </c>
      <c r="N131" s="50"/>
    </row>
    <row r="132" spans="1:14" x14ac:dyDescent="0.25">
      <c r="A132" s="90" t="s">
        <v>11401</v>
      </c>
      <c r="B132" s="91" t="s">
        <v>11402</v>
      </c>
      <c r="C132" s="92" t="s">
        <v>9868</v>
      </c>
      <c r="D132" s="102" t="s">
        <v>9140</v>
      </c>
      <c r="E132" s="93">
        <v>45243</v>
      </c>
      <c r="F132" s="93">
        <f t="shared" si="10"/>
        <v>45259</v>
      </c>
      <c r="G132" s="93">
        <f t="shared" si="9"/>
        <v>46355</v>
      </c>
      <c r="H132" s="91" t="s">
        <v>10744</v>
      </c>
      <c r="I132" s="91" t="s">
        <v>6868</v>
      </c>
      <c r="J132" s="50" t="s">
        <v>11432</v>
      </c>
      <c r="K132" s="50">
        <v>8</v>
      </c>
      <c r="L132" s="50" t="s">
        <v>10745</v>
      </c>
      <c r="M132" s="94" t="s">
        <v>5932</v>
      </c>
      <c r="N132" s="50"/>
    </row>
    <row r="133" spans="1:14" x14ac:dyDescent="0.25">
      <c r="A133" s="90" t="s">
        <v>11287</v>
      </c>
      <c r="B133" s="91" t="s">
        <v>1245</v>
      </c>
      <c r="C133" s="92" t="s">
        <v>9875</v>
      </c>
      <c r="D133" s="102" t="s">
        <v>1653</v>
      </c>
      <c r="E133" s="93">
        <v>45176</v>
      </c>
      <c r="F133" s="93">
        <f t="shared" si="10"/>
        <v>45192</v>
      </c>
      <c r="G133" s="93">
        <f t="shared" si="9"/>
        <v>46288</v>
      </c>
      <c r="H133" s="91" t="s">
        <v>91</v>
      </c>
      <c r="I133" s="91" t="s">
        <v>6730</v>
      </c>
      <c r="J133" s="50">
        <v>50</v>
      </c>
      <c r="K133" s="50">
        <v>0</v>
      </c>
      <c r="L133" s="50" t="s">
        <v>15</v>
      </c>
      <c r="M133" s="94" t="s">
        <v>10680</v>
      </c>
      <c r="N133" s="50"/>
    </row>
    <row r="134" spans="1:14" ht="25.5" x14ac:dyDescent="0.25">
      <c r="A134" s="90" t="s">
        <v>11041</v>
      </c>
      <c r="B134" s="91" t="s">
        <v>1245</v>
      </c>
      <c r="C134" s="92" t="s">
        <v>9875</v>
      </c>
      <c r="D134" s="102" t="s">
        <v>10490</v>
      </c>
      <c r="E134" s="93">
        <v>45145</v>
      </c>
      <c r="F134" s="93">
        <f t="shared" si="10"/>
        <v>45161</v>
      </c>
      <c r="G134" s="93">
        <f t="shared" si="9"/>
        <v>46257</v>
      </c>
      <c r="H134" s="91" t="s">
        <v>10285</v>
      </c>
      <c r="I134" s="91" t="s">
        <v>6599</v>
      </c>
      <c r="J134" s="50">
        <v>120</v>
      </c>
      <c r="K134" s="50">
        <v>0</v>
      </c>
      <c r="L134" s="50" t="s">
        <v>15</v>
      </c>
      <c r="M134" s="94" t="s">
        <v>10680</v>
      </c>
      <c r="N134" s="50"/>
    </row>
    <row r="135" spans="1:14" ht="25.5" x14ac:dyDescent="0.25">
      <c r="A135" s="90" t="s">
        <v>10678</v>
      </c>
      <c r="B135" s="91" t="s">
        <v>1245</v>
      </c>
      <c r="C135" s="92" t="s">
        <v>9875</v>
      </c>
      <c r="D135" s="102" t="s">
        <v>10490</v>
      </c>
      <c r="E135" s="93">
        <v>45068</v>
      </c>
      <c r="F135" s="93">
        <f t="shared" si="10"/>
        <v>45084</v>
      </c>
      <c r="G135" s="93">
        <f t="shared" si="9"/>
        <v>46180</v>
      </c>
      <c r="H135" s="91" t="s">
        <v>8741</v>
      </c>
      <c r="I135" s="91" t="s">
        <v>8995</v>
      </c>
      <c r="J135" s="50">
        <v>10</v>
      </c>
      <c r="K135" s="50">
        <v>0</v>
      </c>
      <c r="L135" s="50" t="s">
        <v>10679</v>
      </c>
      <c r="M135" s="94" t="s">
        <v>10680</v>
      </c>
      <c r="N135" s="50"/>
    </row>
    <row r="136" spans="1:14" ht="25.5" x14ac:dyDescent="0.25">
      <c r="A136" s="90" t="s">
        <v>11167</v>
      </c>
      <c r="B136" s="91" t="s">
        <v>1245</v>
      </c>
      <c r="C136" s="92" t="s">
        <v>9875</v>
      </c>
      <c r="D136" s="102" t="s">
        <v>10490</v>
      </c>
      <c r="E136" s="93">
        <v>45174</v>
      </c>
      <c r="F136" s="93">
        <f t="shared" si="10"/>
        <v>45190</v>
      </c>
      <c r="G136" s="93">
        <f t="shared" si="9"/>
        <v>46286</v>
      </c>
      <c r="H136" s="91" t="s">
        <v>11168</v>
      </c>
      <c r="I136" s="91" t="s">
        <v>6868</v>
      </c>
      <c r="J136" s="50">
        <v>100</v>
      </c>
      <c r="K136" s="50">
        <v>0</v>
      </c>
      <c r="L136" s="50" t="s">
        <v>10745</v>
      </c>
      <c r="M136" s="94" t="s">
        <v>10680</v>
      </c>
      <c r="N136" s="50"/>
    </row>
    <row r="137" spans="1:14" ht="25.5" x14ac:dyDescent="0.25">
      <c r="A137" s="90" t="s">
        <v>10876</v>
      </c>
      <c r="B137" s="91" t="s">
        <v>1245</v>
      </c>
      <c r="C137" s="92" t="s">
        <v>9875</v>
      </c>
      <c r="D137" s="102" t="s">
        <v>10490</v>
      </c>
      <c r="E137" s="93">
        <v>45098</v>
      </c>
      <c r="F137" s="93">
        <v>45115</v>
      </c>
      <c r="G137" s="93">
        <f t="shared" si="9"/>
        <v>46211</v>
      </c>
      <c r="H137" s="91" t="s">
        <v>265</v>
      </c>
      <c r="I137" s="91" t="s">
        <v>6599</v>
      </c>
      <c r="J137" s="50">
        <v>120</v>
      </c>
      <c r="K137" s="50">
        <v>0</v>
      </c>
      <c r="L137" s="50" t="s">
        <v>15</v>
      </c>
      <c r="M137" s="94" t="s">
        <v>10680</v>
      </c>
      <c r="N137" s="50"/>
    </row>
    <row r="138" spans="1:14" x14ac:dyDescent="0.25">
      <c r="A138" s="90" t="s">
        <v>11292</v>
      </c>
      <c r="B138" s="91" t="s">
        <v>1245</v>
      </c>
      <c r="C138" s="92" t="s">
        <v>9875</v>
      </c>
      <c r="D138" s="102" t="s">
        <v>9121</v>
      </c>
      <c r="E138" s="93">
        <v>45177</v>
      </c>
      <c r="F138" s="93">
        <f>E138+16</f>
        <v>45193</v>
      </c>
      <c r="G138" s="93">
        <f t="shared" si="9"/>
        <v>46289</v>
      </c>
      <c r="H138" s="91" t="s">
        <v>265</v>
      </c>
      <c r="I138" s="91" t="s">
        <v>6599</v>
      </c>
      <c r="J138" s="50">
        <v>120</v>
      </c>
      <c r="K138" s="50">
        <v>0</v>
      </c>
      <c r="L138" s="50" t="s">
        <v>15</v>
      </c>
      <c r="M138" s="94" t="s">
        <v>10680</v>
      </c>
      <c r="N138" s="50"/>
    </row>
    <row r="139" spans="1:14" x14ac:dyDescent="0.25">
      <c r="A139" s="90" t="s">
        <v>11511</v>
      </c>
      <c r="B139" s="91" t="s">
        <v>1245</v>
      </c>
      <c r="C139" s="92" t="s">
        <v>9875</v>
      </c>
      <c r="D139" s="102" t="s">
        <v>1653</v>
      </c>
      <c r="E139" s="93">
        <v>45279</v>
      </c>
      <c r="F139" s="93">
        <f>E139+16</f>
        <v>45295</v>
      </c>
      <c r="G139" s="93">
        <f t="shared" si="9"/>
        <v>46391</v>
      </c>
      <c r="H139" s="91" t="s">
        <v>10593</v>
      </c>
      <c r="I139" s="91" t="s">
        <v>6730</v>
      </c>
      <c r="J139" s="50">
        <v>25</v>
      </c>
      <c r="K139" s="50">
        <v>0</v>
      </c>
      <c r="L139" s="50" t="s">
        <v>15</v>
      </c>
      <c r="M139" s="94" t="s">
        <v>10680</v>
      </c>
      <c r="N139" s="132" t="s">
        <v>11671</v>
      </c>
    </row>
    <row r="140" spans="1:14" ht="30" x14ac:dyDescent="0.25">
      <c r="A140" s="90" t="s">
        <v>11783</v>
      </c>
      <c r="B140" s="91" t="s">
        <v>7813</v>
      </c>
      <c r="C140" s="92" t="s">
        <v>11784</v>
      </c>
      <c r="D140" s="102" t="s">
        <v>11785</v>
      </c>
      <c r="E140" s="93"/>
      <c r="F140" s="93">
        <v>45365</v>
      </c>
      <c r="G140" s="93">
        <v>46460</v>
      </c>
      <c r="H140" s="91" t="s">
        <v>11786</v>
      </c>
      <c r="I140" s="91" t="s">
        <v>8903</v>
      </c>
      <c r="J140" s="50" t="s">
        <v>11902</v>
      </c>
      <c r="K140" s="50">
        <v>0</v>
      </c>
      <c r="L140" s="50" t="s">
        <v>15</v>
      </c>
      <c r="M140" s="94" t="s">
        <v>11787</v>
      </c>
      <c r="N140" s="132"/>
    </row>
    <row r="141" spans="1:14" ht="30" x14ac:dyDescent="0.25">
      <c r="A141" s="90" t="s">
        <v>11084</v>
      </c>
      <c r="B141" s="91" t="s">
        <v>11085</v>
      </c>
      <c r="C141" s="92" t="s">
        <v>11086</v>
      </c>
      <c r="D141" s="102" t="s">
        <v>40</v>
      </c>
      <c r="E141" s="93">
        <v>45163</v>
      </c>
      <c r="F141" s="93">
        <f>E141+16</f>
        <v>45179</v>
      </c>
      <c r="G141" s="93">
        <f t="shared" si="9"/>
        <v>46275</v>
      </c>
      <c r="H141" s="91" t="s">
        <v>265</v>
      </c>
      <c r="I141" s="91" t="s">
        <v>6599</v>
      </c>
      <c r="J141" s="50">
        <v>120</v>
      </c>
      <c r="K141" s="50">
        <v>0</v>
      </c>
      <c r="L141" s="50" t="s">
        <v>15</v>
      </c>
      <c r="M141" s="94" t="s">
        <v>11087</v>
      </c>
      <c r="N141" s="50"/>
    </row>
    <row r="142" spans="1:14" ht="30" x14ac:dyDescent="0.25">
      <c r="A142" s="90" t="s">
        <v>10639</v>
      </c>
      <c r="B142" s="91" t="s">
        <v>10640</v>
      </c>
      <c r="C142" s="92" t="s">
        <v>10641</v>
      </c>
      <c r="D142" s="102" t="s">
        <v>10642</v>
      </c>
      <c r="E142" s="93">
        <v>45058</v>
      </c>
      <c r="F142" s="93">
        <f>E142+16</f>
        <v>45074</v>
      </c>
      <c r="G142" s="93">
        <f t="shared" si="9"/>
        <v>46170</v>
      </c>
      <c r="H142" s="91" t="s">
        <v>9176</v>
      </c>
      <c r="I142" s="91" t="s">
        <v>6730</v>
      </c>
      <c r="J142" s="50">
        <v>100</v>
      </c>
      <c r="K142" s="50">
        <v>50</v>
      </c>
      <c r="L142" s="50" t="s">
        <v>10643</v>
      </c>
      <c r="M142" s="94" t="s">
        <v>10644</v>
      </c>
      <c r="N142" s="50"/>
    </row>
    <row r="143" spans="1:14" x14ac:dyDescent="0.25">
      <c r="A143" s="90" t="s">
        <v>10792</v>
      </c>
      <c r="B143" s="91" t="s">
        <v>10793</v>
      </c>
      <c r="C143" s="92" t="s">
        <v>9878</v>
      </c>
      <c r="D143" s="102" t="s">
        <v>9572</v>
      </c>
      <c r="E143" s="93">
        <v>45098</v>
      </c>
      <c r="F143" s="93">
        <v>45098</v>
      </c>
      <c r="G143" s="93">
        <f t="shared" si="9"/>
        <v>46194</v>
      </c>
      <c r="H143" s="91" t="s">
        <v>10167</v>
      </c>
      <c r="I143" s="91" t="s">
        <v>6599</v>
      </c>
      <c r="J143" s="50">
        <v>50</v>
      </c>
      <c r="K143" s="50">
        <v>100</v>
      </c>
      <c r="L143" s="50" t="s">
        <v>15</v>
      </c>
      <c r="M143" s="94" t="s">
        <v>8792</v>
      </c>
      <c r="N143" s="50"/>
    </row>
    <row r="144" spans="1:14" x14ac:dyDescent="0.25">
      <c r="A144" s="90" t="s">
        <v>10792</v>
      </c>
      <c r="B144" s="91" t="s">
        <v>10793</v>
      </c>
      <c r="C144" s="92" t="s">
        <v>9878</v>
      </c>
      <c r="D144" s="102" t="s">
        <v>9572</v>
      </c>
      <c r="E144" s="93">
        <v>45098</v>
      </c>
      <c r="F144" s="93">
        <v>45098</v>
      </c>
      <c r="G144" s="93">
        <f t="shared" si="9"/>
        <v>46194</v>
      </c>
      <c r="H144" s="91" t="s">
        <v>10794</v>
      </c>
      <c r="I144" s="91" t="s">
        <v>6599</v>
      </c>
      <c r="J144" s="50">
        <v>50</v>
      </c>
      <c r="K144" s="50">
        <v>100</v>
      </c>
      <c r="L144" s="50" t="s">
        <v>15</v>
      </c>
      <c r="M144" s="94" t="s">
        <v>8792</v>
      </c>
      <c r="N144" s="50"/>
    </row>
    <row r="145" spans="1:14" ht="25.5" x14ac:dyDescent="0.25">
      <c r="A145" s="90" t="s">
        <v>11182</v>
      </c>
      <c r="B145" s="91" t="s">
        <v>11183</v>
      </c>
      <c r="C145" s="92" t="s">
        <v>9879</v>
      </c>
      <c r="D145" s="102" t="s">
        <v>10544</v>
      </c>
      <c r="E145" s="93">
        <v>45127</v>
      </c>
      <c r="F145" s="93">
        <f t="shared" ref="F145:F155" si="11">E145+16</f>
        <v>45143</v>
      </c>
      <c r="G145" s="93">
        <f t="shared" si="9"/>
        <v>46239</v>
      </c>
      <c r="H145" s="91" t="s">
        <v>61</v>
      </c>
      <c r="I145" s="91" t="s">
        <v>8903</v>
      </c>
      <c r="J145" s="50" t="s">
        <v>8898</v>
      </c>
      <c r="K145" s="50">
        <v>0</v>
      </c>
      <c r="L145" s="50" t="s">
        <v>15</v>
      </c>
      <c r="M145" s="94" t="s">
        <v>11184</v>
      </c>
      <c r="N145" s="50"/>
    </row>
    <row r="146" spans="1:14" ht="30" x14ac:dyDescent="0.25">
      <c r="A146" s="90" t="s">
        <v>11286</v>
      </c>
      <c r="B146" s="91" t="s">
        <v>11183</v>
      </c>
      <c r="C146" s="92" t="s">
        <v>9879</v>
      </c>
      <c r="D146" s="102" t="s">
        <v>10544</v>
      </c>
      <c r="E146" s="93">
        <v>45175</v>
      </c>
      <c r="F146" s="93">
        <f t="shared" si="11"/>
        <v>45191</v>
      </c>
      <c r="G146" s="93">
        <f t="shared" si="9"/>
        <v>46287</v>
      </c>
      <c r="H146" s="91" t="s">
        <v>207</v>
      </c>
      <c r="I146" s="91" t="s">
        <v>8903</v>
      </c>
      <c r="J146" s="50" t="s">
        <v>10603</v>
      </c>
      <c r="K146" s="50">
        <v>0</v>
      </c>
      <c r="L146" s="50" t="s">
        <v>15</v>
      </c>
      <c r="M146" s="94" t="s">
        <v>11184</v>
      </c>
      <c r="N146" s="50"/>
    </row>
    <row r="147" spans="1:14" ht="30" x14ac:dyDescent="0.25">
      <c r="A147" s="90" t="s">
        <v>10923</v>
      </c>
      <c r="B147" s="91" t="s">
        <v>10924</v>
      </c>
      <c r="C147" s="92" t="s">
        <v>9880</v>
      </c>
      <c r="D147" s="102" t="s">
        <v>8969</v>
      </c>
      <c r="E147" s="93">
        <v>45120</v>
      </c>
      <c r="F147" s="93">
        <f t="shared" si="11"/>
        <v>45136</v>
      </c>
      <c r="G147" s="93">
        <f t="shared" si="9"/>
        <v>46232</v>
      </c>
      <c r="H147" s="91" t="s">
        <v>10598</v>
      </c>
      <c r="I147" s="91" t="s">
        <v>6580</v>
      </c>
      <c r="J147" s="50">
        <v>150</v>
      </c>
      <c r="K147" s="50">
        <v>0</v>
      </c>
      <c r="L147" s="50" t="s">
        <v>15</v>
      </c>
      <c r="M147" s="94" t="s">
        <v>8971</v>
      </c>
      <c r="N147" s="50"/>
    </row>
    <row r="148" spans="1:14" ht="30" x14ac:dyDescent="0.25">
      <c r="A148" s="90" t="s">
        <v>11800</v>
      </c>
      <c r="B148" s="91" t="s">
        <v>10924</v>
      </c>
      <c r="C148" s="92" t="s">
        <v>9880</v>
      </c>
      <c r="D148" s="102" t="s">
        <v>8969</v>
      </c>
      <c r="E148" s="93"/>
      <c r="F148" s="93">
        <v>45339</v>
      </c>
      <c r="G148" s="93">
        <v>46435</v>
      </c>
      <c r="H148" s="91" t="s">
        <v>8856</v>
      </c>
      <c r="I148" s="91" t="s">
        <v>6580</v>
      </c>
      <c r="J148" s="50" t="s">
        <v>8888</v>
      </c>
      <c r="K148" s="50">
        <v>0</v>
      </c>
      <c r="L148" s="50" t="s">
        <v>15</v>
      </c>
      <c r="M148" s="94" t="s">
        <v>8971</v>
      </c>
      <c r="N148" s="50"/>
    </row>
    <row r="149" spans="1:14" ht="60" x14ac:dyDescent="0.25">
      <c r="A149" s="90" t="s">
        <v>10695</v>
      </c>
      <c r="B149" s="91" t="s">
        <v>10696</v>
      </c>
      <c r="C149" s="92" t="s">
        <v>10697</v>
      </c>
      <c r="D149" s="102" t="s">
        <v>10698</v>
      </c>
      <c r="E149" s="93">
        <v>45064</v>
      </c>
      <c r="F149" s="93">
        <f t="shared" si="11"/>
        <v>45080</v>
      </c>
      <c r="G149" s="93">
        <f t="shared" si="9"/>
        <v>46176</v>
      </c>
      <c r="H149" s="91" t="s">
        <v>8857</v>
      </c>
      <c r="I149" s="91" t="s">
        <v>6730</v>
      </c>
      <c r="J149" s="50">
        <v>121</v>
      </c>
      <c r="K149" s="50">
        <v>0</v>
      </c>
      <c r="L149" s="50" t="s">
        <v>15</v>
      </c>
      <c r="M149" s="94" t="s">
        <v>10699</v>
      </c>
      <c r="N149" s="107" t="s">
        <v>11327</v>
      </c>
    </row>
    <row r="150" spans="1:14" ht="60" x14ac:dyDescent="0.25">
      <c r="A150" s="90" t="s">
        <v>10695</v>
      </c>
      <c r="B150" s="91" t="s">
        <v>10696</v>
      </c>
      <c r="C150" s="92" t="s">
        <v>10697</v>
      </c>
      <c r="D150" s="102" t="s">
        <v>10698</v>
      </c>
      <c r="E150" s="93">
        <v>45064</v>
      </c>
      <c r="F150" s="93">
        <f t="shared" si="11"/>
        <v>45080</v>
      </c>
      <c r="G150" s="93">
        <f t="shared" si="9"/>
        <v>46176</v>
      </c>
      <c r="H150" s="91" t="s">
        <v>8856</v>
      </c>
      <c r="I150" s="91" t="s">
        <v>6730</v>
      </c>
      <c r="J150" s="50">
        <v>61</v>
      </c>
      <c r="K150" s="50">
        <v>0</v>
      </c>
      <c r="L150" s="50" t="s">
        <v>15</v>
      </c>
      <c r="M150" s="94" t="s">
        <v>10699</v>
      </c>
      <c r="N150" s="107" t="s">
        <v>11327</v>
      </c>
    </row>
    <row r="151" spans="1:14" x14ac:dyDescent="0.25">
      <c r="A151" s="90" t="s">
        <v>11247</v>
      </c>
      <c r="B151" s="91" t="s">
        <v>11248</v>
      </c>
      <c r="C151" s="92" t="s">
        <v>11249</v>
      </c>
      <c r="D151" s="102" t="s">
        <v>9366</v>
      </c>
      <c r="E151" s="93">
        <v>45208</v>
      </c>
      <c r="F151" s="93">
        <f t="shared" si="11"/>
        <v>45224</v>
      </c>
      <c r="G151" s="93">
        <f t="shared" si="9"/>
        <v>46320</v>
      </c>
      <c r="H151" s="91" t="s">
        <v>11250</v>
      </c>
      <c r="I151" s="91" t="s">
        <v>6599</v>
      </c>
      <c r="J151" s="50">
        <v>74</v>
      </c>
      <c r="K151" s="50">
        <v>76</v>
      </c>
      <c r="L151" s="50" t="s">
        <v>15</v>
      </c>
      <c r="M151" s="94" t="s">
        <v>11251</v>
      </c>
      <c r="N151" s="50"/>
    </row>
    <row r="152" spans="1:14" x14ac:dyDescent="0.25">
      <c r="A152" s="90" t="s">
        <v>11600</v>
      </c>
      <c r="B152" s="91" t="s">
        <v>6821</v>
      </c>
      <c r="C152" s="92" t="s">
        <v>11601</v>
      </c>
      <c r="D152" s="102" t="s">
        <v>11602</v>
      </c>
      <c r="E152" s="93">
        <v>45229</v>
      </c>
      <c r="F152" s="93">
        <f t="shared" si="11"/>
        <v>45245</v>
      </c>
      <c r="G152" s="93">
        <f t="shared" si="9"/>
        <v>46341</v>
      </c>
      <c r="H152" s="91" t="s">
        <v>11603</v>
      </c>
      <c r="I152" s="91" t="s">
        <v>6580</v>
      </c>
      <c r="J152" s="50">
        <v>25</v>
      </c>
      <c r="K152" s="50">
        <v>175</v>
      </c>
      <c r="L152" s="50" t="s">
        <v>11604</v>
      </c>
      <c r="M152" s="94" t="s">
        <v>11605</v>
      </c>
      <c r="N152" s="50"/>
    </row>
    <row r="153" spans="1:14" x14ac:dyDescent="0.25">
      <c r="A153" s="90" t="s">
        <v>11600</v>
      </c>
      <c r="B153" s="91" t="s">
        <v>6821</v>
      </c>
      <c r="C153" s="92" t="s">
        <v>11601</v>
      </c>
      <c r="D153" s="102" t="s">
        <v>11602</v>
      </c>
      <c r="E153" s="93">
        <v>45229</v>
      </c>
      <c r="F153" s="93">
        <f t="shared" si="11"/>
        <v>45245</v>
      </c>
      <c r="G153" s="93">
        <f t="shared" si="9"/>
        <v>46341</v>
      </c>
      <c r="H153" s="91" t="s">
        <v>11603</v>
      </c>
      <c r="I153" s="91" t="s">
        <v>6599</v>
      </c>
      <c r="J153" s="50">
        <v>25</v>
      </c>
      <c r="K153" s="50">
        <v>175</v>
      </c>
      <c r="L153" s="50" t="s">
        <v>11604</v>
      </c>
      <c r="M153" s="94" t="s">
        <v>11605</v>
      </c>
      <c r="N153" s="50"/>
    </row>
    <row r="154" spans="1:14" ht="30" x14ac:dyDescent="0.25">
      <c r="A154" s="90" t="s">
        <v>11454</v>
      </c>
      <c r="B154" s="91" t="s">
        <v>7858</v>
      </c>
      <c r="C154" s="92" t="s">
        <v>11455</v>
      </c>
      <c r="D154" s="102" t="s">
        <v>1102</v>
      </c>
      <c r="E154" s="93">
        <v>45273</v>
      </c>
      <c r="F154" s="93">
        <f t="shared" si="11"/>
        <v>45289</v>
      </c>
      <c r="G154" s="93">
        <f t="shared" si="9"/>
        <v>46385</v>
      </c>
      <c r="H154" s="91" t="s">
        <v>9722</v>
      </c>
      <c r="I154" s="91" t="s">
        <v>6730</v>
      </c>
      <c r="J154" s="50">
        <v>20</v>
      </c>
      <c r="K154" s="50">
        <v>33</v>
      </c>
      <c r="L154" s="50" t="s">
        <v>15</v>
      </c>
      <c r="M154" s="94" t="s">
        <v>7860</v>
      </c>
      <c r="N154" s="50"/>
    </row>
    <row r="155" spans="1:14" x14ac:dyDescent="0.25">
      <c r="A155" s="90" t="s">
        <v>11065</v>
      </c>
      <c r="B155" s="91" t="s">
        <v>6827</v>
      </c>
      <c r="C155" s="92" t="s">
        <v>11066</v>
      </c>
      <c r="D155" s="102" t="s">
        <v>9519</v>
      </c>
      <c r="E155" s="93">
        <v>45167</v>
      </c>
      <c r="F155" s="93">
        <f t="shared" si="11"/>
        <v>45183</v>
      </c>
      <c r="G155" s="93">
        <f t="shared" ref="G155:G184" si="12">EDATE(F155,36)</f>
        <v>46279</v>
      </c>
      <c r="H155" s="91" t="s">
        <v>11067</v>
      </c>
      <c r="I155" s="91" t="s">
        <v>8903</v>
      </c>
      <c r="J155" s="50" t="s">
        <v>11068</v>
      </c>
      <c r="K155" s="50">
        <v>80</v>
      </c>
      <c r="L155" s="50" t="s">
        <v>15</v>
      </c>
      <c r="M155" s="94" t="s">
        <v>6829</v>
      </c>
      <c r="N155" s="50"/>
    </row>
    <row r="156" spans="1:14" ht="30" x14ac:dyDescent="0.25">
      <c r="A156" s="90" t="s">
        <v>10795</v>
      </c>
      <c r="B156" s="91" t="s">
        <v>6831</v>
      </c>
      <c r="C156" s="92" t="s">
        <v>9891</v>
      </c>
      <c r="D156" s="102" t="s">
        <v>10796</v>
      </c>
      <c r="E156" s="93">
        <v>45098</v>
      </c>
      <c r="F156" s="93">
        <v>45115</v>
      </c>
      <c r="G156" s="93">
        <f t="shared" si="12"/>
        <v>46211</v>
      </c>
      <c r="H156" s="91" t="s">
        <v>10797</v>
      </c>
      <c r="I156" s="91" t="s">
        <v>6599</v>
      </c>
      <c r="J156" s="50" t="s">
        <v>10798</v>
      </c>
      <c r="K156" s="50">
        <v>60</v>
      </c>
      <c r="L156" s="50" t="s">
        <v>10799</v>
      </c>
      <c r="M156" s="94" t="s">
        <v>6833</v>
      </c>
      <c r="N156" s="50"/>
    </row>
    <row r="157" spans="1:14" x14ac:dyDescent="0.25">
      <c r="A157" s="90" t="s">
        <v>11263</v>
      </c>
      <c r="B157" s="91" t="s">
        <v>6840</v>
      </c>
      <c r="C157" s="92" t="s">
        <v>11264</v>
      </c>
      <c r="D157" s="102" t="s">
        <v>9366</v>
      </c>
      <c r="E157" s="93">
        <v>45195</v>
      </c>
      <c r="F157" s="93">
        <f>E157+16</f>
        <v>45211</v>
      </c>
      <c r="G157" s="93">
        <f t="shared" si="12"/>
        <v>46307</v>
      </c>
      <c r="H157" s="91" t="s">
        <v>11265</v>
      </c>
      <c r="I157" s="91" t="s">
        <v>6599</v>
      </c>
      <c r="J157" s="50">
        <v>70</v>
      </c>
      <c r="K157" s="50">
        <v>80</v>
      </c>
      <c r="L157" s="50" t="s">
        <v>15</v>
      </c>
      <c r="M157" s="94" t="s">
        <v>11266</v>
      </c>
      <c r="N157" s="50"/>
    </row>
    <row r="158" spans="1:14" x14ac:dyDescent="0.25">
      <c r="A158" s="90" t="s">
        <v>11477</v>
      </c>
      <c r="B158" s="91" t="s">
        <v>6844</v>
      </c>
      <c r="C158" s="92" t="s">
        <v>11478</v>
      </c>
      <c r="D158" s="102" t="s">
        <v>9385</v>
      </c>
      <c r="E158" s="93">
        <v>45265</v>
      </c>
      <c r="F158" s="93">
        <f>E158+16</f>
        <v>45281</v>
      </c>
      <c r="G158" s="93">
        <f t="shared" si="12"/>
        <v>46377</v>
      </c>
      <c r="H158" s="91" t="s">
        <v>11479</v>
      </c>
      <c r="I158" s="91" t="s">
        <v>8903</v>
      </c>
      <c r="J158" s="50">
        <v>70</v>
      </c>
      <c r="K158" s="50">
        <v>100</v>
      </c>
      <c r="L158" s="50" t="s">
        <v>15</v>
      </c>
      <c r="M158" s="94" t="s">
        <v>11480</v>
      </c>
      <c r="N158" s="50"/>
    </row>
    <row r="159" spans="1:14" x14ac:dyDescent="0.25">
      <c r="A159" s="90" t="s">
        <v>11554</v>
      </c>
      <c r="B159" s="91" t="s">
        <v>11555</v>
      </c>
      <c r="C159" s="92" t="s">
        <v>11556</v>
      </c>
      <c r="D159" s="102" t="s">
        <v>11459</v>
      </c>
      <c r="E159" s="93">
        <v>45266</v>
      </c>
      <c r="F159" s="93">
        <f>E159+16</f>
        <v>45282</v>
      </c>
      <c r="G159" s="93">
        <f t="shared" si="12"/>
        <v>46378</v>
      </c>
      <c r="H159" s="91" t="s">
        <v>11557</v>
      </c>
      <c r="I159" s="91" t="s">
        <v>6599</v>
      </c>
      <c r="J159" s="50">
        <v>68</v>
      </c>
      <c r="K159" s="50">
        <v>82</v>
      </c>
      <c r="L159" s="50" t="s">
        <v>15</v>
      </c>
      <c r="M159" s="94" t="s">
        <v>6849</v>
      </c>
      <c r="N159" s="50"/>
    </row>
    <row r="160" spans="1:14" x14ac:dyDescent="0.25">
      <c r="A160" s="90" t="s">
        <v>11267</v>
      </c>
      <c r="B160" s="91" t="s">
        <v>11268</v>
      </c>
      <c r="C160" s="92" t="s">
        <v>11269</v>
      </c>
      <c r="D160" s="102" t="s">
        <v>9366</v>
      </c>
      <c r="E160" s="93">
        <v>45195</v>
      </c>
      <c r="F160" s="93">
        <f>E160+16</f>
        <v>45211</v>
      </c>
      <c r="G160" s="93">
        <f t="shared" si="12"/>
        <v>46307</v>
      </c>
      <c r="H160" s="91" t="s">
        <v>11270</v>
      </c>
      <c r="I160" s="91" t="s">
        <v>6599</v>
      </c>
      <c r="J160" s="50">
        <v>78</v>
      </c>
      <c r="K160" s="50">
        <v>72</v>
      </c>
      <c r="L160" s="50" t="s">
        <v>15</v>
      </c>
      <c r="M160" s="94" t="s">
        <v>11271</v>
      </c>
      <c r="N160" s="50"/>
    </row>
    <row r="161" spans="1:14" x14ac:dyDescent="0.25">
      <c r="A161" s="90" t="s">
        <v>11534</v>
      </c>
      <c r="B161" s="91" t="s">
        <v>11535</v>
      </c>
      <c r="C161" s="92" t="s">
        <v>11536</v>
      </c>
      <c r="D161" s="102" t="s">
        <v>9366</v>
      </c>
      <c r="E161" s="93">
        <v>45254</v>
      </c>
      <c r="F161" s="93">
        <v>45272</v>
      </c>
      <c r="G161" s="93">
        <f t="shared" si="12"/>
        <v>46368</v>
      </c>
      <c r="H161" s="91" t="s">
        <v>11537</v>
      </c>
      <c r="I161" s="91" t="s">
        <v>6599</v>
      </c>
      <c r="J161" s="50">
        <v>68</v>
      </c>
      <c r="K161" s="50">
        <v>82</v>
      </c>
      <c r="L161" s="50" t="s">
        <v>15</v>
      </c>
      <c r="M161" s="94" t="s">
        <v>11538</v>
      </c>
      <c r="N161" s="50"/>
    </row>
    <row r="162" spans="1:14" x14ac:dyDescent="0.25">
      <c r="A162" s="90" t="s">
        <v>11106</v>
      </c>
      <c r="B162" s="91" t="s">
        <v>11107</v>
      </c>
      <c r="C162" s="92" t="s">
        <v>11108</v>
      </c>
      <c r="D162" s="102" t="s">
        <v>116</v>
      </c>
      <c r="E162" s="93">
        <v>45149</v>
      </c>
      <c r="F162" s="93">
        <f t="shared" ref="F162:F171" si="13">E162+16</f>
        <v>45165</v>
      </c>
      <c r="G162" s="93">
        <f t="shared" si="12"/>
        <v>46261</v>
      </c>
      <c r="H162" s="91" t="s">
        <v>11046</v>
      </c>
      <c r="I162" s="91" t="s">
        <v>6580</v>
      </c>
      <c r="J162" s="50">
        <v>50</v>
      </c>
      <c r="K162" s="50">
        <v>50</v>
      </c>
      <c r="L162" s="50" t="s">
        <v>11049</v>
      </c>
      <c r="M162" s="94" t="s">
        <v>2136</v>
      </c>
      <c r="N162" s="50"/>
    </row>
    <row r="163" spans="1:14" x14ac:dyDescent="0.25">
      <c r="A163" s="90" t="s">
        <v>11106</v>
      </c>
      <c r="B163" s="91" t="s">
        <v>11107</v>
      </c>
      <c r="C163" s="92" t="s">
        <v>11108</v>
      </c>
      <c r="D163" s="102" t="s">
        <v>116</v>
      </c>
      <c r="E163" s="93">
        <v>45149</v>
      </c>
      <c r="F163" s="93">
        <f t="shared" si="13"/>
        <v>45165</v>
      </c>
      <c r="G163" s="93">
        <f t="shared" si="12"/>
        <v>46261</v>
      </c>
      <c r="H163" s="91" t="s">
        <v>11047</v>
      </c>
      <c r="I163" s="91" t="s">
        <v>6580</v>
      </c>
      <c r="J163" s="50">
        <v>50</v>
      </c>
      <c r="K163" s="50">
        <v>50</v>
      </c>
      <c r="L163" s="50" t="s">
        <v>11050</v>
      </c>
      <c r="M163" s="94" t="s">
        <v>2136</v>
      </c>
      <c r="N163" s="50"/>
    </row>
    <row r="164" spans="1:14" x14ac:dyDescent="0.25">
      <c r="A164" s="90" t="s">
        <v>11106</v>
      </c>
      <c r="B164" s="91" t="s">
        <v>11107</v>
      </c>
      <c r="C164" s="92" t="s">
        <v>11108</v>
      </c>
      <c r="D164" s="102" t="s">
        <v>116</v>
      </c>
      <c r="E164" s="93">
        <v>45149</v>
      </c>
      <c r="F164" s="93">
        <f t="shared" si="13"/>
        <v>45165</v>
      </c>
      <c r="G164" s="93">
        <f t="shared" si="12"/>
        <v>46261</v>
      </c>
      <c r="H164" s="91" t="s">
        <v>11048</v>
      </c>
      <c r="I164" s="91" t="s">
        <v>6580</v>
      </c>
      <c r="J164" s="50">
        <v>75</v>
      </c>
      <c r="K164" s="50">
        <v>75</v>
      </c>
      <c r="L164" s="50" t="s">
        <v>11051</v>
      </c>
      <c r="M164" s="94" t="s">
        <v>2136</v>
      </c>
      <c r="N164" s="50"/>
    </row>
    <row r="165" spans="1:14" x14ac:dyDescent="0.25">
      <c r="A165" s="90" t="s">
        <v>11042</v>
      </c>
      <c r="B165" s="91" t="s">
        <v>11043</v>
      </c>
      <c r="C165" s="92" t="s">
        <v>11044</v>
      </c>
      <c r="D165" s="102" t="s">
        <v>11045</v>
      </c>
      <c r="E165" s="93">
        <v>45146</v>
      </c>
      <c r="F165" s="93">
        <f t="shared" si="13"/>
        <v>45162</v>
      </c>
      <c r="G165" s="93">
        <f t="shared" si="12"/>
        <v>46258</v>
      </c>
      <c r="H165" s="91" t="s">
        <v>11046</v>
      </c>
      <c r="I165" s="91" t="s">
        <v>6730</v>
      </c>
      <c r="J165" s="50">
        <v>50</v>
      </c>
      <c r="K165" s="50">
        <v>50</v>
      </c>
      <c r="L165" s="50" t="s">
        <v>11049</v>
      </c>
      <c r="M165" s="94" t="s">
        <v>11052</v>
      </c>
      <c r="N165" s="50"/>
    </row>
    <row r="166" spans="1:14" x14ac:dyDescent="0.25">
      <c r="A166" s="90" t="s">
        <v>11042</v>
      </c>
      <c r="B166" s="91" t="s">
        <v>11043</v>
      </c>
      <c r="C166" s="92" t="s">
        <v>11044</v>
      </c>
      <c r="D166" s="102" t="s">
        <v>11045</v>
      </c>
      <c r="E166" s="93">
        <v>45146</v>
      </c>
      <c r="F166" s="93">
        <f t="shared" si="13"/>
        <v>45162</v>
      </c>
      <c r="G166" s="93">
        <f t="shared" si="12"/>
        <v>46258</v>
      </c>
      <c r="H166" s="91" t="s">
        <v>11047</v>
      </c>
      <c r="I166" s="91" t="s">
        <v>6730</v>
      </c>
      <c r="J166" s="50">
        <v>50</v>
      </c>
      <c r="K166" s="50">
        <v>50</v>
      </c>
      <c r="L166" s="50" t="s">
        <v>11050</v>
      </c>
      <c r="M166" s="94" t="s">
        <v>11052</v>
      </c>
      <c r="N166" s="50"/>
    </row>
    <row r="167" spans="1:14" x14ac:dyDescent="0.25">
      <c r="A167" s="90" t="s">
        <v>11042</v>
      </c>
      <c r="B167" s="91" t="s">
        <v>11043</v>
      </c>
      <c r="C167" s="92" t="s">
        <v>11044</v>
      </c>
      <c r="D167" s="102" t="s">
        <v>11045</v>
      </c>
      <c r="E167" s="93">
        <v>45146</v>
      </c>
      <c r="F167" s="93">
        <f t="shared" si="13"/>
        <v>45162</v>
      </c>
      <c r="G167" s="93">
        <f t="shared" si="12"/>
        <v>46258</v>
      </c>
      <c r="H167" s="91" t="s">
        <v>11048</v>
      </c>
      <c r="I167" s="91" t="s">
        <v>6730</v>
      </c>
      <c r="J167" s="50">
        <v>70</v>
      </c>
      <c r="K167" s="50">
        <v>80</v>
      </c>
      <c r="L167" s="50" t="s">
        <v>11051</v>
      </c>
      <c r="M167" s="94" t="s">
        <v>11052</v>
      </c>
      <c r="N167" s="50"/>
    </row>
    <row r="168" spans="1:14" x14ac:dyDescent="0.25">
      <c r="A168" s="90" t="s">
        <v>11053</v>
      </c>
      <c r="B168" s="91" t="s">
        <v>6856</v>
      </c>
      <c r="C168" s="92" t="s">
        <v>11054</v>
      </c>
      <c r="D168" s="102" t="s">
        <v>11055</v>
      </c>
      <c r="E168" s="93">
        <v>45166</v>
      </c>
      <c r="F168" s="93">
        <f t="shared" si="13"/>
        <v>45182</v>
      </c>
      <c r="G168" s="93">
        <f t="shared" si="12"/>
        <v>46278</v>
      </c>
      <c r="H168" s="91" t="s">
        <v>9038</v>
      </c>
      <c r="I168" s="91" t="s">
        <v>6730</v>
      </c>
      <c r="J168" s="50">
        <v>108</v>
      </c>
      <c r="K168" s="50">
        <v>192</v>
      </c>
      <c r="L168" s="50" t="s">
        <v>10441</v>
      </c>
      <c r="M168" s="94" t="s">
        <v>11056</v>
      </c>
      <c r="N168" s="50"/>
    </row>
    <row r="169" spans="1:14" x14ac:dyDescent="0.25">
      <c r="A169" s="90" t="s">
        <v>11349</v>
      </c>
      <c r="B169" s="91" t="s">
        <v>11350</v>
      </c>
      <c r="C169" s="92" t="s">
        <v>11351</v>
      </c>
      <c r="D169" s="102" t="s">
        <v>4571</v>
      </c>
      <c r="E169" s="93">
        <v>45236</v>
      </c>
      <c r="F169" s="93">
        <f t="shared" si="13"/>
        <v>45252</v>
      </c>
      <c r="G169" s="93">
        <f t="shared" si="12"/>
        <v>46348</v>
      </c>
      <c r="H169" s="91" t="s">
        <v>9038</v>
      </c>
      <c r="I169" s="91" t="s">
        <v>6580</v>
      </c>
      <c r="J169" s="50">
        <v>150</v>
      </c>
      <c r="K169" s="50">
        <v>150</v>
      </c>
      <c r="L169" s="50" t="s">
        <v>10441</v>
      </c>
      <c r="M169" s="94" t="s">
        <v>6617</v>
      </c>
      <c r="N169" s="50"/>
    </row>
    <row r="170" spans="1:14" ht="45" x14ac:dyDescent="0.25">
      <c r="A170" s="90" t="s">
        <v>10877</v>
      </c>
      <c r="B170" s="91" t="s">
        <v>10878</v>
      </c>
      <c r="C170" s="92" t="s">
        <v>10879</v>
      </c>
      <c r="D170" s="102" t="s">
        <v>40</v>
      </c>
      <c r="E170" s="93">
        <v>45104</v>
      </c>
      <c r="F170" s="93">
        <f t="shared" si="13"/>
        <v>45120</v>
      </c>
      <c r="G170" s="93">
        <f t="shared" si="12"/>
        <v>46216</v>
      </c>
      <c r="H170" s="91" t="s">
        <v>66</v>
      </c>
      <c r="I170" s="91" t="s">
        <v>6580</v>
      </c>
      <c r="J170" s="50">
        <v>36</v>
      </c>
      <c r="K170" s="50">
        <v>25</v>
      </c>
      <c r="L170" s="50" t="s">
        <v>15</v>
      </c>
      <c r="M170" s="94" t="s">
        <v>7319</v>
      </c>
      <c r="N170" s="50"/>
    </row>
    <row r="171" spans="1:14" ht="45" x14ac:dyDescent="0.25">
      <c r="A171" s="90" t="s">
        <v>9805</v>
      </c>
      <c r="B171" s="91" t="s">
        <v>9806</v>
      </c>
      <c r="C171" s="92" t="s">
        <v>9807</v>
      </c>
      <c r="D171" s="102" t="s">
        <v>568</v>
      </c>
      <c r="E171" s="93">
        <v>44984</v>
      </c>
      <c r="F171" s="93">
        <f t="shared" si="13"/>
        <v>45000</v>
      </c>
      <c r="G171" s="93">
        <f t="shared" si="12"/>
        <v>46096</v>
      </c>
      <c r="H171" s="91" t="s">
        <v>9808</v>
      </c>
      <c r="I171" s="91" t="s">
        <v>6580</v>
      </c>
      <c r="J171" s="50">
        <v>36</v>
      </c>
      <c r="K171" s="50">
        <v>25</v>
      </c>
      <c r="L171" s="50" t="s">
        <v>15</v>
      </c>
      <c r="M171" s="94" t="s">
        <v>9809</v>
      </c>
      <c r="N171" s="50"/>
    </row>
    <row r="172" spans="1:14" x14ac:dyDescent="0.25">
      <c r="A172" s="90" t="s">
        <v>11550</v>
      </c>
      <c r="B172" s="91" t="s">
        <v>11551</v>
      </c>
      <c r="C172" s="92" t="s">
        <v>11552</v>
      </c>
      <c r="D172" s="102" t="s">
        <v>11498</v>
      </c>
      <c r="E172" s="93">
        <v>45275</v>
      </c>
      <c r="F172" s="93">
        <v>45294</v>
      </c>
      <c r="G172" s="93">
        <f t="shared" si="12"/>
        <v>46390</v>
      </c>
      <c r="H172" s="91" t="s">
        <v>8856</v>
      </c>
      <c r="I172" s="91" t="s">
        <v>6730</v>
      </c>
      <c r="J172" s="50">
        <v>61</v>
      </c>
      <c r="K172" s="50">
        <v>0</v>
      </c>
      <c r="L172" s="50" t="s">
        <v>15</v>
      </c>
      <c r="M172" s="94" t="s">
        <v>11553</v>
      </c>
      <c r="N172" s="50"/>
    </row>
    <row r="173" spans="1:14" x14ac:dyDescent="0.25">
      <c r="A173" s="90" t="s">
        <v>11595</v>
      </c>
      <c r="B173" s="91" t="s">
        <v>11596</v>
      </c>
      <c r="C173" s="92" t="s">
        <v>11597</v>
      </c>
      <c r="D173" s="102" t="s">
        <v>29</v>
      </c>
      <c r="E173" s="93">
        <v>45302</v>
      </c>
      <c r="F173" s="93">
        <f>E173+16</f>
        <v>45318</v>
      </c>
      <c r="G173" s="93">
        <f t="shared" si="12"/>
        <v>46414</v>
      </c>
      <c r="H173" s="91" t="s">
        <v>9382</v>
      </c>
      <c r="I173" s="91" t="s">
        <v>6730</v>
      </c>
      <c r="J173" s="50" t="s">
        <v>11598</v>
      </c>
      <c r="K173" s="50">
        <v>100</v>
      </c>
      <c r="L173" s="50" t="s">
        <v>10724</v>
      </c>
      <c r="M173" s="94" t="s">
        <v>11599</v>
      </c>
      <c r="N173" s="50"/>
    </row>
    <row r="174" spans="1:14" x14ac:dyDescent="0.25">
      <c r="A174" s="90" t="s">
        <v>10844</v>
      </c>
      <c r="B174" s="91" t="s">
        <v>10845</v>
      </c>
      <c r="C174" s="92" t="s">
        <v>10846</v>
      </c>
      <c r="D174" s="102" t="s">
        <v>9593</v>
      </c>
      <c r="E174" s="93">
        <v>45096</v>
      </c>
      <c r="F174" s="93">
        <v>45115</v>
      </c>
      <c r="G174" s="93">
        <f t="shared" si="12"/>
        <v>46211</v>
      </c>
      <c r="H174" s="91" t="s">
        <v>10847</v>
      </c>
      <c r="I174" s="91" t="s">
        <v>6868</v>
      </c>
      <c r="J174" s="50">
        <v>34</v>
      </c>
      <c r="K174" s="50">
        <v>46</v>
      </c>
      <c r="L174" s="50" t="s">
        <v>15</v>
      </c>
      <c r="M174" s="94" t="s">
        <v>10848</v>
      </c>
      <c r="N174" s="50"/>
    </row>
    <row r="175" spans="1:14" x14ac:dyDescent="0.25">
      <c r="A175" s="90" t="s">
        <v>10384</v>
      </c>
      <c r="B175" s="91" t="s">
        <v>321</v>
      </c>
      <c r="C175" s="92" t="s">
        <v>9898</v>
      </c>
      <c r="D175" s="102" t="s">
        <v>140</v>
      </c>
      <c r="E175" s="93">
        <v>44998</v>
      </c>
      <c r="F175" s="93">
        <f t="shared" ref="F175:F184" si="14">E175+16</f>
        <v>45014</v>
      </c>
      <c r="G175" s="93">
        <f t="shared" si="12"/>
        <v>46110</v>
      </c>
      <c r="H175" s="91" t="s">
        <v>10385</v>
      </c>
      <c r="I175" s="91" t="s">
        <v>8903</v>
      </c>
      <c r="J175" s="50">
        <v>140</v>
      </c>
      <c r="K175" s="50">
        <v>0</v>
      </c>
      <c r="L175" s="50" t="s">
        <v>15</v>
      </c>
      <c r="M175" s="94" t="s">
        <v>322</v>
      </c>
      <c r="N175" s="50"/>
    </row>
    <row r="176" spans="1:14" ht="25.5" x14ac:dyDescent="0.25">
      <c r="A176" s="90" t="s">
        <v>10440</v>
      </c>
      <c r="B176" s="91" t="s">
        <v>321</v>
      </c>
      <c r="C176" s="92" t="s">
        <v>9898</v>
      </c>
      <c r="D176" s="102" t="s">
        <v>9547</v>
      </c>
      <c r="E176" s="93">
        <v>45058</v>
      </c>
      <c r="F176" s="93">
        <f t="shared" si="14"/>
        <v>45074</v>
      </c>
      <c r="G176" s="93">
        <f t="shared" si="12"/>
        <v>46170</v>
      </c>
      <c r="H176" s="91" t="s">
        <v>9038</v>
      </c>
      <c r="I176" s="91" t="s">
        <v>6580</v>
      </c>
      <c r="J176" s="50">
        <v>70</v>
      </c>
      <c r="K176" s="50">
        <v>230</v>
      </c>
      <c r="L176" s="50" t="s">
        <v>10441</v>
      </c>
      <c r="M176" s="94" t="s">
        <v>322</v>
      </c>
      <c r="N176" s="50"/>
    </row>
    <row r="177" spans="1:14" ht="30" x14ac:dyDescent="0.25">
      <c r="A177" s="90" t="s">
        <v>10440</v>
      </c>
      <c r="B177" s="91" t="s">
        <v>321</v>
      </c>
      <c r="C177" s="92" t="s">
        <v>9898</v>
      </c>
      <c r="D177" s="102" t="s">
        <v>9547</v>
      </c>
      <c r="E177" s="93">
        <v>45058</v>
      </c>
      <c r="F177" s="93">
        <f t="shared" si="14"/>
        <v>45074</v>
      </c>
      <c r="G177" s="93">
        <f t="shared" si="12"/>
        <v>46170</v>
      </c>
      <c r="H177" s="91" t="s">
        <v>10442</v>
      </c>
      <c r="I177" s="91" t="s">
        <v>10443</v>
      </c>
      <c r="J177" s="50">
        <v>60</v>
      </c>
      <c r="K177" s="50">
        <v>140</v>
      </c>
      <c r="L177" s="50" t="s">
        <v>10430</v>
      </c>
      <c r="M177" s="94" t="s">
        <v>322</v>
      </c>
      <c r="N177" s="50"/>
    </row>
    <row r="178" spans="1:14" x14ac:dyDescent="0.25">
      <c r="A178" s="90" t="s">
        <v>10383</v>
      </c>
      <c r="B178" s="91" t="s">
        <v>321</v>
      </c>
      <c r="C178" s="92" t="s">
        <v>9898</v>
      </c>
      <c r="D178" s="102" t="s">
        <v>140</v>
      </c>
      <c r="E178" s="93">
        <v>44998</v>
      </c>
      <c r="F178" s="93">
        <f t="shared" si="14"/>
        <v>45014</v>
      </c>
      <c r="G178" s="93">
        <f t="shared" si="12"/>
        <v>46110</v>
      </c>
      <c r="H178" s="91" t="s">
        <v>10244</v>
      </c>
      <c r="I178" s="91" t="s">
        <v>8903</v>
      </c>
      <c r="J178" s="50">
        <v>80</v>
      </c>
      <c r="K178" s="50">
        <v>0</v>
      </c>
      <c r="L178" s="50" t="s">
        <v>15</v>
      </c>
      <c r="M178" s="94" t="s">
        <v>322</v>
      </c>
      <c r="N178" s="50"/>
    </row>
    <row r="179" spans="1:14" ht="30" x14ac:dyDescent="0.25">
      <c r="A179" s="90" t="s">
        <v>10383</v>
      </c>
      <c r="B179" s="91" t="s">
        <v>321</v>
      </c>
      <c r="C179" s="92" t="s">
        <v>9898</v>
      </c>
      <c r="D179" s="102" t="s">
        <v>140</v>
      </c>
      <c r="E179" s="93">
        <v>44998</v>
      </c>
      <c r="F179" s="93">
        <f t="shared" si="14"/>
        <v>45014</v>
      </c>
      <c r="G179" s="93">
        <f t="shared" si="12"/>
        <v>46110</v>
      </c>
      <c r="H179" s="91" t="s">
        <v>10245</v>
      </c>
      <c r="I179" s="91" t="s">
        <v>8903</v>
      </c>
      <c r="J179" s="50">
        <v>120</v>
      </c>
      <c r="K179" s="50">
        <v>0</v>
      </c>
      <c r="L179" s="50" t="s">
        <v>15</v>
      </c>
      <c r="M179" s="94" t="s">
        <v>322</v>
      </c>
      <c r="N179" s="50"/>
    </row>
    <row r="180" spans="1:14" ht="30" x14ac:dyDescent="0.25">
      <c r="A180" s="90" t="s">
        <v>10465</v>
      </c>
      <c r="B180" s="91" t="s">
        <v>321</v>
      </c>
      <c r="C180" s="92" t="s">
        <v>9898</v>
      </c>
      <c r="D180" s="102" t="s">
        <v>9547</v>
      </c>
      <c r="E180" s="93">
        <v>45034</v>
      </c>
      <c r="F180" s="93">
        <f t="shared" si="14"/>
        <v>45050</v>
      </c>
      <c r="G180" s="93">
        <f t="shared" si="12"/>
        <v>46146</v>
      </c>
      <c r="H180" s="91" t="s">
        <v>9040</v>
      </c>
      <c r="I180" s="91" t="s">
        <v>6580</v>
      </c>
      <c r="J180" s="50">
        <v>60</v>
      </c>
      <c r="K180" s="50">
        <v>140</v>
      </c>
      <c r="L180" s="50" t="s">
        <v>10180</v>
      </c>
      <c r="M180" s="94" t="s">
        <v>322</v>
      </c>
      <c r="N180" s="50"/>
    </row>
    <row r="181" spans="1:14" ht="25.5" x14ac:dyDescent="0.25">
      <c r="A181" s="90" t="s">
        <v>10719</v>
      </c>
      <c r="B181" s="91" t="s">
        <v>321</v>
      </c>
      <c r="C181" s="92" t="s">
        <v>9898</v>
      </c>
      <c r="D181" s="102" t="s">
        <v>10720</v>
      </c>
      <c r="E181" s="93">
        <v>45072</v>
      </c>
      <c r="F181" s="93">
        <f t="shared" si="14"/>
        <v>45088</v>
      </c>
      <c r="G181" s="93">
        <f t="shared" si="12"/>
        <v>46184</v>
      </c>
      <c r="H181" s="91" t="s">
        <v>6577</v>
      </c>
      <c r="I181" s="91" t="s">
        <v>8903</v>
      </c>
      <c r="J181" s="50">
        <v>120</v>
      </c>
      <c r="K181" s="50">
        <v>0</v>
      </c>
      <c r="L181" s="50" t="s">
        <v>10498</v>
      </c>
      <c r="M181" s="94" t="s">
        <v>322</v>
      </c>
      <c r="N181" s="50"/>
    </row>
    <row r="182" spans="1:14" ht="25.5" x14ac:dyDescent="0.25">
      <c r="A182" s="90" t="s">
        <v>10922</v>
      </c>
      <c r="B182" s="91" t="s">
        <v>321</v>
      </c>
      <c r="C182" s="92" t="s">
        <v>9898</v>
      </c>
      <c r="D182" s="102" t="s">
        <v>9547</v>
      </c>
      <c r="E182" s="93">
        <v>45120</v>
      </c>
      <c r="F182" s="93">
        <f t="shared" si="14"/>
        <v>45136</v>
      </c>
      <c r="G182" s="93">
        <f t="shared" si="12"/>
        <v>46232</v>
      </c>
      <c r="H182" s="91" t="s">
        <v>9223</v>
      </c>
      <c r="I182" s="91" t="s">
        <v>6580</v>
      </c>
      <c r="J182" s="50">
        <v>53</v>
      </c>
      <c r="K182" s="50">
        <v>102</v>
      </c>
      <c r="L182" s="50" t="s">
        <v>10275</v>
      </c>
      <c r="M182" s="94" t="s">
        <v>322</v>
      </c>
      <c r="N182" s="50"/>
    </row>
    <row r="183" spans="1:14" x14ac:dyDescent="0.25">
      <c r="A183" s="90" t="s">
        <v>10384</v>
      </c>
      <c r="B183" s="91" t="s">
        <v>321</v>
      </c>
      <c r="C183" s="92" t="s">
        <v>9898</v>
      </c>
      <c r="D183" s="102" t="s">
        <v>140</v>
      </c>
      <c r="E183" s="93">
        <v>44998</v>
      </c>
      <c r="F183" s="93">
        <f t="shared" si="14"/>
        <v>45014</v>
      </c>
      <c r="G183" s="93">
        <f t="shared" si="12"/>
        <v>46110</v>
      </c>
      <c r="H183" s="91" t="s">
        <v>10386</v>
      </c>
      <c r="I183" s="91" t="s">
        <v>8903</v>
      </c>
      <c r="J183" s="50">
        <v>120</v>
      </c>
      <c r="K183" s="50">
        <v>0</v>
      </c>
      <c r="L183" s="50" t="s">
        <v>15</v>
      </c>
      <c r="M183" s="94" t="s">
        <v>322</v>
      </c>
      <c r="N183" s="50"/>
    </row>
    <row r="184" spans="1:14" ht="30" x14ac:dyDescent="0.25">
      <c r="A184" s="90" t="s">
        <v>11323</v>
      </c>
      <c r="B184" s="91" t="s">
        <v>321</v>
      </c>
      <c r="C184" s="92" t="s">
        <v>9898</v>
      </c>
      <c r="D184" s="102" t="s">
        <v>9547</v>
      </c>
      <c r="E184" s="93">
        <v>45181</v>
      </c>
      <c r="F184" s="93">
        <f t="shared" si="14"/>
        <v>45197</v>
      </c>
      <c r="G184" s="93">
        <f t="shared" si="12"/>
        <v>46293</v>
      </c>
      <c r="H184" s="91" t="s">
        <v>207</v>
      </c>
      <c r="I184" s="91" t="s">
        <v>8903</v>
      </c>
      <c r="J184" s="50">
        <v>170</v>
      </c>
      <c r="K184" s="50">
        <v>0</v>
      </c>
      <c r="L184" s="50" t="s">
        <v>15</v>
      </c>
      <c r="M184" s="94" t="s">
        <v>322</v>
      </c>
      <c r="N184" s="50"/>
    </row>
    <row r="185" spans="1:14" x14ac:dyDescent="0.25">
      <c r="A185" s="90" t="s">
        <v>11732</v>
      </c>
      <c r="B185" s="91" t="s">
        <v>5735</v>
      </c>
      <c r="C185" s="92" t="s">
        <v>9899</v>
      </c>
      <c r="D185" s="102" t="s">
        <v>772</v>
      </c>
      <c r="E185" s="93"/>
      <c r="F185" s="93">
        <v>45335</v>
      </c>
      <c r="G185" s="93">
        <v>46431</v>
      </c>
      <c r="H185" s="91" t="s">
        <v>11733</v>
      </c>
      <c r="I185" s="91" t="s">
        <v>6730</v>
      </c>
      <c r="J185" s="50">
        <v>50</v>
      </c>
      <c r="K185" s="50">
        <v>180</v>
      </c>
      <c r="L185" s="50" t="s">
        <v>15</v>
      </c>
      <c r="M185" s="94" t="s">
        <v>9761</v>
      </c>
      <c r="N185" s="50"/>
    </row>
    <row r="186" spans="1:14" ht="45" x14ac:dyDescent="0.25">
      <c r="A186" s="90" t="s">
        <v>11732</v>
      </c>
      <c r="B186" s="91" t="s">
        <v>5735</v>
      </c>
      <c r="C186" s="92" t="s">
        <v>9899</v>
      </c>
      <c r="D186" s="102" t="s">
        <v>772</v>
      </c>
      <c r="E186" s="93"/>
      <c r="F186" s="93">
        <v>45335</v>
      </c>
      <c r="G186" s="93">
        <v>46431</v>
      </c>
      <c r="H186" s="91" t="s">
        <v>11734</v>
      </c>
      <c r="I186" s="91" t="s">
        <v>6730</v>
      </c>
      <c r="J186" s="50">
        <v>84</v>
      </c>
      <c r="K186" s="50">
        <v>120</v>
      </c>
      <c r="L186" s="50" t="s">
        <v>15</v>
      </c>
      <c r="M186" s="94" t="s">
        <v>9761</v>
      </c>
      <c r="N186" s="50"/>
    </row>
    <row r="187" spans="1:14" ht="30" x14ac:dyDescent="0.25">
      <c r="A187" s="90" t="s">
        <v>11027</v>
      </c>
      <c r="B187" s="91" t="s">
        <v>1050</v>
      </c>
      <c r="C187" s="92" t="s">
        <v>9900</v>
      </c>
      <c r="D187" s="102" t="s">
        <v>210</v>
      </c>
      <c r="E187" s="93">
        <v>45141</v>
      </c>
      <c r="F187" s="93">
        <f>E187+16</f>
        <v>45157</v>
      </c>
      <c r="G187" s="93">
        <f t="shared" ref="G187:G230" si="15">EDATE(F187,36)</f>
        <v>46253</v>
      </c>
      <c r="H187" s="91" t="s">
        <v>9041</v>
      </c>
      <c r="I187" s="91" t="s">
        <v>6580</v>
      </c>
      <c r="J187" s="50">
        <v>80</v>
      </c>
      <c r="K187" s="50">
        <v>120</v>
      </c>
      <c r="L187" s="50" t="s">
        <v>10430</v>
      </c>
      <c r="M187" s="94" t="s">
        <v>1051</v>
      </c>
      <c r="N187" s="50"/>
    </row>
    <row r="188" spans="1:14" x14ac:dyDescent="0.25">
      <c r="A188" s="90" t="s">
        <v>11014</v>
      </c>
      <c r="B188" s="91" t="s">
        <v>994</v>
      </c>
      <c r="C188" s="92" t="s">
        <v>9901</v>
      </c>
      <c r="D188" s="102" t="s">
        <v>60</v>
      </c>
      <c r="E188" s="93">
        <v>45146</v>
      </c>
      <c r="F188" s="93">
        <f>E188+16</f>
        <v>45162</v>
      </c>
      <c r="G188" s="93">
        <f t="shared" si="15"/>
        <v>46258</v>
      </c>
      <c r="H188" s="91" t="s">
        <v>10593</v>
      </c>
      <c r="I188" s="91" t="s">
        <v>6580</v>
      </c>
      <c r="J188" s="50">
        <v>25</v>
      </c>
      <c r="K188" s="50">
        <v>0</v>
      </c>
      <c r="L188" s="50" t="s">
        <v>15</v>
      </c>
      <c r="M188" s="94" t="s">
        <v>11015</v>
      </c>
      <c r="N188" s="50"/>
    </row>
    <row r="189" spans="1:14" x14ac:dyDescent="0.25">
      <c r="A189" s="90" t="s">
        <v>10388</v>
      </c>
      <c r="B189" s="91" t="s">
        <v>10389</v>
      </c>
      <c r="C189" s="92" t="s">
        <v>10390</v>
      </c>
      <c r="D189" s="102" t="s">
        <v>2774</v>
      </c>
      <c r="E189" s="93">
        <v>45005</v>
      </c>
      <c r="F189" s="93">
        <f>E189+16</f>
        <v>45021</v>
      </c>
      <c r="G189" s="93">
        <f t="shared" si="15"/>
        <v>46117</v>
      </c>
      <c r="H189" s="91" t="s">
        <v>10391</v>
      </c>
      <c r="I189" s="91" t="s">
        <v>6730</v>
      </c>
      <c r="J189" s="50">
        <v>70</v>
      </c>
      <c r="K189" s="50">
        <v>80</v>
      </c>
      <c r="L189" s="50" t="s">
        <v>10392</v>
      </c>
      <c r="M189" s="94" t="s">
        <v>10393</v>
      </c>
      <c r="N189" s="50"/>
    </row>
    <row r="190" spans="1:14" ht="29.25" customHeight="1" x14ac:dyDescent="0.25">
      <c r="A190" s="90" t="s">
        <v>11185</v>
      </c>
      <c r="B190" s="91" t="s">
        <v>11186</v>
      </c>
      <c r="C190" s="92" t="s">
        <v>11187</v>
      </c>
      <c r="D190" s="102" t="s">
        <v>11188</v>
      </c>
      <c r="E190" s="93">
        <v>45128</v>
      </c>
      <c r="F190" s="93">
        <v>45146</v>
      </c>
      <c r="G190" s="93">
        <f t="shared" si="15"/>
        <v>46242</v>
      </c>
      <c r="H190" s="91" t="s">
        <v>277</v>
      </c>
      <c r="I190" s="91" t="s">
        <v>6599</v>
      </c>
      <c r="J190" s="50" t="s">
        <v>8772</v>
      </c>
      <c r="K190" s="50">
        <v>0</v>
      </c>
      <c r="L190" s="50" t="s">
        <v>15</v>
      </c>
      <c r="M190" s="94" t="s">
        <v>11189</v>
      </c>
      <c r="N190" s="50"/>
    </row>
    <row r="191" spans="1:14" ht="28.5" customHeight="1" x14ac:dyDescent="0.25">
      <c r="A191" s="90" t="s">
        <v>11185</v>
      </c>
      <c r="B191" s="91" t="s">
        <v>11186</v>
      </c>
      <c r="C191" s="92" t="s">
        <v>11187</v>
      </c>
      <c r="D191" s="102" t="s">
        <v>11188</v>
      </c>
      <c r="E191" s="93">
        <v>45128</v>
      </c>
      <c r="F191" s="93">
        <v>45146</v>
      </c>
      <c r="G191" s="93">
        <f t="shared" si="15"/>
        <v>46242</v>
      </c>
      <c r="H191" s="91" t="s">
        <v>207</v>
      </c>
      <c r="I191" s="91" t="s">
        <v>6599</v>
      </c>
      <c r="J191" s="50" t="s">
        <v>10603</v>
      </c>
      <c r="K191" s="50">
        <v>0</v>
      </c>
      <c r="L191" s="50" t="s">
        <v>15</v>
      </c>
      <c r="M191" s="94" t="s">
        <v>11189</v>
      </c>
      <c r="N191" s="50"/>
    </row>
    <row r="192" spans="1:14" x14ac:dyDescent="0.25">
      <c r="A192" s="90" t="s">
        <v>11257</v>
      </c>
      <c r="B192" s="91" t="s">
        <v>11258</v>
      </c>
      <c r="C192" s="92" t="s">
        <v>11259</v>
      </c>
      <c r="D192" s="102" t="s">
        <v>1407</v>
      </c>
      <c r="E192" s="93">
        <v>45202</v>
      </c>
      <c r="F192" s="93">
        <f>E192+16</f>
        <v>45218</v>
      </c>
      <c r="G192" s="93">
        <f t="shared" si="15"/>
        <v>46314</v>
      </c>
      <c r="H192" s="91" t="s">
        <v>9038</v>
      </c>
      <c r="I192" s="91" t="s">
        <v>6730</v>
      </c>
      <c r="J192" s="50">
        <v>120</v>
      </c>
      <c r="K192" s="50">
        <v>180</v>
      </c>
      <c r="L192" s="50" t="s">
        <v>10441</v>
      </c>
      <c r="M192" s="94" t="s">
        <v>11260</v>
      </c>
      <c r="N192" s="50"/>
    </row>
    <row r="193" spans="1:14" x14ac:dyDescent="0.25">
      <c r="A193" s="90" t="s">
        <v>11305</v>
      </c>
      <c r="B193" s="91" t="s">
        <v>11258</v>
      </c>
      <c r="C193" s="92" t="s">
        <v>11259</v>
      </c>
      <c r="D193" s="102" t="s">
        <v>1407</v>
      </c>
      <c r="E193" s="93">
        <v>45181</v>
      </c>
      <c r="F193" s="93">
        <f>E193+16</f>
        <v>45197</v>
      </c>
      <c r="G193" s="93">
        <f t="shared" si="15"/>
        <v>46293</v>
      </c>
      <c r="H193" s="91" t="s">
        <v>303</v>
      </c>
      <c r="I193" s="91" t="s">
        <v>6730</v>
      </c>
      <c r="J193" s="50">
        <v>9</v>
      </c>
      <c r="K193" s="50">
        <v>16</v>
      </c>
      <c r="L193" s="50" t="s">
        <v>10215</v>
      </c>
      <c r="M193" s="94" t="s">
        <v>11260</v>
      </c>
      <c r="N193" s="50"/>
    </row>
    <row r="194" spans="1:14" x14ac:dyDescent="0.25">
      <c r="A194" s="90" t="s">
        <v>11305</v>
      </c>
      <c r="B194" s="91" t="s">
        <v>11258</v>
      </c>
      <c r="C194" s="92" t="s">
        <v>11259</v>
      </c>
      <c r="D194" s="102" t="s">
        <v>1407</v>
      </c>
      <c r="E194" s="93">
        <v>45181</v>
      </c>
      <c r="F194" s="93">
        <f>E194+16</f>
        <v>45197</v>
      </c>
      <c r="G194" s="93">
        <f t="shared" si="15"/>
        <v>46293</v>
      </c>
      <c r="H194" s="91" t="s">
        <v>1056</v>
      </c>
      <c r="I194" s="91" t="s">
        <v>6730</v>
      </c>
      <c r="J194" s="50">
        <v>15</v>
      </c>
      <c r="K194" s="50">
        <v>15</v>
      </c>
      <c r="L194" s="50" t="s">
        <v>10216</v>
      </c>
      <c r="M194" s="94" t="s">
        <v>11260</v>
      </c>
      <c r="N194" s="50"/>
    </row>
    <row r="195" spans="1:14" x14ac:dyDescent="0.25">
      <c r="A195" s="90" t="s">
        <v>10854</v>
      </c>
      <c r="B195" s="91" t="s">
        <v>9213</v>
      </c>
      <c r="C195" s="92" t="s">
        <v>9903</v>
      </c>
      <c r="D195" s="102" t="s">
        <v>9214</v>
      </c>
      <c r="E195" s="93">
        <v>45106</v>
      </c>
      <c r="F195" s="93">
        <f>E195+16</f>
        <v>45122</v>
      </c>
      <c r="G195" s="93">
        <f t="shared" si="15"/>
        <v>46218</v>
      </c>
      <c r="H195" s="91" t="s">
        <v>122</v>
      </c>
      <c r="I195" s="91" t="s">
        <v>6580</v>
      </c>
      <c r="J195" s="50">
        <v>80</v>
      </c>
      <c r="K195" s="50">
        <v>0</v>
      </c>
      <c r="L195" s="50" t="s">
        <v>15</v>
      </c>
      <c r="M195" s="94" t="s">
        <v>9215</v>
      </c>
      <c r="N195" s="50"/>
    </row>
    <row r="196" spans="1:14" x14ac:dyDescent="0.25">
      <c r="A196" s="90" t="s">
        <v>10854</v>
      </c>
      <c r="B196" s="91" t="s">
        <v>9213</v>
      </c>
      <c r="C196" s="92" t="s">
        <v>9903</v>
      </c>
      <c r="D196" s="102" t="s">
        <v>9214</v>
      </c>
      <c r="E196" s="93">
        <v>45106</v>
      </c>
      <c r="F196" s="93">
        <f>E196+16</f>
        <v>45122</v>
      </c>
      <c r="G196" s="93">
        <f t="shared" si="15"/>
        <v>46218</v>
      </c>
      <c r="H196" s="91" t="s">
        <v>61</v>
      </c>
      <c r="I196" s="91" t="s">
        <v>6599</v>
      </c>
      <c r="J196" s="50">
        <v>120</v>
      </c>
      <c r="K196" s="50">
        <v>0</v>
      </c>
      <c r="L196" s="50" t="s">
        <v>15</v>
      </c>
      <c r="M196" s="94" t="s">
        <v>9215</v>
      </c>
      <c r="N196" s="50"/>
    </row>
    <row r="197" spans="1:14" x14ac:dyDescent="0.25">
      <c r="A197" s="90" t="s">
        <v>10857</v>
      </c>
      <c r="B197" s="91" t="s">
        <v>9213</v>
      </c>
      <c r="C197" s="92" t="s">
        <v>9903</v>
      </c>
      <c r="D197" s="102" t="s">
        <v>9214</v>
      </c>
      <c r="E197" s="93">
        <v>45089</v>
      </c>
      <c r="F197" s="93">
        <v>45115</v>
      </c>
      <c r="G197" s="93">
        <f t="shared" si="15"/>
        <v>46211</v>
      </c>
      <c r="H197" s="91" t="s">
        <v>51</v>
      </c>
      <c r="I197" s="91" t="s">
        <v>6580</v>
      </c>
      <c r="J197" s="50">
        <v>150</v>
      </c>
      <c r="K197" s="50">
        <v>0</v>
      </c>
      <c r="L197" s="50" t="s">
        <v>15</v>
      </c>
      <c r="M197" s="94" t="s">
        <v>9215</v>
      </c>
      <c r="N197" s="50"/>
    </row>
    <row r="198" spans="1:14" ht="21.75" customHeight="1" x14ac:dyDescent="0.25">
      <c r="A198" s="90" t="s">
        <v>10986</v>
      </c>
      <c r="B198" s="91" t="s">
        <v>3055</v>
      </c>
      <c r="C198" s="92" t="s">
        <v>9904</v>
      </c>
      <c r="D198" s="102" t="s">
        <v>9547</v>
      </c>
      <c r="E198" s="93">
        <v>45147</v>
      </c>
      <c r="F198" s="93">
        <f>E198+16</f>
        <v>45163</v>
      </c>
      <c r="G198" s="93">
        <f t="shared" si="15"/>
        <v>46259</v>
      </c>
      <c r="H198" s="91" t="s">
        <v>9740</v>
      </c>
      <c r="I198" s="91" t="s">
        <v>6868</v>
      </c>
      <c r="J198" s="50">
        <v>211</v>
      </c>
      <c r="K198" s="50">
        <v>0</v>
      </c>
      <c r="L198" s="50" t="s">
        <v>10987</v>
      </c>
      <c r="M198" s="94" t="s">
        <v>10988</v>
      </c>
      <c r="N198" s="50"/>
    </row>
    <row r="199" spans="1:14" x14ac:dyDescent="0.25">
      <c r="A199" s="90" t="s">
        <v>10809</v>
      </c>
      <c r="B199" s="91" t="s">
        <v>5324</v>
      </c>
      <c r="C199" s="92" t="s">
        <v>9906</v>
      </c>
      <c r="D199" s="102" t="s">
        <v>40</v>
      </c>
      <c r="E199" s="93">
        <v>45098</v>
      </c>
      <c r="F199" s="93">
        <v>45115</v>
      </c>
      <c r="G199" s="93">
        <f t="shared" si="15"/>
        <v>46211</v>
      </c>
      <c r="H199" s="91" t="s">
        <v>8856</v>
      </c>
      <c r="I199" s="91" t="s">
        <v>6730</v>
      </c>
      <c r="J199" s="50">
        <v>60</v>
      </c>
      <c r="K199" s="50">
        <v>0</v>
      </c>
      <c r="L199" s="50" t="s">
        <v>15</v>
      </c>
      <c r="M199" s="94" t="s">
        <v>9049</v>
      </c>
      <c r="N199" s="50"/>
    </row>
    <row r="200" spans="1:14" x14ac:dyDescent="0.25">
      <c r="A200" s="90" t="s">
        <v>11608</v>
      </c>
      <c r="B200" s="91" t="s">
        <v>8784</v>
      </c>
      <c r="C200" s="92" t="s">
        <v>9907</v>
      </c>
      <c r="D200" s="102" t="s">
        <v>11609</v>
      </c>
      <c r="E200" s="93">
        <v>45237</v>
      </c>
      <c r="F200" s="93">
        <f>E200+16</f>
        <v>45253</v>
      </c>
      <c r="G200" s="93">
        <f t="shared" si="15"/>
        <v>46349</v>
      </c>
      <c r="H200" s="91" t="s">
        <v>8731</v>
      </c>
      <c r="I200" s="91" t="s">
        <v>6580</v>
      </c>
      <c r="J200" s="91" t="s">
        <v>8732</v>
      </c>
      <c r="K200" s="50">
        <v>90</v>
      </c>
      <c r="L200" s="50" t="s">
        <v>10225</v>
      </c>
      <c r="M200" s="94" t="s">
        <v>8785</v>
      </c>
      <c r="N200" s="50"/>
    </row>
    <row r="201" spans="1:14" x14ac:dyDescent="0.25">
      <c r="A201" s="90" t="s">
        <v>11563</v>
      </c>
      <c r="B201" s="91" t="s">
        <v>9072</v>
      </c>
      <c r="C201" s="92" t="s">
        <v>9819</v>
      </c>
      <c r="D201" s="102" t="s">
        <v>11564</v>
      </c>
      <c r="E201" s="93">
        <v>45254</v>
      </c>
      <c r="F201" s="93">
        <v>45272</v>
      </c>
      <c r="G201" s="93">
        <f t="shared" si="15"/>
        <v>46368</v>
      </c>
      <c r="H201" s="91" t="s">
        <v>10598</v>
      </c>
      <c r="I201" s="91" t="s">
        <v>6730</v>
      </c>
      <c r="J201" s="50">
        <v>150</v>
      </c>
      <c r="K201" s="50">
        <v>0</v>
      </c>
      <c r="L201" s="50" t="s">
        <v>15</v>
      </c>
      <c r="M201" s="94" t="s">
        <v>11565</v>
      </c>
      <c r="N201" s="50"/>
    </row>
    <row r="202" spans="1:14" ht="25.5" x14ac:dyDescent="0.25">
      <c r="A202" s="90" t="s">
        <v>11154</v>
      </c>
      <c r="B202" s="91" t="s">
        <v>7918</v>
      </c>
      <c r="C202" s="92" t="s">
        <v>10552</v>
      </c>
      <c r="D202" s="102" t="s">
        <v>5997</v>
      </c>
      <c r="E202" s="93">
        <v>45142</v>
      </c>
      <c r="F202" s="93">
        <f>E202+16</f>
        <v>45158</v>
      </c>
      <c r="G202" s="93">
        <f t="shared" si="15"/>
        <v>46254</v>
      </c>
      <c r="H202" s="91" t="s">
        <v>8731</v>
      </c>
      <c r="I202" s="91" t="s">
        <v>6730</v>
      </c>
      <c r="J202" s="50">
        <v>90</v>
      </c>
      <c r="K202" s="50">
        <v>80</v>
      </c>
      <c r="L202" s="50" t="s">
        <v>10225</v>
      </c>
      <c r="M202" s="94" t="s">
        <v>7919</v>
      </c>
      <c r="N202" s="50"/>
    </row>
    <row r="203" spans="1:14" x14ac:dyDescent="0.25">
      <c r="A203" s="90" t="s">
        <v>10551</v>
      </c>
      <c r="B203" s="91" t="s">
        <v>7918</v>
      </c>
      <c r="C203" s="92" t="s">
        <v>10552</v>
      </c>
      <c r="D203" s="102" t="s">
        <v>60</v>
      </c>
      <c r="E203" s="93">
        <v>45048</v>
      </c>
      <c r="F203" s="93">
        <f>E203+16</f>
        <v>45064</v>
      </c>
      <c r="G203" s="93">
        <f t="shared" si="15"/>
        <v>46160</v>
      </c>
      <c r="H203" s="91" t="s">
        <v>9406</v>
      </c>
      <c r="I203" s="91" t="s">
        <v>6730</v>
      </c>
      <c r="J203" s="50">
        <v>22</v>
      </c>
      <c r="K203" s="50">
        <v>21</v>
      </c>
      <c r="L203" s="50" t="s">
        <v>15</v>
      </c>
      <c r="M203" s="94" t="s">
        <v>7919</v>
      </c>
      <c r="N203" s="50"/>
    </row>
    <row r="204" spans="1:14" x14ac:dyDescent="0.25">
      <c r="A204" s="90" t="s">
        <v>11539</v>
      </c>
      <c r="B204" s="91" t="s">
        <v>11540</v>
      </c>
      <c r="C204" s="92" t="s">
        <v>11541</v>
      </c>
      <c r="D204" s="102" t="s">
        <v>11542</v>
      </c>
      <c r="E204" s="93">
        <v>45254</v>
      </c>
      <c r="F204" s="93">
        <v>45272</v>
      </c>
      <c r="G204" s="93">
        <f t="shared" si="15"/>
        <v>46368</v>
      </c>
      <c r="H204" s="91" t="s">
        <v>8856</v>
      </c>
      <c r="I204" s="91" t="s">
        <v>6730</v>
      </c>
      <c r="J204" s="50">
        <v>60</v>
      </c>
      <c r="K204" s="50">
        <v>0</v>
      </c>
      <c r="L204" s="50" t="s">
        <v>15</v>
      </c>
      <c r="M204" s="94" t="s">
        <v>11543</v>
      </c>
      <c r="N204" s="50"/>
    </row>
    <row r="205" spans="1:14" x14ac:dyDescent="0.25">
      <c r="A205" s="90" t="s">
        <v>11369</v>
      </c>
      <c r="B205" s="91" t="s">
        <v>2942</v>
      </c>
      <c r="C205" s="92" t="s">
        <v>11214</v>
      </c>
      <c r="D205" s="102" t="s">
        <v>1919</v>
      </c>
      <c r="E205" s="93">
        <v>45216</v>
      </c>
      <c r="F205" s="93">
        <f>E205+16</f>
        <v>45232</v>
      </c>
      <c r="G205" s="93">
        <f t="shared" si="15"/>
        <v>46328</v>
      </c>
      <c r="H205" s="91" t="s">
        <v>6571</v>
      </c>
      <c r="I205" s="91" t="s">
        <v>6730</v>
      </c>
      <c r="J205" s="50">
        <v>80</v>
      </c>
      <c r="K205" s="50">
        <v>0</v>
      </c>
      <c r="L205" s="50" t="s">
        <v>10310</v>
      </c>
      <c r="M205" s="94" t="s">
        <v>2943</v>
      </c>
      <c r="N205" s="50"/>
    </row>
    <row r="206" spans="1:14" x14ac:dyDescent="0.25">
      <c r="A206" s="90" t="s">
        <v>11316</v>
      </c>
      <c r="B206" s="91" t="s">
        <v>2942</v>
      </c>
      <c r="C206" s="92" t="s">
        <v>11214</v>
      </c>
      <c r="D206" s="102" t="s">
        <v>1919</v>
      </c>
      <c r="E206" s="93">
        <v>45188</v>
      </c>
      <c r="F206" s="93">
        <f>E206+16</f>
        <v>45204</v>
      </c>
      <c r="G206" s="93">
        <f t="shared" si="15"/>
        <v>46300</v>
      </c>
      <c r="H206" s="91" t="s">
        <v>10593</v>
      </c>
      <c r="I206" s="91" t="s">
        <v>6730</v>
      </c>
      <c r="J206" s="50">
        <v>37</v>
      </c>
      <c r="K206" s="50">
        <v>0</v>
      </c>
      <c r="L206" s="50" t="s">
        <v>15</v>
      </c>
      <c r="M206" s="94" t="s">
        <v>2943</v>
      </c>
      <c r="N206" s="50"/>
    </row>
    <row r="207" spans="1:14" x14ac:dyDescent="0.25">
      <c r="A207" s="90" t="s">
        <v>11215</v>
      </c>
      <c r="B207" s="91" t="s">
        <v>2942</v>
      </c>
      <c r="C207" s="92" t="s">
        <v>11214</v>
      </c>
      <c r="D207" s="102" t="s">
        <v>1919</v>
      </c>
      <c r="E207" s="93">
        <v>45167</v>
      </c>
      <c r="F207" s="93">
        <f>E207+16</f>
        <v>45183</v>
      </c>
      <c r="G207" s="93">
        <f t="shared" si="15"/>
        <v>46279</v>
      </c>
      <c r="H207" s="91" t="s">
        <v>6320</v>
      </c>
      <c r="I207" s="91" t="s">
        <v>6599</v>
      </c>
      <c r="J207" s="50">
        <v>120</v>
      </c>
      <c r="K207" s="50">
        <v>0</v>
      </c>
      <c r="L207" s="50" t="s">
        <v>15</v>
      </c>
      <c r="M207" s="94" t="s">
        <v>2943</v>
      </c>
      <c r="N207" s="50"/>
    </row>
    <row r="208" spans="1:14" x14ac:dyDescent="0.25">
      <c r="A208" s="90" t="s">
        <v>11213</v>
      </c>
      <c r="B208" s="91" t="s">
        <v>2942</v>
      </c>
      <c r="C208" s="92" t="s">
        <v>11214</v>
      </c>
      <c r="D208" s="102" t="s">
        <v>1919</v>
      </c>
      <c r="E208" s="93">
        <v>45167</v>
      </c>
      <c r="F208" s="93">
        <f>E208+16</f>
        <v>45183</v>
      </c>
      <c r="G208" s="93">
        <f t="shared" si="15"/>
        <v>46279</v>
      </c>
      <c r="H208" s="91" t="s">
        <v>9411</v>
      </c>
      <c r="I208" s="91" t="s">
        <v>8903</v>
      </c>
      <c r="J208" s="50">
        <v>120</v>
      </c>
      <c r="K208" s="50">
        <v>0</v>
      </c>
      <c r="L208" s="50" t="s">
        <v>10335</v>
      </c>
      <c r="M208" s="94" t="s">
        <v>2943</v>
      </c>
      <c r="N208" s="50"/>
    </row>
    <row r="209" spans="1:14" x14ac:dyDescent="0.25">
      <c r="A209" s="90" t="s">
        <v>11213</v>
      </c>
      <c r="B209" s="91" t="s">
        <v>2942</v>
      </c>
      <c r="C209" s="92" t="s">
        <v>11214</v>
      </c>
      <c r="D209" s="102" t="s">
        <v>1919</v>
      </c>
      <c r="E209" s="93">
        <v>45167</v>
      </c>
      <c r="F209" s="93">
        <f>E209+16</f>
        <v>45183</v>
      </c>
      <c r="G209" s="93">
        <f t="shared" si="15"/>
        <v>46279</v>
      </c>
      <c r="H209" s="91" t="s">
        <v>10285</v>
      </c>
      <c r="I209" s="91" t="s">
        <v>6599</v>
      </c>
      <c r="J209" s="50">
        <v>120</v>
      </c>
      <c r="K209" s="50">
        <v>0</v>
      </c>
      <c r="L209" s="50" t="s">
        <v>15</v>
      </c>
      <c r="M209" s="94" t="s">
        <v>2943</v>
      </c>
      <c r="N209" s="50"/>
    </row>
    <row r="210" spans="1:14" ht="30" customHeight="1" x14ac:dyDescent="0.25">
      <c r="A210" s="90" t="s">
        <v>11376</v>
      </c>
      <c r="B210" s="91" t="s">
        <v>2942</v>
      </c>
      <c r="C210" s="92" t="s">
        <v>11214</v>
      </c>
      <c r="D210" s="102" t="s">
        <v>1919</v>
      </c>
      <c r="E210" s="93">
        <v>45219</v>
      </c>
      <c r="F210" s="93">
        <v>45237</v>
      </c>
      <c r="G210" s="93">
        <f t="shared" si="15"/>
        <v>46333</v>
      </c>
      <c r="H210" s="91" t="s">
        <v>8741</v>
      </c>
      <c r="I210" s="91" t="s">
        <v>6730</v>
      </c>
      <c r="J210" s="50">
        <v>100</v>
      </c>
      <c r="K210" s="50">
        <v>0</v>
      </c>
      <c r="L210" s="50" t="s">
        <v>10679</v>
      </c>
      <c r="M210" s="94" t="s">
        <v>2943</v>
      </c>
      <c r="N210" s="50"/>
    </row>
    <row r="211" spans="1:14" x14ac:dyDescent="0.25">
      <c r="A211" s="90" t="s">
        <v>11369</v>
      </c>
      <c r="B211" s="91" t="s">
        <v>2942</v>
      </c>
      <c r="C211" s="92" t="s">
        <v>11214</v>
      </c>
      <c r="D211" s="102" t="s">
        <v>1919</v>
      </c>
      <c r="E211" s="93">
        <v>45216</v>
      </c>
      <c r="F211" s="93">
        <f>E211+16</f>
        <v>45232</v>
      </c>
      <c r="G211" s="93">
        <f t="shared" si="15"/>
        <v>46328</v>
      </c>
      <c r="H211" s="91" t="s">
        <v>8330</v>
      </c>
      <c r="I211" s="91" t="s">
        <v>6730</v>
      </c>
      <c r="J211" s="50">
        <v>70</v>
      </c>
      <c r="K211" s="50">
        <v>0</v>
      </c>
      <c r="L211" s="50" t="s">
        <v>11370</v>
      </c>
      <c r="M211" s="94" t="s">
        <v>2943</v>
      </c>
      <c r="N211" s="50"/>
    </row>
    <row r="212" spans="1:14" ht="30" x14ac:dyDescent="0.25">
      <c r="A212" s="90" t="s">
        <v>11369</v>
      </c>
      <c r="B212" s="91" t="s">
        <v>2942</v>
      </c>
      <c r="C212" s="92" t="s">
        <v>11214</v>
      </c>
      <c r="D212" s="102" t="s">
        <v>1919</v>
      </c>
      <c r="E212" s="93">
        <v>45216</v>
      </c>
      <c r="F212" s="93">
        <f>E212+16</f>
        <v>45232</v>
      </c>
      <c r="G212" s="93">
        <f t="shared" si="15"/>
        <v>46328</v>
      </c>
      <c r="H212" s="78" t="s">
        <v>11371</v>
      </c>
      <c r="I212" s="91" t="s">
        <v>8903</v>
      </c>
      <c r="J212" s="50">
        <v>50</v>
      </c>
      <c r="K212" s="50">
        <v>0</v>
      </c>
      <c r="L212" s="50" t="s">
        <v>11372</v>
      </c>
      <c r="M212" s="94" t="s">
        <v>2943</v>
      </c>
      <c r="N212" s="50"/>
    </row>
    <row r="213" spans="1:14" x14ac:dyDescent="0.25">
      <c r="A213" s="90" t="s">
        <v>11215</v>
      </c>
      <c r="B213" s="91" t="s">
        <v>2942</v>
      </c>
      <c r="C213" s="92" t="s">
        <v>11214</v>
      </c>
      <c r="D213" s="102" t="s">
        <v>1919</v>
      </c>
      <c r="E213" s="93">
        <v>45167</v>
      </c>
      <c r="F213" s="93">
        <f>E213+16</f>
        <v>45183</v>
      </c>
      <c r="G213" s="93">
        <f t="shared" si="15"/>
        <v>46279</v>
      </c>
      <c r="H213" s="78" t="s">
        <v>265</v>
      </c>
      <c r="I213" s="91" t="s">
        <v>6599</v>
      </c>
      <c r="J213" s="50">
        <v>120</v>
      </c>
      <c r="K213" s="50">
        <v>0</v>
      </c>
      <c r="L213" s="50" t="s">
        <v>15</v>
      </c>
      <c r="M213" s="94" t="s">
        <v>2943</v>
      </c>
      <c r="N213" s="50"/>
    </row>
    <row r="214" spans="1:14" x14ac:dyDescent="0.25">
      <c r="A214" s="90" t="s">
        <v>11376</v>
      </c>
      <c r="B214" s="91" t="s">
        <v>2942</v>
      </c>
      <c r="C214" s="92" t="s">
        <v>11214</v>
      </c>
      <c r="D214" s="102" t="s">
        <v>1919</v>
      </c>
      <c r="E214" s="93">
        <v>45219</v>
      </c>
      <c r="F214" s="93">
        <v>45237</v>
      </c>
      <c r="G214" s="93">
        <f t="shared" si="15"/>
        <v>46333</v>
      </c>
      <c r="H214" s="91" t="s">
        <v>76</v>
      </c>
      <c r="I214" s="91" t="s">
        <v>6580</v>
      </c>
      <c r="J214" s="50">
        <v>46</v>
      </c>
      <c r="K214" s="50">
        <v>0</v>
      </c>
      <c r="L214" s="50" t="s">
        <v>15</v>
      </c>
      <c r="M214" s="94" t="s">
        <v>2943</v>
      </c>
      <c r="N214" s="50"/>
    </row>
    <row r="215" spans="1:14" x14ac:dyDescent="0.25">
      <c r="A215" s="90" t="s">
        <v>11213</v>
      </c>
      <c r="B215" s="91" t="s">
        <v>2942</v>
      </c>
      <c r="C215" s="92" t="s">
        <v>11214</v>
      </c>
      <c r="D215" s="102" t="s">
        <v>1919</v>
      </c>
      <c r="E215" s="93">
        <v>45254</v>
      </c>
      <c r="F215" s="93">
        <v>45272</v>
      </c>
      <c r="G215" s="93">
        <f t="shared" si="15"/>
        <v>46368</v>
      </c>
      <c r="H215" s="91" t="s">
        <v>10285</v>
      </c>
      <c r="I215" s="91" t="s">
        <v>6599</v>
      </c>
      <c r="J215" s="50">
        <v>120</v>
      </c>
      <c r="K215" s="50">
        <v>0</v>
      </c>
      <c r="L215" s="50" t="s">
        <v>15</v>
      </c>
      <c r="M215" s="94" t="s">
        <v>2943</v>
      </c>
      <c r="N215" s="50"/>
    </row>
    <row r="216" spans="1:14" x14ac:dyDescent="0.25">
      <c r="A216" s="90" t="s">
        <v>11213</v>
      </c>
      <c r="B216" s="91" t="s">
        <v>2942</v>
      </c>
      <c r="C216" s="92" t="s">
        <v>11214</v>
      </c>
      <c r="D216" s="102" t="s">
        <v>1919</v>
      </c>
      <c r="E216" s="93">
        <v>45254</v>
      </c>
      <c r="F216" s="93">
        <v>45272</v>
      </c>
      <c r="G216" s="93">
        <f t="shared" si="15"/>
        <v>46368</v>
      </c>
      <c r="H216" s="91" t="s">
        <v>9411</v>
      </c>
      <c r="I216" s="91" t="s">
        <v>6599</v>
      </c>
      <c r="J216" s="50">
        <v>100</v>
      </c>
      <c r="K216" s="50">
        <v>0</v>
      </c>
      <c r="L216" s="50" t="s">
        <v>10335</v>
      </c>
      <c r="M216" s="94" t="s">
        <v>2943</v>
      </c>
      <c r="N216" s="50"/>
    </row>
    <row r="217" spans="1:14" x14ac:dyDescent="0.25">
      <c r="A217" s="90" t="s">
        <v>11312</v>
      </c>
      <c r="B217" s="91" t="s">
        <v>6888</v>
      </c>
      <c r="C217" s="92" t="s">
        <v>11313</v>
      </c>
      <c r="D217" s="102" t="s">
        <v>29</v>
      </c>
      <c r="E217" s="93">
        <v>45188</v>
      </c>
      <c r="F217" s="93">
        <f>E217+16</f>
        <v>45204</v>
      </c>
      <c r="G217" s="93">
        <f t="shared" si="15"/>
        <v>46300</v>
      </c>
      <c r="H217" s="91" t="s">
        <v>6320</v>
      </c>
      <c r="I217" s="91" t="s">
        <v>8903</v>
      </c>
      <c r="J217" s="50" t="s">
        <v>11314</v>
      </c>
      <c r="K217" s="50">
        <v>24</v>
      </c>
      <c r="L217" s="50" t="s">
        <v>15</v>
      </c>
      <c r="M217" s="94" t="s">
        <v>11315</v>
      </c>
      <c r="N217" s="50"/>
    </row>
    <row r="218" spans="1:14" x14ac:dyDescent="0.25">
      <c r="A218" s="90" t="s">
        <v>11120</v>
      </c>
      <c r="B218" s="91" t="s">
        <v>11121</v>
      </c>
      <c r="C218" s="92" t="s">
        <v>11122</v>
      </c>
      <c r="D218" s="102" t="s">
        <v>11123</v>
      </c>
      <c r="E218" s="93">
        <v>45145</v>
      </c>
      <c r="F218" s="93">
        <f>E218+16</f>
        <v>45161</v>
      </c>
      <c r="G218" s="93">
        <f t="shared" si="15"/>
        <v>46257</v>
      </c>
      <c r="H218" s="91" t="s">
        <v>10398</v>
      </c>
      <c r="I218" s="91"/>
      <c r="J218" s="50">
        <v>8</v>
      </c>
      <c r="K218" s="50">
        <v>32</v>
      </c>
      <c r="L218" s="50" t="s">
        <v>10399</v>
      </c>
      <c r="M218" s="94" t="s">
        <v>11124</v>
      </c>
      <c r="N218" s="50"/>
    </row>
    <row r="219" spans="1:14" x14ac:dyDescent="0.25">
      <c r="A219" s="90" t="s">
        <v>11120</v>
      </c>
      <c r="B219" s="91" t="s">
        <v>11121</v>
      </c>
      <c r="C219" s="92" t="s">
        <v>11122</v>
      </c>
      <c r="D219" s="102" t="s">
        <v>11123</v>
      </c>
      <c r="E219" s="93">
        <v>45145</v>
      </c>
      <c r="F219" s="93">
        <f>E219+16</f>
        <v>45161</v>
      </c>
      <c r="G219" s="93">
        <f t="shared" si="15"/>
        <v>46257</v>
      </c>
      <c r="H219" s="91" t="s">
        <v>10400</v>
      </c>
      <c r="I219" s="91"/>
      <c r="J219" s="50">
        <v>72</v>
      </c>
      <c r="K219" s="50">
        <v>80</v>
      </c>
      <c r="L219" s="50" t="s">
        <v>10401</v>
      </c>
      <c r="M219" s="94" t="s">
        <v>11124</v>
      </c>
      <c r="N219" s="50"/>
    </row>
    <row r="220" spans="1:14" x14ac:dyDescent="0.25">
      <c r="A220" s="90" t="s">
        <v>11120</v>
      </c>
      <c r="B220" s="91" t="s">
        <v>11121</v>
      </c>
      <c r="C220" s="92" t="s">
        <v>11122</v>
      </c>
      <c r="D220" s="102" t="s">
        <v>11123</v>
      </c>
      <c r="E220" s="93">
        <v>45145</v>
      </c>
      <c r="F220" s="93">
        <f>E220+16</f>
        <v>45161</v>
      </c>
      <c r="G220" s="93">
        <f t="shared" si="15"/>
        <v>46257</v>
      </c>
      <c r="H220" s="91" t="s">
        <v>11048</v>
      </c>
      <c r="I220" s="91"/>
      <c r="J220" s="50">
        <v>72</v>
      </c>
      <c r="K220" s="50">
        <v>104</v>
      </c>
      <c r="L220" s="50" t="s">
        <v>11051</v>
      </c>
      <c r="M220" s="94" t="s">
        <v>11124</v>
      </c>
      <c r="N220" s="50"/>
    </row>
    <row r="221" spans="1:14" x14ac:dyDescent="0.25">
      <c r="A221" s="90" t="s">
        <v>10451</v>
      </c>
      <c r="B221" s="91" t="s">
        <v>10452</v>
      </c>
      <c r="C221" s="92" t="s">
        <v>10453</v>
      </c>
      <c r="D221" s="102" t="s">
        <v>3815</v>
      </c>
      <c r="E221" s="93">
        <v>45030</v>
      </c>
      <c r="F221" s="93">
        <v>45049</v>
      </c>
      <c r="G221" s="93">
        <f t="shared" si="15"/>
        <v>46145</v>
      </c>
      <c r="H221" s="91" t="s">
        <v>9038</v>
      </c>
      <c r="I221" s="91" t="s">
        <v>6730</v>
      </c>
      <c r="J221" s="50">
        <v>120</v>
      </c>
      <c r="K221" s="50">
        <v>180</v>
      </c>
      <c r="L221" s="50" t="s">
        <v>10441</v>
      </c>
      <c r="M221" s="94" t="s">
        <v>3816</v>
      </c>
      <c r="N221" s="50"/>
    </row>
    <row r="222" spans="1:14" x14ac:dyDescent="0.25">
      <c r="A222" s="90" t="s">
        <v>10451</v>
      </c>
      <c r="B222" s="91" t="s">
        <v>10452</v>
      </c>
      <c r="C222" s="92" t="s">
        <v>10453</v>
      </c>
      <c r="D222" s="102" t="s">
        <v>3815</v>
      </c>
      <c r="E222" s="93">
        <v>45030</v>
      </c>
      <c r="F222" s="93">
        <v>45049</v>
      </c>
      <c r="G222" s="93">
        <f t="shared" si="15"/>
        <v>46145</v>
      </c>
      <c r="H222" s="91" t="s">
        <v>9360</v>
      </c>
      <c r="I222" s="91" t="s">
        <v>6730</v>
      </c>
      <c r="J222" s="50">
        <v>33</v>
      </c>
      <c r="K222" s="50">
        <v>47</v>
      </c>
      <c r="L222" s="50" t="s">
        <v>10317</v>
      </c>
      <c r="M222" s="94" t="s">
        <v>3816</v>
      </c>
      <c r="N222" s="50"/>
    </row>
    <row r="223" spans="1:14" x14ac:dyDescent="0.25">
      <c r="A223" s="90" t="s">
        <v>10241</v>
      </c>
      <c r="B223" s="91" t="s">
        <v>209</v>
      </c>
      <c r="C223" s="92" t="s">
        <v>10242</v>
      </c>
      <c r="D223" s="102" t="s">
        <v>210</v>
      </c>
      <c r="E223" s="93">
        <v>44979</v>
      </c>
      <c r="F223" s="93">
        <f t="shared" ref="F223:F230" si="16">E223+16</f>
        <v>44995</v>
      </c>
      <c r="G223" s="93">
        <f t="shared" si="15"/>
        <v>46091</v>
      </c>
      <c r="H223" s="91" t="s">
        <v>51</v>
      </c>
      <c r="I223" s="91" t="s">
        <v>6580</v>
      </c>
      <c r="J223" s="50">
        <v>150</v>
      </c>
      <c r="K223" s="50">
        <v>0</v>
      </c>
      <c r="L223" s="50" t="s">
        <v>15</v>
      </c>
      <c r="M223" s="94" t="s">
        <v>211</v>
      </c>
      <c r="N223" s="50"/>
    </row>
    <row r="224" spans="1:14" ht="27.75" customHeight="1" x14ac:dyDescent="0.25">
      <c r="A224" s="90" t="s">
        <v>10553</v>
      </c>
      <c r="B224" s="91" t="s">
        <v>7939</v>
      </c>
      <c r="C224" s="92" t="s">
        <v>10554</v>
      </c>
      <c r="D224" s="102" t="s">
        <v>10555</v>
      </c>
      <c r="E224" s="93">
        <v>45034</v>
      </c>
      <c r="F224" s="93">
        <f t="shared" si="16"/>
        <v>45050</v>
      </c>
      <c r="G224" s="93">
        <f t="shared" si="15"/>
        <v>46146</v>
      </c>
      <c r="H224" s="91" t="s">
        <v>9814</v>
      </c>
      <c r="I224" s="91" t="s">
        <v>6599</v>
      </c>
      <c r="J224" s="50">
        <v>50</v>
      </c>
      <c r="K224" s="50">
        <v>30</v>
      </c>
      <c r="L224" s="50" t="s">
        <v>15</v>
      </c>
      <c r="M224" s="94" t="s">
        <v>10556</v>
      </c>
      <c r="N224" s="50"/>
    </row>
    <row r="225" spans="1:14" x14ac:dyDescent="0.25">
      <c r="A225" s="90" t="s">
        <v>11244</v>
      </c>
      <c r="B225" s="91" t="s">
        <v>11245</v>
      </c>
      <c r="C225" s="92" t="s">
        <v>11246</v>
      </c>
      <c r="D225" s="102" t="s">
        <v>1145</v>
      </c>
      <c r="E225" s="93">
        <v>45195</v>
      </c>
      <c r="F225" s="93">
        <f t="shared" si="16"/>
        <v>45211</v>
      </c>
      <c r="G225" s="93">
        <f t="shared" si="15"/>
        <v>46307</v>
      </c>
      <c r="H225" s="91" t="s">
        <v>9038</v>
      </c>
      <c r="I225" s="91" t="s">
        <v>6730</v>
      </c>
      <c r="J225" s="50">
        <v>150</v>
      </c>
      <c r="K225" s="50">
        <v>150</v>
      </c>
      <c r="L225" s="50" t="s">
        <v>10441</v>
      </c>
      <c r="M225" s="94" t="s">
        <v>1146</v>
      </c>
      <c r="N225" s="50"/>
    </row>
    <row r="226" spans="1:14" ht="30" x14ac:dyDescent="0.25">
      <c r="A226" s="90" t="s">
        <v>11244</v>
      </c>
      <c r="B226" s="91" t="s">
        <v>11245</v>
      </c>
      <c r="C226" s="92" t="s">
        <v>11246</v>
      </c>
      <c r="D226" s="102" t="s">
        <v>1145</v>
      </c>
      <c r="E226" s="93">
        <v>45195</v>
      </c>
      <c r="F226" s="93">
        <f t="shared" si="16"/>
        <v>45211</v>
      </c>
      <c r="G226" s="93">
        <f t="shared" si="15"/>
        <v>46307</v>
      </c>
      <c r="H226" s="91" t="s">
        <v>9041</v>
      </c>
      <c r="I226" s="91" t="s">
        <v>6730</v>
      </c>
      <c r="J226" s="50">
        <v>90</v>
      </c>
      <c r="K226" s="50">
        <v>110</v>
      </c>
      <c r="L226" s="50" t="s">
        <v>10430</v>
      </c>
      <c r="M226" s="94" t="s">
        <v>1146</v>
      </c>
      <c r="N226" s="50"/>
    </row>
    <row r="227" spans="1:14" x14ac:dyDescent="0.25">
      <c r="A227" s="90" t="s">
        <v>11244</v>
      </c>
      <c r="B227" s="91" t="s">
        <v>11245</v>
      </c>
      <c r="C227" s="92" t="s">
        <v>11246</v>
      </c>
      <c r="D227" s="102" t="s">
        <v>1145</v>
      </c>
      <c r="E227" s="93">
        <v>45195</v>
      </c>
      <c r="F227" s="93">
        <f t="shared" si="16"/>
        <v>45211</v>
      </c>
      <c r="G227" s="93">
        <f t="shared" si="15"/>
        <v>46307</v>
      </c>
      <c r="H227" s="91" t="s">
        <v>4164</v>
      </c>
      <c r="I227" s="91" t="s">
        <v>6730</v>
      </c>
      <c r="J227" s="50">
        <v>50</v>
      </c>
      <c r="K227" s="50">
        <v>50</v>
      </c>
      <c r="L227" s="50" t="s">
        <v>10713</v>
      </c>
      <c r="M227" s="94" t="s">
        <v>1146</v>
      </c>
      <c r="N227" s="50"/>
    </row>
    <row r="228" spans="1:14" ht="75" x14ac:dyDescent="0.25">
      <c r="A228" s="90" t="s">
        <v>11244</v>
      </c>
      <c r="B228" s="91" t="s">
        <v>11245</v>
      </c>
      <c r="C228" s="92" t="s">
        <v>11246</v>
      </c>
      <c r="D228" s="102" t="s">
        <v>1145</v>
      </c>
      <c r="E228" s="93">
        <v>45195</v>
      </c>
      <c r="F228" s="93">
        <f t="shared" si="16"/>
        <v>45211</v>
      </c>
      <c r="G228" s="93">
        <f t="shared" si="15"/>
        <v>46307</v>
      </c>
      <c r="H228" s="91" t="s">
        <v>9039</v>
      </c>
      <c r="I228" s="91" t="s">
        <v>10933</v>
      </c>
      <c r="J228" s="50">
        <v>150</v>
      </c>
      <c r="K228" s="50">
        <v>150</v>
      </c>
      <c r="L228" s="50" t="s">
        <v>10258</v>
      </c>
      <c r="M228" s="94" t="s">
        <v>1146</v>
      </c>
      <c r="N228" s="50"/>
    </row>
    <row r="229" spans="1:14" ht="30" x14ac:dyDescent="0.25">
      <c r="A229" s="90" t="s">
        <v>11244</v>
      </c>
      <c r="B229" s="91" t="s">
        <v>11245</v>
      </c>
      <c r="C229" s="92" t="s">
        <v>11246</v>
      </c>
      <c r="D229" s="102" t="s">
        <v>1145</v>
      </c>
      <c r="E229" s="93">
        <v>45195</v>
      </c>
      <c r="F229" s="93">
        <f t="shared" si="16"/>
        <v>45211</v>
      </c>
      <c r="G229" s="93">
        <f t="shared" si="15"/>
        <v>46307</v>
      </c>
      <c r="H229" s="91" t="s">
        <v>9040</v>
      </c>
      <c r="I229" s="91" t="s">
        <v>6730</v>
      </c>
      <c r="J229" s="50">
        <v>100</v>
      </c>
      <c r="K229" s="50">
        <v>100</v>
      </c>
      <c r="L229" s="50" t="s">
        <v>10180</v>
      </c>
      <c r="M229" s="94" t="s">
        <v>1146</v>
      </c>
      <c r="N229" s="50"/>
    </row>
    <row r="230" spans="1:14" x14ac:dyDescent="0.25">
      <c r="A230" s="90" t="s">
        <v>11244</v>
      </c>
      <c r="B230" s="91" t="s">
        <v>11245</v>
      </c>
      <c r="C230" s="92" t="s">
        <v>11246</v>
      </c>
      <c r="D230" s="102" t="s">
        <v>1145</v>
      </c>
      <c r="E230" s="93">
        <v>45195</v>
      </c>
      <c r="F230" s="93">
        <f t="shared" si="16"/>
        <v>45211</v>
      </c>
      <c r="G230" s="93">
        <f t="shared" si="15"/>
        <v>46307</v>
      </c>
      <c r="H230" s="91" t="s">
        <v>9360</v>
      </c>
      <c r="I230" s="91" t="s">
        <v>6730</v>
      </c>
      <c r="J230" s="50">
        <v>50</v>
      </c>
      <c r="K230" s="50">
        <v>30</v>
      </c>
      <c r="L230" s="50" t="s">
        <v>10317</v>
      </c>
      <c r="M230" s="94" t="s">
        <v>1146</v>
      </c>
      <c r="N230" s="50"/>
    </row>
    <row r="231" spans="1:14" x14ac:dyDescent="0.25">
      <c r="A231" s="90" t="s">
        <v>11904</v>
      </c>
      <c r="B231" s="91" t="s">
        <v>11905</v>
      </c>
      <c r="C231" s="92" t="s">
        <v>11906</v>
      </c>
      <c r="D231" s="102" t="s">
        <v>9121</v>
      </c>
      <c r="E231" s="93"/>
      <c r="F231" s="93">
        <v>45380</v>
      </c>
      <c r="G231" s="93">
        <v>46475</v>
      </c>
      <c r="H231" s="91" t="s">
        <v>11310</v>
      </c>
      <c r="I231" s="91" t="s">
        <v>6599</v>
      </c>
      <c r="J231" s="50">
        <v>120</v>
      </c>
      <c r="K231" s="50">
        <v>0</v>
      </c>
      <c r="L231" s="50" t="s">
        <v>15</v>
      </c>
      <c r="M231" s="94" t="s">
        <v>11907</v>
      </c>
      <c r="N231" s="50"/>
    </row>
    <row r="232" spans="1:14" x14ac:dyDescent="0.25">
      <c r="A232" s="90" t="s">
        <v>11722</v>
      </c>
      <c r="B232" s="91" t="s">
        <v>11723</v>
      </c>
      <c r="C232" s="92" t="s">
        <v>11724</v>
      </c>
      <c r="D232" s="102" t="s">
        <v>29</v>
      </c>
      <c r="E232" s="93"/>
      <c r="F232" s="93">
        <v>45324</v>
      </c>
      <c r="G232" s="93">
        <v>46420</v>
      </c>
      <c r="H232" s="91" t="s">
        <v>8856</v>
      </c>
      <c r="I232" s="91" t="s">
        <v>6730</v>
      </c>
      <c r="J232" s="50">
        <v>101</v>
      </c>
      <c r="K232" s="50">
        <v>0</v>
      </c>
      <c r="L232" s="50" t="s">
        <v>15</v>
      </c>
      <c r="M232" s="94" t="s">
        <v>11725</v>
      </c>
      <c r="N232" s="50"/>
    </row>
    <row r="233" spans="1:14" x14ac:dyDescent="0.25">
      <c r="A233" s="90" t="s">
        <v>11007</v>
      </c>
      <c r="B233" s="91" t="s">
        <v>8606</v>
      </c>
      <c r="C233" s="92" t="s">
        <v>9912</v>
      </c>
      <c r="D233" s="102" t="s">
        <v>1121</v>
      </c>
      <c r="E233" s="93">
        <v>45159</v>
      </c>
      <c r="F233" s="93">
        <f t="shared" ref="F233:F239" si="17">E233+16</f>
        <v>45175</v>
      </c>
      <c r="G233" s="93">
        <f t="shared" ref="G233:G266" si="18">EDATE(F233,36)</f>
        <v>46271</v>
      </c>
      <c r="H233" s="91" t="s">
        <v>11008</v>
      </c>
      <c r="I233" s="91" t="s">
        <v>6868</v>
      </c>
      <c r="J233" s="50">
        <v>76</v>
      </c>
      <c r="K233" s="50">
        <v>92</v>
      </c>
      <c r="L233" s="50" t="s">
        <v>11009</v>
      </c>
      <c r="M233" s="94" t="s">
        <v>8608</v>
      </c>
      <c r="N233" s="50"/>
    </row>
    <row r="234" spans="1:14" ht="30" x14ac:dyDescent="0.25">
      <c r="A234" s="90" t="s">
        <v>11190</v>
      </c>
      <c r="B234" s="91" t="s">
        <v>1395</v>
      </c>
      <c r="C234" s="92" t="s">
        <v>9915</v>
      </c>
      <c r="D234" s="102" t="s">
        <v>75</v>
      </c>
      <c r="E234" s="93">
        <v>45125</v>
      </c>
      <c r="F234" s="93">
        <f t="shared" si="17"/>
        <v>45141</v>
      </c>
      <c r="G234" s="93">
        <f t="shared" si="18"/>
        <v>46237</v>
      </c>
      <c r="H234" s="91" t="s">
        <v>10373</v>
      </c>
      <c r="I234" s="91" t="s">
        <v>6599</v>
      </c>
      <c r="J234" s="50">
        <v>40</v>
      </c>
      <c r="K234" s="50">
        <v>0</v>
      </c>
      <c r="L234" s="50" t="s">
        <v>10374</v>
      </c>
      <c r="M234" s="94" t="s">
        <v>1396</v>
      </c>
      <c r="N234" s="50"/>
    </row>
    <row r="235" spans="1:14" x14ac:dyDescent="0.25">
      <c r="A235" s="90" t="s">
        <v>10925</v>
      </c>
      <c r="B235" s="91" t="s">
        <v>10926</v>
      </c>
      <c r="C235" s="92" t="s">
        <v>10927</v>
      </c>
      <c r="D235" s="102" t="s">
        <v>10928</v>
      </c>
      <c r="E235" s="93">
        <v>45120</v>
      </c>
      <c r="F235" s="93">
        <f t="shared" si="17"/>
        <v>45136</v>
      </c>
      <c r="G235" s="93">
        <f t="shared" si="18"/>
        <v>46232</v>
      </c>
      <c r="H235" s="91" t="s">
        <v>8856</v>
      </c>
      <c r="I235" s="91" t="s">
        <v>6580</v>
      </c>
      <c r="J235" s="50">
        <v>68</v>
      </c>
      <c r="K235" s="50">
        <v>0</v>
      </c>
      <c r="L235" s="50" t="s">
        <v>15</v>
      </c>
      <c r="M235" s="94" t="s">
        <v>10929</v>
      </c>
      <c r="N235" s="50"/>
    </row>
    <row r="236" spans="1:14" ht="32.25" customHeight="1" x14ac:dyDescent="0.25">
      <c r="A236" s="90" t="s">
        <v>10278</v>
      </c>
      <c r="B236" s="91" t="s">
        <v>10279</v>
      </c>
      <c r="C236" s="92" t="s">
        <v>10280</v>
      </c>
      <c r="D236" s="102" t="s">
        <v>9276</v>
      </c>
      <c r="E236" s="93">
        <v>44995</v>
      </c>
      <c r="F236" s="93">
        <f t="shared" si="17"/>
        <v>45011</v>
      </c>
      <c r="G236" s="93">
        <f t="shared" si="18"/>
        <v>46107</v>
      </c>
      <c r="H236" s="91" t="s">
        <v>10281</v>
      </c>
      <c r="I236" s="91" t="s">
        <v>6868</v>
      </c>
      <c r="J236" s="50">
        <v>46</v>
      </c>
      <c r="K236" s="50">
        <v>104</v>
      </c>
      <c r="L236" s="50" t="s">
        <v>15</v>
      </c>
      <c r="M236" s="94" t="s">
        <v>1276</v>
      </c>
      <c r="N236" s="50"/>
    </row>
    <row r="237" spans="1:14" ht="26.25" customHeight="1" x14ac:dyDescent="0.25">
      <c r="A237" s="90" t="s">
        <v>11593</v>
      </c>
      <c r="B237" s="91" t="s">
        <v>11594</v>
      </c>
      <c r="C237" s="92" t="s">
        <v>10121</v>
      </c>
      <c r="D237" s="102" t="s">
        <v>9467</v>
      </c>
      <c r="E237" s="93">
        <v>45303</v>
      </c>
      <c r="F237" s="93">
        <f t="shared" si="17"/>
        <v>45319</v>
      </c>
      <c r="G237" s="93">
        <f t="shared" si="18"/>
        <v>46415</v>
      </c>
      <c r="H237" s="91" t="s">
        <v>10285</v>
      </c>
      <c r="I237" s="91" t="s">
        <v>6730</v>
      </c>
      <c r="J237" s="50" t="s">
        <v>10816</v>
      </c>
      <c r="K237" s="50">
        <v>0</v>
      </c>
      <c r="L237" s="50" t="s">
        <v>15</v>
      </c>
      <c r="M237" s="94" t="s">
        <v>6014</v>
      </c>
      <c r="N237" s="50"/>
    </row>
    <row r="238" spans="1:14" ht="26.25" customHeight="1" x14ac:dyDescent="0.25">
      <c r="A238" s="90" t="s">
        <v>11952</v>
      </c>
      <c r="B238" s="91" t="s">
        <v>11594</v>
      </c>
      <c r="C238" s="92" t="s">
        <v>10121</v>
      </c>
      <c r="D238" s="102" t="s">
        <v>9467</v>
      </c>
      <c r="E238" s="93"/>
      <c r="F238" s="93">
        <v>45386</v>
      </c>
      <c r="G238" s="93">
        <v>46481</v>
      </c>
      <c r="H238" s="91" t="s">
        <v>11953</v>
      </c>
      <c r="I238" s="91" t="s">
        <v>6599</v>
      </c>
      <c r="J238" s="50" t="s">
        <v>9662</v>
      </c>
      <c r="K238" s="50">
        <v>0</v>
      </c>
      <c r="L238" s="50" t="s">
        <v>15</v>
      </c>
      <c r="M238" s="94" t="s">
        <v>6014</v>
      </c>
      <c r="N238" s="50"/>
    </row>
    <row r="239" spans="1:14" ht="27.75" customHeight="1" x14ac:dyDescent="0.25">
      <c r="A239" s="90" t="s">
        <v>10488</v>
      </c>
      <c r="B239" s="91" t="s">
        <v>10489</v>
      </c>
      <c r="C239" s="92" t="s">
        <v>9919</v>
      </c>
      <c r="D239" s="102" t="s">
        <v>10490</v>
      </c>
      <c r="E239" s="93">
        <v>45055</v>
      </c>
      <c r="F239" s="93">
        <f t="shared" si="17"/>
        <v>45071</v>
      </c>
      <c r="G239" s="93">
        <f t="shared" si="18"/>
        <v>46167</v>
      </c>
      <c r="H239" s="91" t="s">
        <v>6320</v>
      </c>
      <c r="I239" s="91" t="s">
        <v>6599</v>
      </c>
      <c r="J239" s="50" t="s">
        <v>10491</v>
      </c>
      <c r="K239" s="50">
        <v>0</v>
      </c>
      <c r="L239" s="50" t="s">
        <v>15</v>
      </c>
      <c r="M239" s="94" t="s">
        <v>9516</v>
      </c>
      <c r="N239" s="50"/>
    </row>
    <row r="240" spans="1:14" ht="25.5" x14ac:dyDescent="0.25">
      <c r="A240" s="90" t="s">
        <v>10855</v>
      </c>
      <c r="B240" s="91" t="s">
        <v>10489</v>
      </c>
      <c r="C240" s="92" t="s">
        <v>9919</v>
      </c>
      <c r="D240" s="102" t="s">
        <v>10490</v>
      </c>
      <c r="E240" s="93">
        <v>45098</v>
      </c>
      <c r="F240" s="93">
        <v>45115</v>
      </c>
      <c r="G240" s="93">
        <f t="shared" si="18"/>
        <v>46211</v>
      </c>
      <c r="H240" s="91" t="s">
        <v>61</v>
      </c>
      <c r="I240" s="91" t="s">
        <v>6599</v>
      </c>
      <c r="J240" s="50" t="s">
        <v>10856</v>
      </c>
      <c r="K240" s="50">
        <v>0</v>
      </c>
      <c r="L240" s="50" t="s">
        <v>15</v>
      </c>
      <c r="M240" s="94" t="s">
        <v>9516</v>
      </c>
      <c r="N240" s="50"/>
    </row>
    <row r="241" spans="1:14" ht="30" x14ac:dyDescent="0.25">
      <c r="A241" s="90" t="s">
        <v>11387</v>
      </c>
      <c r="B241" s="91" t="s">
        <v>11447</v>
      </c>
      <c r="C241" s="92" t="s">
        <v>11388</v>
      </c>
      <c r="D241" s="102" t="s">
        <v>75</v>
      </c>
      <c r="E241" s="93">
        <v>45243</v>
      </c>
      <c r="F241" s="93">
        <v>45244</v>
      </c>
      <c r="G241" s="93">
        <f t="shared" si="18"/>
        <v>46340</v>
      </c>
      <c r="H241" s="91" t="s">
        <v>9406</v>
      </c>
      <c r="I241" s="91" t="s">
        <v>6580</v>
      </c>
      <c r="J241" s="50">
        <v>23</v>
      </c>
      <c r="K241" s="50">
        <v>21</v>
      </c>
      <c r="L241" s="50" t="s">
        <v>15</v>
      </c>
      <c r="M241" s="94" t="s">
        <v>11389</v>
      </c>
      <c r="N241" s="50"/>
    </row>
    <row r="242" spans="1:14" x14ac:dyDescent="0.25">
      <c r="A242" s="90" t="s">
        <v>11461</v>
      </c>
      <c r="B242" s="91" t="s">
        <v>11462</v>
      </c>
      <c r="C242" s="92" t="s">
        <v>11463</v>
      </c>
      <c r="D242" s="102" t="s">
        <v>9526</v>
      </c>
      <c r="E242" s="93">
        <v>45278</v>
      </c>
      <c r="F242" s="93">
        <f t="shared" ref="F242:F250" si="19">E242+16</f>
        <v>45294</v>
      </c>
      <c r="G242" s="93">
        <f t="shared" si="18"/>
        <v>46390</v>
      </c>
      <c r="H242" s="91" t="s">
        <v>9727</v>
      </c>
      <c r="I242" s="91" t="s">
        <v>6730</v>
      </c>
      <c r="J242" s="50">
        <v>93</v>
      </c>
      <c r="K242" s="50">
        <v>87</v>
      </c>
      <c r="L242" s="50" t="s">
        <v>10788</v>
      </c>
      <c r="M242" s="94" t="s">
        <v>11464</v>
      </c>
      <c r="N242" s="50"/>
    </row>
    <row r="243" spans="1:14" x14ac:dyDescent="0.25">
      <c r="A243" s="90" t="s">
        <v>11275</v>
      </c>
      <c r="B243" s="91" t="s">
        <v>4223</v>
      </c>
      <c r="C243" s="92" t="s">
        <v>11276</v>
      </c>
      <c r="D243" s="102" t="s">
        <v>29</v>
      </c>
      <c r="E243" s="93">
        <v>45201</v>
      </c>
      <c r="F243" s="93">
        <f t="shared" si="19"/>
        <v>45217</v>
      </c>
      <c r="G243" s="93">
        <f t="shared" si="18"/>
        <v>46313</v>
      </c>
      <c r="H243" s="91" t="s">
        <v>10728</v>
      </c>
      <c r="I243" s="91" t="s">
        <v>6730</v>
      </c>
      <c r="J243" s="50">
        <v>140</v>
      </c>
      <c r="K243" s="50">
        <v>10</v>
      </c>
      <c r="L243" s="50" t="s">
        <v>10730</v>
      </c>
      <c r="M243" s="94" t="s">
        <v>6918</v>
      </c>
      <c r="N243" s="50"/>
    </row>
    <row r="244" spans="1:14" ht="30" x14ac:dyDescent="0.25">
      <c r="A244" s="90" t="s">
        <v>10942</v>
      </c>
      <c r="B244" s="91" t="s">
        <v>10943</v>
      </c>
      <c r="C244" s="92" t="s">
        <v>10944</v>
      </c>
      <c r="D244" s="102" t="s">
        <v>10945</v>
      </c>
      <c r="E244" s="93">
        <v>45125</v>
      </c>
      <c r="F244" s="93">
        <f t="shared" si="19"/>
        <v>45141</v>
      </c>
      <c r="G244" s="93">
        <f t="shared" si="18"/>
        <v>46237</v>
      </c>
      <c r="H244" s="91" t="s">
        <v>9768</v>
      </c>
      <c r="I244" s="91" t="s">
        <v>6599</v>
      </c>
      <c r="J244" s="50">
        <v>107</v>
      </c>
      <c r="K244" s="50">
        <v>43</v>
      </c>
      <c r="L244" s="50" t="s">
        <v>15</v>
      </c>
      <c r="M244" s="94" t="s">
        <v>10946</v>
      </c>
      <c r="N244" s="50"/>
    </row>
    <row r="245" spans="1:14" x14ac:dyDescent="0.25">
      <c r="A245" s="90" t="s">
        <v>10739</v>
      </c>
      <c r="B245" s="91" t="s">
        <v>10740</v>
      </c>
      <c r="C245" s="92" t="s">
        <v>10741</v>
      </c>
      <c r="D245" s="102" t="s">
        <v>772</v>
      </c>
      <c r="E245" s="93">
        <v>45067</v>
      </c>
      <c r="F245" s="93">
        <f t="shared" si="19"/>
        <v>45083</v>
      </c>
      <c r="G245" s="93">
        <f t="shared" si="18"/>
        <v>46179</v>
      </c>
      <c r="H245" s="91" t="s">
        <v>9038</v>
      </c>
      <c r="I245" s="91" t="s">
        <v>6730</v>
      </c>
      <c r="J245" s="50">
        <v>120</v>
      </c>
      <c r="K245" s="50">
        <v>180</v>
      </c>
      <c r="L245" s="50" t="s">
        <v>10441</v>
      </c>
      <c r="M245" s="94" t="s">
        <v>7536</v>
      </c>
      <c r="N245" s="50"/>
    </row>
    <row r="246" spans="1:14" x14ac:dyDescent="0.25">
      <c r="A246" s="90" t="s">
        <v>11425</v>
      </c>
      <c r="B246" s="91" t="s">
        <v>3989</v>
      </c>
      <c r="C246" s="92" t="s">
        <v>11426</v>
      </c>
      <c r="D246" s="102" t="s">
        <v>9132</v>
      </c>
      <c r="E246" s="93">
        <v>45194</v>
      </c>
      <c r="F246" s="93">
        <f t="shared" si="19"/>
        <v>45210</v>
      </c>
      <c r="G246" s="93">
        <f t="shared" si="18"/>
        <v>46306</v>
      </c>
      <c r="H246" s="91" t="s">
        <v>11417</v>
      </c>
      <c r="I246" s="91" t="s">
        <v>6599</v>
      </c>
      <c r="J246" s="50">
        <v>60</v>
      </c>
      <c r="K246" s="50">
        <v>120</v>
      </c>
      <c r="L246" s="50" t="s">
        <v>15</v>
      </c>
      <c r="M246" s="94" t="s">
        <v>11427</v>
      </c>
      <c r="N246" s="50"/>
    </row>
    <row r="247" spans="1:14" x14ac:dyDescent="0.25">
      <c r="A247" s="90" t="s">
        <v>11151</v>
      </c>
      <c r="B247" s="91" t="s">
        <v>6920</v>
      </c>
      <c r="C247" s="92" t="s">
        <v>11152</v>
      </c>
      <c r="D247" s="102" t="s">
        <v>4113</v>
      </c>
      <c r="E247" s="93">
        <v>45125</v>
      </c>
      <c r="F247" s="93">
        <f t="shared" si="19"/>
        <v>45141</v>
      </c>
      <c r="G247" s="93">
        <f t="shared" si="18"/>
        <v>46237</v>
      </c>
      <c r="H247" s="91" t="s">
        <v>7738</v>
      </c>
      <c r="I247" s="91" t="s">
        <v>8995</v>
      </c>
      <c r="J247" s="50">
        <v>33</v>
      </c>
      <c r="K247" s="50">
        <v>67</v>
      </c>
      <c r="L247" s="50" t="s">
        <v>10379</v>
      </c>
      <c r="M247" s="94" t="s">
        <v>10380</v>
      </c>
      <c r="N247" s="50"/>
    </row>
    <row r="248" spans="1:14" x14ac:dyDescent="0.25">
      <c r="A248" s="90" t="s">
        <v>11324</v>
      </c>
      <c r="B248" s="91" t="s">
        <v>251</v>
      </c>
      <c r="C248" s="92" t="s">
        <v>11325</v>
      </c>
      <c r="D248" s="102" t="s">
        <v>9272</v>
      </c>
      <c r="E248" s="93">
        <v>45157</v>
      </c>
      <c r="F248" s="93">
        <f t="shared" si="19"/>
        <v>45173</v>
      </c>
      <c r="G248" s="93">
        <f t="shared" si="18"/>
        <v>46269</v>
      </c>
      <c r="H248" s="91" t="s">
        <v>10285</v>
      </c>
      <c r="I248" s="91" t="s">
        <v>8903</v>
      </c>
      <c r="J248" s="50">
        <v>120</v>
      </c>
      <c r="K248" s="50">
        <v>0</v>
      </c>
      <c r="L248" s="50" t="s">
        <v>15</v>
      </c>
      <c r="M248" s="94" t="s">
        <v>252</v>
      </c>
      <c r="N248" s="50"/>
    </row>
    <row r="249" spans="1:14" ht="30" customHeight="1" x14ac:dyDescent="0.25">
      <c r="A249" s="90" t="s">
        <v>11324</v>
      </c>
      <c r="B249" s="91" t="s">
        <v>251</v>
      </c>
      <c r="C249" s="92" t="s">
        <v>11325</v>
      </c>
      <c r="D249" s="102" t="s">
        <v>9272</v>
      </c>
      <c r="E249" s="93">
        <v>45157</v>
      </c>
      <c r="F249" s="93">
        <f t="shared" si="19"/>
        <v>45173</v>
      </c>
      <c r="G249" s="93">
        <f t="shared" si="18"/>
        <v>46269</v>
      </c>
      <c r="H249" s="91" t="s">
        <v>10285</v>
      </c>
      <c r="I249" s="91" t="s">
        <v>8903</v>
      </c>
      <c r="J249" s="50" t="s">
        <v>8898</v>
      </c>
      <c r="K249" s="50">
        <v>0</v>
      </c>
      <c r="L249" s="50" t="s">
        <v>15</v>
      </c>
      <c r="M249" s="94" t="s">
        <v>252</v>
      </c>
      <c r="N249" s="50"/>
    </row>
    <row r="250" spans="1:14" x14ac:dyDescent="0.25">
      <c r="A250" s="90" t="s">
        <v>11521</v>
      </c>
      <c r="B250" s="91" t="s">
        <v>11520</v>
      </c>
      <c r="C250" s="92" t="s">
        <v>11496</v>
      </c>
      <c r="D250" s="102" t="s">
        <v>11497</v>
      </c>
      <c r="E250" s="93">
        <v>45279</v>
      </c>
      <c r="F250" s="93">
        <f t="shared" si="19"/>
        <v>45295</v>
      </c>
      <c r="G250" s="93">
        <f t="shared" si="18"/>
        <v>46391</v>
      </c>
      <c r="H250" s="91" t="s">
        <v>9034</v>
      </c>
      <c r="I250" s="91" t="s">
        <v>6730</v>
      </c>
      <c r="J250" s="50">
        <v>180</v>
      </c>
      <c r="K250" s="50">
        <v>120</v>
      </c>
      <c r="L250" s="50" t="s">
        <v>10173</v>
      </c>
      <c r="M250" s="94" t="s">
        <v>5301</v>
      </c>
      <c r="N250" s="50"/>
    </row>
    <row r="251" spans="1:14" ht="38.25" x14ac:dyDescent="0.25">
      <c r="A251" s="90" t="s">
        <v>11775</v>
      </c>
      <c r="B251" s="91" t="s">
        <v>11776</v>
      </c>
      <c r="C251" s="92" t="s">
        <v>11777</v>
      </c>
      <c r="D251" s="102" t="s">
        <v>11778</v>
      </c>
      <c r="E251" s="93"/>
      <c r="F251" s="93">
        <v>45356</v>
      </c>
      <c r="G251" s="93">
        <v>46451</v>
      </c>
      <c r="H251" s="91" t="s">
        <v>9041</v>
      </c>
      <c r="I251" s="91" t="s">
        <v>6730</v>
      </c>
      <c r="J251" s="50">
        <v>80</v>
      </c>
      <c r="K251" s="50">
        <v>120</v>
      </c>
      <c r="L251" s="50" t="s">
        <v>10430</v>
      </c>
      <c r="M251" s="94" t="s">
        <v>7056</v>
      </c>
      <c r="N251" s="50"/>
    </row>
    <row r="252" spans="1:14" x14ac:dyDescent="0.25">
      <c r="A252" s="90" t="s">
        <v>10444</v>
      </c>
      <c r="B252" s="91" t="s">
        <v>10448</v>
      </c>
      <c r="C252" s="92" t="s">
        <v>10445</v>
      </c>
      <c r="D252" s="102" t="s">
        <v>1589</v>
      </c>
      <c r="E252" s="93">
        <v>45037</v>
      </c>
      <c r="F252" s="93">
        <v>45056</v>
      </c>
      <c r="G252" s="93">
        <f t="shared" si="18"/>
        <v>46152</v>
      </c>
      <c r="H252" s="91" t="s">
        <v>6729</v>
      </c>
      <c r="I252" s="91" t="s">
        <v>6730</v>
      </c>
      <c r="J252" s="50">
        <v>41</v>
      </c>
      <c r="K252" s="50">
        <v>163</v>
      </c>
      <c r="L252" s="50" t="s">
        <v>10446</v>
      </c>
      <c r="M252" s="94" t="s">
        <v>6033</v>
      </c>
      <c r="N252" s="50"/>
    </row>
    <row r="253" spans="1:14" ht="30" x14ac:dyDescent="0.25">
      <c r="A253" s="90" t="s">
        <v>10805</v>
      </c>
      <c r="B253" s="91" t="s">
        <v>10806</v>
      </c>
      <c r="C253" s="92" t="s">
        <v>10807</v>
      </c>
      <c r="D253" s="102" t="s">
        <v>10544</v>
      </c>
      <c r="E253" s="93">
        <v>45097</v>
      </c>
      <c r="F253" s="93">
        <v>45115</v>
      </c>
      <c r="G253" s="93">
        <f t="shared" si="18"/>
        <v>46211</v>
      </c>
      <c r="H253" s="91" t="s">
        <v>8856</v>
      </c>
      <c r="I253" s="91" t="s">
        <v>6730</v>
      </c>
      <c r="J253" s="50">
        <v>60</v>
      </c>
      <c r="K253" s="50">
        <v>0</v>
      </c>
      <c r="L253" s="50" t="s">
        <v>15</v>
      </c>
      <c r="M253" s="94" t="s">
        <v>10808</v>
      </c>
      <c r="N253" s="50"/>
    </row>
    <row r="254" spans="1:14" ht="30" x14ac:dyDescent="0.25">
      <c r="A254" s="90" t="s">
        <v>10805</v>
      </c>
      <c r="B254" s="91" t="s">
        <v>10806</v>
      </c>
      <c r="C254" s="92" t="s">
        <v>10807</v>
      </c>
      <c r="D254" s="102" t="s">
        <v>10544</v>
      </c>
      <c r="E254" s="93">
        <v>45097</v>
      </c>
      <c r="F254" s="93">
        <v>45115</v>
      </c>
      <c r="G254" s="93">
        <f t="shared" si="18"/>
        <v>46211</v>
      </c>
      <c r="H254" s="91" t="s">
        <v>8856</v>
      </c>
      <c r="I254" s="91" t="s">
        <v>6730</v>
      </c>
      <c r="J254" s="50" t="s">
        <v>8902</v>
      </c>
      <c r="K254" s="50">
        <v>0</v>
      </c>
      <c r="L254" s="50" t="s">
        <v>15</v>
      </c>
      <c r="M254" s="94" t="s">
        <v>10808</v>
      </c>
      <c r="N254" s="50"/>
    </row>
    <row r="255" spans="1:14" ht="30" x14ac:dyDescent="0.25">
      <c r="A255" s="90" t="s">
        <v>11558</v>
      </c>
      <c r="B255" s="91" t="s">
        <v>10806</v>
      </c>
      <c r="C255" s="92" t="s">
        <v>10807</v>
      </c>
      <c r="D255" s="102" t="s">
        <v>10692</v>
      </c>
      <c r="E255" s="93">
        <v>45244</v>
      </c>
      <c r="F255" s="93">
        <f t="shared" ref="F255:F260" si="20">E255+16</f>
        <v>45260</v>
      </c>
      <c r="G255" s="93">
        <f t="shared" si="18"/>
        <v>46356</v>
      </c>
      <c r="H255" s="91" t="s">
        <v>10598</v>
      </c>
      <c r="I255" s="91" t="s">
        <v>6730</v>
      </c>
      <c r="J255" s="50">
        <v>150</v>
      </c>
      <c r="K255" s="50">
        <v>0</v>
      </c>
      <c r="L255" s="50" t="s">
        <v>15</v>
      </c>
      <c r="M255" s="94" t="s">
        <v>11559</v>
      </c>
      <c r="N255" s="50"/>
    </row>
    <row r="256" spans="1:14" ht="30" x14ac:dyDescent="0.25">
      <c r="A256" s="90" t="s">
        <v>11558</v>
      </c>
      <c r="B256" s="91" t="s">
        <v>10806</v>
      </c>
      <c r="C256" s="92" t="s">
        <v>10807</v>
      </c>
      <c r="D256" s="102" t="s">
        <v>10692</v>
      </c>
      <c r="E256" s="93">
        <v>45244</v>
      </c>
      <c r="F256" s="93">
        <f t="shared" si="20"/>
        <v>45260</v>
      </c>
      <c r="G256" s="93">
        <f t="shared" si="18"/>
        <v>46356</v>
      </c>
      <c r="H256" s="91" t="s">
        <v>10598</v>
      </c>
      <c r="I256" s="91" t="s">
        <v>6730</v>
      </c>
      <c r="J256" s="50" t="s">
        <v>10463</v>
      </c>
      <c r="K256" s="50">
        <v>0</v>
      </c>
      <c r="L256" s="50" t="s">
        <v>15</v>
      </c>
      <c r="M256" s="94" t="s">
        <v>11559</v>
      </c>
      <c r="N256" s="50"/>
    </row>
    <row r="257" spans="1:14" ht="30" x14ac:dyDescent="0.25">
      <c r="A257" s="90" t="s">
        <v>11560</v>
      </c>
      <c r="B257" s="91" t="s">
        <v>10806</v>
      </c>
      <c r="C257" s="92" t="s">
        <v>11561</v>
      </c>
      <c r="D257" s="102" t="s">
        <v>10692</v>
      </c>
      <c r="E257" s="93">
        <v>45244</v>
      </c>
      <c r="F257" s="93">
        <f t="shared" si="20"/>
        <v>45260</v>
      </c>
      <c r="G257" s="93">
        <f t="shared" si="18"/>
        <v>46356</v>
      </c>
      <c r="H257" s="91" t="s">
        <v>8857</v>
      </c>
      <c r="I257" s="91" t="s">
        <v>6730</v>
      </c>
      <c r="J257" s="50">
        <v>120</v>
      </c>
      <c r="K257" s="50">
        <v>0</v>
      </c>
      <c r="L257" s="50" t="s">
        <v>15</v>
      </c>
      <c r="M257" s="94" t="s">
        <v>11559</v>
      </c>
      <c r="N257" s="50"/>
    </row>
    <row r="258" spans="1:14" ht="30" x14ac:dyDescent="0.25">
      <c r="A258" s="90" t="s">
        <v>11562</v>
      </c>
      <c r="B258" s="91" t="s">
        <v>10806</v>
      </c>
      <c r="C258" s="92" t="s">
        <v>11561</v>
      </c>
      <c r="D258" s="102" t="s">
        <v>10692</v>
      </c>
      <c r="E258" s="93">
        <v>45244</v>
      </c>
      <c r="F258" s="93">
        <f t="shared" si="20"/>
        <v>45260</v>
      </c>
      <c r="G258" s="93">
        <f t="shared" si="18"/>
        <v>46356</v>
      </c>
      <c r="H258" s="91" t="s">
        <v>8857</v>
      </c>
      <c r="I258" s="91" t="s">
        <v>6730</v>
      </c>
      <c r="J258" s="50" t="s">
        <v>8898</v>
      </c>
      <c r="K258" s="50">
        <v>0</v>
      </c>
      <c r="L258" s="50" t="s">
        <v>15</v>
      </c>
      <c r="M258" s="94" t="s">
        <v>11559</v>
      </c>
      <c r="N258" s="50"/>
    </row>
    <row r="259" spans="1:14" x14ac:dyDescent="0.25">
      <c r="A259" s="90" t="s">
        <v>10700</v>
      </c>
      <c r="B259" s="91" t="s">
        <v>106</v>
      </c>
      <c r="C259" s="92" t="s">
        <v>9934</v>
      </c>
      <c r="D259" s="102" t="s">
        <v>60</v>
      </c>
      <c r="E259" s="93">
        <v>45090</v>
      </c>
      <c r="F259" s="93">
        <f t="shared" si="20"/>
        <v>45106</v>
      </c>
      <c r="G259" s="93">
        <f t="shared" si="18"/>
        <v>46202</v>
      </c>
      <c r="H259" s="91" t="s">
        <v>10598</v>
      </c>
      <c r="I259" s="91" t="s">
        <v>6730</v>
      </c>
      <c r="J259" s="50">
        <v>150</v>
      </c>
      <c r="K259" s="50">
        <v>0</v>
      </c>
      <c r="L259" s="50" t="s">
        <v>15</v>
      </c>
      <c r="M259" s="94" t="s">
        <v>107</v>
      </c>
      <c r="N259" s="50"/>
    </row>
    <row r="260" spans="1:14" x14ac:dyDescent="0.25">
      <c r="A260" s="90" t="s">
        <v>10704</v>
      </c>
      <c r="B260" s="91" t="s">
        <v>106</v>
      </c>
      <c r="C260" s="92" t="s">
        <v>9934</v>
      </c>
      <c r="D260" s="102" t="s">
        <v>60</v>
      </c>
      <c r="E260" s="93">
        <v>45072</v>
      </c>
      <c r="F260" s="93">
        <f t="shared" si="20"/>
        <v>45088</v>
      </c>
      <c r="G260" s="93">
        <f t="shared" si="18"/>
        <v>46184</v>
      </c>
      <c r="H260" s="91" t="s">
        <v>10593</v>
      </c>
      <c r="I260" s="91" t="s">
        <v>6730</v>
      </c>
      <c r="J260" s="50">
        <v>25</v>
      </c>
      <c r="K260" s="50">
        <v>0</v>
      </c>
      <c r="L260" s="50" t="s">
        <v>15</v>
      </c>
      <c r="M260" s="94" t="s">
        <v>107</v>
      </c>
      <c r="N260" s="50"/>
    </row>
    <row r="261" spans="1:14" x14ac:dyDescent="0.25">
      <c r="A261" s="90" t="s">
        <v>10764</v>
      </c>
      <c r="B261" s="91" t="s">
        <v>106</v>
      </c>
      <c r="C261" s="92" t="s">
        <v>9934</v>
      </c>
      <c r="D261" s="102" t="s">
        <v>60</v>
      </c>
      <c r="E261" s="93">
        <v>45107</v>
      </c>
      <c r="F261" s="93">
        <v>45125</v>
      </c>
      <c r="G261" s="93">
        <f t="shared" si="18"/>
        <v>46221</v>
      </c>
      <c r="H261" s="91" t="s">
        <v>10593</v>
      </c>
      <c r="I261" s="91" t="s">
        <v>6730</v>
      </c>
      <c r="J261" s="50" t="s">
        <v>10765</v>
      </c>
      <c r="K261" s="50">
        <v>0</v>
      </c>
      <c r="L261" s="50" t="s">
        <v>15</v>
      </c>
      <c r="M261" s="94" t="s">
        <v>107</v>
      </c>
      <c r="N261" s="50"/>
    </row>
    <row r="262" spans="1:14" x14ac:dyDescent="0.25">
      <c r="A262" s="90" t="s">
        <v>10690</v>
      </c>
      <c r="B262" s="91" t="s">
        <v>106</v>
      </c>
      <c r="C262" s="92" t="s">
        <v>9934</v>
      </c>
      <c r="D262" s="102" t="s">
        <v>60</v>
      </c>
      <c r="E262" s="93">
        <v>45070</v>
      </c>
      <c r="F262" s="93">
        <f t="shared" ref="F262:F272" si="21">E262+16</f>
        <v>45086</v>
      </c>
      <c r="G262" s="93">
        <f t="shared" si="18"/>
        <v>46182</v>
      </c>
      <c r="H262" s="91" t="s">
        <v>265</v>
      </c>
      <c r="I262" s="91" t="s">
        <v>6599</v>
      </c>
      <c r="J262" s="50">
        <v>120</v>
      </c>
      <c r="K262" s="50">
        <v>0</v>
      </c>
      <c r="L262" s="50" t="s">
        <v>15</v>
      </c>
      <c r="M262" s="94" t="s">
        <v>107</v>
      </c>
      <c r="N262" s="50"/>
    </row>
    <row r="263" spans="1:14" x14ac:dyDescent="0.25">
      <c r="A263" s="90" t="s">
        <v>11510</v>
      </c>
      <c r="B263" s="91" t="s">
        <v>106</v>
      </c>
      <c r="C263" s="92" t="s">
        <v>9934</v>
      </c>
      <c r="D263" s="102" t="s">
        <v>60</v>
      </c>
      <c r="E263" s="93">
        <v>45280</v>
      </c>
      <c r="F263" s="93">
        <f t="shared" si="21"/>
        <v>45296</v>
      </c>
      <c r="G263" s="93">
        <f t="shared" si="18"/>
        <v>46392</v>
      </c>
      <c r="H263" s="91" t="s">
        <v>76</v>
      </c>
      <c r="I263" s="91" t="s">
        <v>6730</v>
      </c>
      <c r="J263" s="50">
        <v>46</v>
      </c>
      <c r="K263" s="50">
        <v>0</v>
      </c>
      <c r="L263" s="50" t="s">
        <v>15</v>
      </c>
      <c r="M263" s="94" t="s">
        <v>107</v>
      </c>
      <c r="N263" s="50"/>
    </row>
    <row r="264" spans="1:14" ht="25.5" x14ac:dyDescent="0.25">
      <c r="A264" s="90" t="s">
        <v>11566</v>
      </c>
      <c r="B264" s="91" t="s">
        <v>106</v>
      </c>
      <c r="C264" s="92" t="s">
        <v>9934</v>
      </c>
      <c r="D264" s="102" t="s">
        <v>5997</v>
      </c>
      <c r="E264" s="93">
        <v>45274</v>
      </c>
      <c r="F264" s="93">
        <f t="shared" si="21"/>
        <v>45290</v>
      </c>
      <c r="G264" s="93">
        <f t="shared" si="18"/>
        <v>46386</v>
      </c>
      <c r="H264" s="91" t="s">
        <v>10593</v>
      </c>
      <c r="I264" s="91" t="s">
        <v>6730</v>
      </c>
      <c r="J264" s="50">
        <v>45</v>
      </c>
      <c r="K264" s="50">
        <v>0</v>
      </c>
      <c r="L264" s="50" t="s">
        <v>15</v>
      </c>
      <c r="M264" s="94" t="s">
        <v>107</v>
      </c>
      <c r="N264" s="50"/>
    </row>
    <row r="265" spans="1:14" x14ac:dyDescent="0.25">
      <c r="A265" s="90" t="s">
        <v>9297</v>
      </c>
      <c r="B265" s="91" t="s">
        <v>9479</v>
      </c>
      <c r="C265" s="92" t="s">
        <v>9786</v>
      </c>
      <c r="D265" s="102" t="s">
        <v>116</v>
      </c>
      <c r="E265" s="93">
        <v>44944</v>
      </c>
      <c r="F265" s="93">
        <f t="shared" si="21"/>
        <v>44960</v>
      </c>
      <c r="G265" s="93">
        <f t="shared" si="18"/>
        <v>46056</v>
      </c>
      <c r="H265" s="91" t="s">
        <v>9298</v>
      </c>
      <c r="I265" s="91" t="s">
        <v>6580</v>
      </c>
      <c r="J265" s="50">
        <v>41</v>
      </c>
      <c r="K265" s="50">
        <v>0</v>
      </c>
      <c r="L265" s="50" t="s">
        <v>9787</v>
      </c>
      <c r="M265" s="94" t="s">
        <v>9299</v>
      </c>
      <c r="N265" s="50"/>
    </row>
    <row r="266" spans="1:14" x14ac:dyDescent="0.25">
      <c r="A266" s="90" t="s">
        <v>10954</v>
      </c>
      <c r="B266" s="91" t="s">
        <v>10955</v>
      </c>
      <c r="C266" s="92" t="s">
        <v>10956</v>
      </c>
      <c r="D266" s="102" t="s">
        <v>1653</v>
      </c>
      <c r="E266" s="93">
        <v>45131</v>
      </c>
      <c r="F266" s="93">
        <f t="shared" si="21"/>
        <v>45147</v>
      </c>
      <c r="G266" s="93">
        <f t="shared" si="18"/>
        <v>46243</v>
      </c>
      <c r="H266" s="91" t="s">
        <v>10957</v>
      </c>
      <c r="I266" s="91" t="s">
        <v>6599</v>
      </c>
      <c r="J266" s="50" t="s">
        <v>10958</v>
      </c>
      <c r="K266" s="50">
        <v>60</v>
      </c>
      <c r="L266" s="50" t="s">
        <v>15</v>
      </c>
      <c r="M266" s="94" t="s">
        <v>10959</v>
      </c>
      <c r="N266" s="50"/>
    </row>
    <row r="267" spans="1:14" x14ac:dyDescent="0.25">
      <c r="A267" s="90" t="s">
        <v>10954</v>
      </c>
      <c r="B267" s="91" t="s">
        <v>10955</v>
      </c>
      <c r="C267" s="92" t="s">
        <v>10956</v>
      </c>
      <c r="D267" s="102" t="s">
        <v>1653</v>
      </c>
      <c r="E267" s="93">
        <v>45131</v>
      </c>
      <c r="F267" s="93">
        <f t="shared" si="21"/>
        <v>45147</v>
      </c>
      <c r="G267" s="93">
        <f t="shared" ref="G267:G298" si="22">EDATE(F267,36)</f>
        <v>46243</v>
      </c>
      <c r="H267" s="91" t="s">
        <v>10960</v>
      </c>
      <c r="I267" s="91" t="s">
        <v>6599</v>
      </c>
      <c r="J267" s="50" t="s">
        <v>10958</v>
      </c>
      <c r="K267" s="50">
        <v>60</v>
      </c>
      <c r="L267" s="50" t="s">
        <v>15</v>
      </c>
      <c r="M267" s="94" t="s">
        <v>10959</v>
      </c>
      <c r="N267" s="50"/>
    </row>
    <row r="268" spans="1:14" x14ac:dyDescent="0.25">
      <c r="A268" s="90" t="s">
        <v>11172</v>
      </c>
      <c r="B268" s="91" t="s">
        <v>11173</v>
      </c>
      <c r="C268" s="92" t="s">
        <v>11174</v>
      </c>
      <c r="D268" s="102" t="s">
        <v>4574</v>
      </c>
      <c r="E268" s="93">
        <v>45161</v>
      </c>
      <c r="F268" s="93">
        <f t="shared" si="21"/>
        <v>45177</v>
      </c>
      <c r="G268" s="93">
        <f t="shared" si="22"/>
        <v>46273</v>
      </c>
      <c r="H268" s="91" t="s">
        <v>9038</v>
      </c>
      <c r="I268" s="91" t="s">
        <v>6580</v>
      </c>
      <c r="J268" s="50">
        <v>150</v>
      </c>
      <c r="K268" s="50">
        <v>150</v>
      </c>
      <c r="L268" s="50" t="s">
        <v>10441</v>
      </c>
      <c r="M268" s="94" t="s">
        <v>7108</v>
      </c>
      <c r="N268" s="50"/>
    </row>
    <row r="269" spans="1:14" ht="30" x14ac:dyDescent="0.25">
      <c r="A269" s="90" t="s">
        <v>11172</v>
      </c>
      <c r="B269" s="91" t="s">
        <v>11173</v>
      </c>
      <c r="C269" s="92" t="s">
        <v>11174</v>
      </c>
      <c r="D269" s="102" t="s">
        <v>4574</v>
      </c>
      <c r="E269" s="93">
        <v>45161</v>
      </c>
      <c r="F269" s="93">
        <f t="shared" si="21"/>
        <v>45177</v>
      </c>
      <c r="G269" s="93">
        <f t="shared" si="22"/>
        <v>46273</v>
      </c>
      <c r="H269" s="91" t="s">
        <v>9041</v>
      </c>
      <c r="I269" s="91" t="s">
        <v>6580</v>
      </c>
      <c r="J269" s="50">
        <v>80</v>
      </c>
      <c r="K269" s="50">
        <v>120</v>
      </c>
      <c r="L269" s="50" t="s">
        <v>10430</v>
      </c>
      <c r="M269" s="94" t="s">
        <v>7108</v>
      </c>
      <c r="N269" s="50"/>
    </row>
    <row r="270" spans="1:14" ht="30" x14ac:dyDescent="0.25">
      <c r="A270" s="90" t="s">
        <v>11172</v>
      </c>
      <c r="B270" s="91" t="s">
        <v>11173</v>
      </c>
      <c r="C270" s="92" t="s">
        <v>11174</v>
      </c>
      <c r="D270" s="102" t="s">
        <v>4574</v>
      </c>
      <c r="E270" s="93">
        <v>45161</v>
      </c>
      <c r="F270" s="93">
        <f t="shared" si="21"/>
        <v>45177</v>
      </c>
      <c r="G270" s="93">
        <f t="shared" si="22"/>
        <v>46273</v>
      </c>
      <c r="H270" s="91" t="s">
        <v>9040</v>
      </c>
      <c r="I270" s="91" t="s">
        <v>6580</v>
      </c>
      <c r="J270" s="50">
        <v>80</v>
      </c>
      <c r="K270" s="50">
        <v>120</v>
      </c>
      <c r="L270" s="50" t="s">
        <v>10180</v>
      </c>
      <c r="M270" s="94" t="s">
        <v>7108</v>
      </c>
      <c r="N270" s="50"/>
    </row>
    <row r="271" spans="1:14" x14ac:dyDescent="0.25">
      <c r="A271" s="90" t="s">
        <v>11172</v>
      </c>
      <c r="B271" s="91" t="s">
        <v>11173</v>
      </c>
      <c r="C271" s="92" t="s">
        <v>11174</v>
      </c>
      <c r="D271" s="102" t="s">
        <v>4574</v>
      </c>
      <c r="E271" s="93">
        <v>45161</v>
      </c>
      <c r="F271" s="93">
        <f t="shared" si="21"/>
        <v>45177</v>
      </c>
      <c r="G271" s="93">
        <f t="shared" si="22"/>
        <v>46273</v>
      </c>
      <c r="H271" s="91" t="s">
        <v>9360</v>
      </c>
      <c r="I271" s="78" t="s">
        <v>6580</v>
      </c>
      <c r="J271" s="50">
        <v>30</v>
      </c>
      <c r="K271" s="50">
        <v>50</v>
      </c>
      <c r="L271" s="50" t="s">
        <v>10317</v>
      </c>
      <c r="M271" s="94" t="s">
        <v>7108</v>
      </c>
      <c r="N271" s="50"/>
    </row>
    <row r="272" spans="1:14" x14ac:dyDescent="0.25">
      <c r="A272" s="90" t="s">
        <v>10333</v>
      </c>
      <c r="B272" s="91" t="s">
        <v>4063</v>
      </c>
      <c r="C272" s="92" t="s">
        <v>10334</v>
      </c>
      <c r="D272" s="102" t="s">
        <v>1102</v>
      </c>
      <c r="E272" s="93">
        <v>45012</v>
      </c>
      <c r="F272" s="93">
        <f t="shared" si="21"/>
        <v>45028</v>
      </c>
      <c r="G272" s="93">
        <f t="shared" si="22"/>
        <v>46124</v>
      </c>
      <c r="H272" s="91" t="s">
        <v>9411</v>
      </c>
      <c r="I272" s="78" t="s">
        <v>8903</v>
      </c>
      <c r="J272" s="50">
        <v>100</v>
      </c>
      <c r="K272" s="50">
        <v>0</v>
      </c>
      <c r="L272" s="50" t="s">
        <v>10335</v>
      </c>
      <c r="M272" s="94" t="s">
        <v>4064</v>
      </c>
      <c r="N272" s="50"/>
    </row>
    <row r="273" spans="1:14" x14ac:dyDescent="0.25">
      <c r="A273" s="90" t="s">
        <v>10466</v>
      </c>
      <c r="B273" s="91" t="s">
        <v>4063</v>
      </c>
      <c r="C273" s="92" t="s">
        <v>10334</v>
      </c>
      <c r="D273" s="102" t="s">
        <v>1102</v>
      </c>
      <c r="E273" s="93">
        <v>45037</v>
      </c>
      <c r="F273" s="93">
        <v>45056</v>
      </c>
      <c r="G273" s="93">
        <f t="shared" si="22"/>
        <v>46152</v>
      </c>
      <c r="H273" s="91" t="s">
        <v>10244</v>
      </c>
      <c r="I273" s="91" t="s">
        <v>6580</v>
      </c>
      <c r="J273" s="50">
        <v>160</v>
      </c>
      <c r="K273" s="50">
        <v>0</v>
      </c>
      <c r="L273" s="50" t="s">
        <v>15</v>
      </c>
      <c r="M273" s="94" t="s">
        <v>10467</v>
      </c>
      <c r="N273" s="50"/>
    </row>
    <row r="274" spans="1:14" x14ac:dyDescent="0.25">
      <c r="A274" s="90" t="s">
        <v>10497</v>
      </c>
      <c r="B274" s="91" t="s">
        <v>4063</v>
      </c>
      <c r="C274" s="92" t="s">
        <v>10334</v>
      </c>
      <c r="D274" s="102" t="s">
        <v>1102</v>
      </c>
      <c r="E274" s="93">
        <v>45028</v>
      </c>
      <c r="F274" s="93">
        <f t="shared" ref="F274:F299" si="23">E274+16</f>
        <v>45044</v>
      </c>
      <c r="G274" s="93">
        <f t="shared" si="22"/>
        <v>46140</v>
      </c>
      <c r="H274" s="91" t="s">
        <v>6577</v>
      </c>
      <c r="I274" s="91" t="s">
        <v>6868</v>
      </c>
      <c r="J274" s="50">
        <v>120</v>
      </c>
      <c r="K274" s="50">
        <v>0</v>
      </c>
      <c r="L274" s="50" t="s">
        <v>10498</v>
      </c>
      <c r="M274" s="94" t="s">
        <v>4064</v>
      </c>
      <c r="N274" s="50"/>
    </row>
    <row r="275" spans="1:14" x14ac:dyDescent="0.25">
      <c r="A275" s="90" t="s">
        <v>11337</v>
      </c>
      <c r="B275" s="91" t="s">
        <v>11338</v>
      </c>
      <c r="C275" s="92" t="s">
        <v>11339</v>
      </c>
      <c r="D275" s="102" t="s">
        <v>11340</v>
      </c>
      <c r="E275" s="93">
        <v>45212</v>
      </c>
      <c r="F275" s="93">
        <f t="shared" si="23"/>
        <v>45228</v>
      </c>
      <c r="G275" s="93">
        <f t="shared" si="22"/>
        <v>46324</v>
      </c>
      <c r="H275" s="91" t="s">
        <v>10897</v>
      </c>
      <c r="I275" s="91" t="s">
        <v>6730</v>
      </c>
      <c r="J275" s="50">
        <v>80</v>
      </c>
      <c r="K275" s="50">
        <v>0</v>
      </c>
      <c r="L275" s="50" t="s">
        <v>15</v>
      </c>
      <c r="M275" s="94" t="s">
        <v>11341</v>
      </c>
      <c r="N275" s="50"/>
    </row>
    <row r="276" spans="1:14" x14ac:dyDescent="0.25">
      <c r="A276" s="90" t="s">
        <v>11444</v>
      </c>
      <c r="B276" s="91" t="s">
        <v>4785</v>
      </c>
      <c r="C276" s="92" t="s">
        <v>11445</v>
      </c>
      <c r="D276" s="102" t="s">
        <v>1653</v>
      </c>
      <c r="E276" s="93">
        <v>45223</v>
      </c>
      <c r="F276" s="93">
        <f t="shared" si="23"/>
        <v>45239</v>
      </c>
      <c r="G276" s="93">
        <f t="shared" si="22"/>
        <v>46335</v>
      </c>
      <c r="H276" s="91" t="s">
        <v>124</v>
      </c>
      <c r="I276" s="91" t="s">
        <v>6599</v>
      </c>
      <c r="J276" s="50">
        <v>130</v>
      </c>
      <c r="K276" s="50">
        <v>0</v>
      </c>
      <c r="L276" s="50" t="s">
        <v>15</v>
      </c>
      <c r="M276" s="94" t="s">
        <v>11446</v>
      </c>
      <c r="N276" s="50"/>
    </row>
    <row r="277" spans="1:14" x14ac:dyDescent="0.25">
      <c r="A277" s="90" t="s">
        <v>11444</v>
      </c>
      <c r="B277" s="91" t="s">
        <v>4785</v>
      </c>
      <c r="C277" s="92" t="s">
        <v>11445</v>
      </c>
      <c r="D277" s="102" t="s">
        <v>1653</v>
      </c>
      <c r="E277" s="93">
        <v>45223</v>
      </c>
      <c r="F277" s="93">
        <f t="shared" si="23"/>
        <v>45239</v>
      </c>
      <c r="G277" s="93">
        <f t="shared" si="22"/>
        <v>46335</v>
      </c>
      <c r="H277" s="91" t="s">
        <v>124</v>
      </c>
      <c r="I277" s="78" t="s">
        <v>6599</v>
      </c>
      <c r="J277" s="50">
        <v>170</v>
      </c>
      <c r="K277" s="50">
        <v>0</v>
      </c>
      <c r="L277" s="50" t="s">
        <v>15</v>
      </c>
      <c r="M277" s="94" t="s">
        <v>11446</v>
      </c>
      <c r="N277" s="50"/>
    </row>
    <row r="278" spans="1:14" ht="75" x14ac:dyDescent="0.25">
      <c r="A278" s="90" t="s">
        <v>11069</v>
      </c>
      <c r="B278" s="91" t="s">
        <v>11070</v>
      </c>
      <c r="C278" s="92" t="s">
        <v>11071</v>
      </c>
      <c r="D278" s="102" t="s">
        <v>1407</v>
      </c>
      <c r="E278" s="93">
        <v>45167</v>
      </c>
      <c r="F278" s="93">
        <f t="shared" si="23"/>
        <v>45183</v>
      </c>
      <c r="G278" s="93">
        <f t="shared" si="22"/>
        <v>46279</v>
      </c>
      <c r="H278" s="91" t="s">
        <v>9039</v>
      </c>
      <c r="I278" s="91" t="s">
        <v>11072</v>
      </c>
      <c r="J278" s="50">
        <v>150</v>
      </c>
      <c r="K278" s="50">
        <v>150</v>
      </c>
      <c r="L278" s="50" t="s">
        <v>10258</v>
      </c>
      <c r="M278" s="94" t="s">
        <v>5301</v>
      </c>
      <c r="N278" s="50"/>
    </row>
    <row r="279" spans="1:14" ht="30" x14ac:dyDescent="0.25">
      <c r="A279" s="90" t="s">
        <v>10427</v>
      </c>
      <c r="B279" s="91" t="s">
        <v>10428</v>
      </c>
      <c r="C279" s="92" t="s">
        <v>10429</v>
      </c>
      <c r="D279" s="102" t="s">
        <v>187</v>
      </c>
      <c r="E279" s="93">
        <v>45049</v>
      </c>
      <c r="F279" s="93">
        <f t="shared" si="23"/>
        <v>45065</v>
      </c>
      <c r="G279" s="93">
        <f t="shared" si="22"/>
        <v>46161</v>
      </c>
      <c r="H279" s="91" t="s">
        <v>9041</v>
      </c>
      <c r="I279" s="91" t="s">
        <v>6580</v>
      </c>
      <c r="J279" s="50">
        <v>86</v>
      </c>
      <c r="K279" s="50">
        <v>154</v>
      </c>
      <c r="L279" s="50" t="s">
        <v>10430</v>
      </c>
      <c r="M279" s="94" t="s">
        <v>188</v>
      </c>
      <c r="N279" s="50"/>
    </row>
    <row r="280" spans="1:14" ht="30" x14ac:dyDescent="0.25">
      <c r="A280" s="90" t="s">
        <v>11294</v>
      </c>
      <c r="B280" s="91" t="s">
        <v>10428</v>
      </c>
      <c r="C280" s="92" t="s">
        <v>10429</v>
      </c>
      <c r="D280" s="102" t="s">
        <v>187</v>
      </c>
      <c r="E280" s="93">
        <v>45210</v>
      </c>
      <c r="F280" s="93">
        <f t="shared" si="23"/>
        <v>45226</v>
      </c>
      <c r="G280" s="93">
        <f t="shared" si="22"/>
        <v>46322</v>
      </c>
      <c r="H280" s="91" t="s">
        <v>9040</v>
      </c>
      <c r="I280" s="91" t="s">
        <v>6580</v>
      </c>
      <c r="J280" s="50">
        <v>86</v>
      </c>
      <c r="K280" s="50">
        <v>154</v>
      </c>
      <c r="L280" s="50" t="s">
        <v>10180</v>
      </c>
      <c r="M280" s="94" t="s">
        <v>188</v>
      </c>
      <c r="N280" s="50"/>
    </row>
    <row r="281" spans="1:14" ht="30" x14ac:dyDescent="0.25">
      <c r="A281" s="90" t="s">
        <v>10969</v>
      </c>
      <c r="B281" s="91" t="s">
        <v>10970</v>
      </c>
      <c r="C281" s="92" t="s">
        <v>10971</v>
      </c>
      <c r="D281" s="102" t="s">
        <v>9295</v>
      </c>
      <c r="E281" s="93">
        <v>45128</v>
      </c>
      <c r="F281" s="93">
        <f t="shared" si="23"/>
        <v>45144</v>
      </c>
      <c r="G281" s="93">
        <f t="shared" si="22"/>
        <v>46240</v>
      </c>
      <c r="H281" s="91" t="s">
        <v>773</v>
      </c>
      <c r="I281" s="91" t="s">
        <v>8903</v>
      </c>
      <c r="J281" s="50">
        <v>308</v>
      </c>
      <c r="K281" s="50">
        <v>172</v>
      </c>
      <c r="L281" s="50" t="s">
        <v>15</v>
      </c>
      <c r="M281" s="94" t="s">
        <v>6946</v>
      </c>
      <c r="N281" s="50"/>
    </row>
    <row r="282" spans="1:14" x14ac:dyDescent="0.25">
      <c r="A282" s="90" t="s">
        <v>11617</v>
      </c>
      <c r="B282" s="91" t="s">
        <v>3829</v>
      </c>
      <c r="C282" s="92" t="s">
        <v>11618</v>
      </c>
      <c r="D282" s="102" t="s">
        <v>4084</v>
      </c>
      <c r="E282" s="93">
        <v>45254</v>
      </c>
      <c r="F282" s="93">
        <f t="shared" si="23"/>
        <v>45270</v>
      </c>
      <c r="G282" s="93">
        <f t="shared" si="22"/>
        <v>46366</v>
      </c>
      <c r="H282" s="91" t="s">
        <v>265</v>
      </c>
      <c r="I282" s="91" t="s">
        <v>6868</v>
      </c>
      <c r="J282" s="50">
        <v>120</v>
      </c>
      <c r="K282" s="50">
        <v>0</v>
      </c>
      <c r="L282" s="50" t="s">
        <v>15</v>
      </c>
      <c r="M282" s="94" t="s">
        <v>11619</v>
      </c>
      <c r="N282" s="50"/>
    </row>
    <row r="283" spans="1:14" x14ac:dyDescent="0.25">
      <c r="A283" s="90" t="s">
        <v>10629</v>
      </c>
      <c r="B283" s="91" t="s">
        <v>10630</v>
      </c>
      <c r="C283" s="92" t="s">
        <v>10034</v>
      </c>
      <c r="D283" s="102" t="s">
        <v>10631</v>
      </c>
      <c r="E283" s="93">
        <v>45089</v>
      </c>
      <c r="F283" s="93">
        <f t="shared" si="23"/>
        <v>45105</v>
      </c>
      <c r="G283" s="93">
        <f t="shared" si="22"/>
        <v>46201</v>
      </c>
      <c r="H283" s="91" t="s">
        <v>10632</v>
      </c>
      <c r="I283" s="91" t="s">
        <v>6730</v>
      </c>
      <c r="J283" s="50" t="s">
        <v>8898</v>
      </c>
      <c r="K283" s="50">
        <v>0</v>
      </c>
      <c r="L283" s="50" t="s">
        <v>15</v>
      </c>
      <c r="M283" s="94" t="s">
        <v>8895</v>
      </c>
      <c r="N283" s="50"/>
    </row>
    <row r="284" spans="1:14" x14ac:dyDescent="0.25">
      <c r="A284" s="90" t="s">
        <v>10664</v>
      </c>
      <c r="B284" s="91" t="s">
        <v>10630</v>
      </c>
      <c r="C284" s="92" t="s">
        <v>10034</v>
      </c>
      <c r="D284" s="102" t="s">
        <v>10631</v>
      </c>
      <c r="E284" s="93">
        <v>45089</v>
      </c>
      <c r="F284" s="93">
        <f t="shared" si="23"/>
        <v>45105</v>
      </c>
      <c r="G284" s="93">
        <f t="shared" si="22"/>
        <v>46201</v>
      </c>
      <c r="H284" s="91" t="s">
        <v>10598</v>
      </c>
      <c r="I284" s="91" t="s">
        <v>6730</v>
      </c>
      <c r="J284" s="50">
        <v>150</v>
      </c>
      <c r="K284" s="50">
        <v>0</v>
      </c>
      <c r="L284" s="50" t="s">
        <v>15</v>
      </c>
      <c r="M284" s="94" t="s">
        <v>8895</v>
      </c>
      <c r="N284" s="50"/>
    </row>
    <row r="285" spans="1:14" x14ac:dyDescent="0.25">
      <c r="A285" s="90" t="s">
        <v>10629</v>
      </c>
      <c r="B285" s="91" t="s">
        <v>10630</v>
      </c>
      <c r="C285" s="92" t="s">
        <v>10034</v>
      </c>
      <c r="D285" s="102" t="s">
        <v>10631</v>
      </c>
      <c r="E285" s="93">
        <v>45089</v>
      </c>
      <c r="F285" s="93">
        <f t="shared" si="23"/>
        <v>45105</v>
      </c>
      <c r="G285" s="93">
        <f t="shared" si="22"/>
        <v>46201</v>
      </c>
      <c r="H285" s="91" t="s">
        <v>8856</v>
      </c>
      <c r="I285" s="91" t="s">
        <v>6730</v>
      </c>
      <c r="J285" s="50" t="s">
        <v>8902</v>
      </c>
      <c r="K285" s="50">
        <v>0</v>
      </c>
      <c r="L285" s="50" t="s">
        <v>15</v>
      </c>
      <c r="M285" s="94" t="s">
        <v>8895</v>
      </c>
      <c r="N285" s="50"/>
    </row>
    <row r="286" spans="1:14" x14ac:dyDescent="0.25">
      <c r="A286" s="90" t="s">
        <v>11525</v>
      </c>
      <c r="B286" s="91" t="s">
        <v>11526</v>
      </c>
      <c r="C286" s="92" t="s">
        <v>11527</v>
      </c>
      <c r="D286" s="102" t="s">
        <v>9132</v>
      </c>
      <c r="E286" s="93">
        <v>45259</v>
      </c>
      <c r="F286" s="93">
        <f t="shared" si="23"/>
        <v>45275</v>
      </c>
      <c r="G286" s="93">
        <f t="shared" si="22"/>
        <v>46371</v>
      </c>
      <c r="H286" s="91" t="s">
        <v>9038</v>
      </c>
      <c r="I286" s="91" t="s">
        <v>6580</v>
      </c>
      <c r="J286" s="50">
        <v>69</v>
      </c>
      <c r="K286" s="50">
        <v>231</v>
      </c>
      <c r="L286" s="50" t="s">
        <v>10441</v>
      </c>
      <c r="M286" s="94" t="s">
        <v>7219</v>
      </c>
      <c r="N286" s="50"/>
    </row>
    <row r="287" spans="1:14" x14ac:dyDescent="0.25">
      <c r="A287" s="90" t="s">
        <v>11333</v>
      </c>
      <c r="B287" s="91" t="s">
        <v>11334</v>
      </c>
      <c r="C287" s="92" t="s">
        <v>11335</v>
      </c>
      <c r="D287" s="102" t="s">
        <v>10796</v>
      </c>
      <c r="E287" s="93">
        <v>45216</v>
      </c>
      <c r="F287" s="93">
        <f t="shared" si="23"/>
        <v>45232</v>
      </c>
      <c r="G287" s="93">
        <f t="shared" si="22"/>
        <v>46328</v>
      </c>
      <c r="H287" s="91" t="s">
        <v>6320</v>
      </c>
      <c r="I287" s="91" t="s">
        <v>6599</v>
      </c>
      <c r="J287" s="50">
        <v>161</v>
      </c>
      <c r="K287" s="50">
        <v>0</v>
      </c>
      <c r="L287" s="50" t="s">
        <v>15</v>
      </c>
      <c r="M287" s="94" t="s">
        <v>11336</v>
      </c>
      <c r="N287" s="50"/>
    </row>
    <row r="288" spans="1:14" ht="30" x14ac:dyDescent="0.25">
      <c r="A288" s="90" t="s">
        <v>10621</v>
      </c>
      <c r="B288" s="91" t="s">
        <v>10622</v>
      </c>
      <c r="C288" s="92" t="s">
        <v>10623</v>
      </c>
      <c r="D288" s="102" t="s">
        <v>1328</v>
      </c>
      <c r="E288" s="93">
        <v>45041</v>
      </c>
      <c r="F288" s="93">
        <f t="shared" si="23"/>
        <v>45057</v>
      </c>
      <c r="G288" s="93">
        <f t="shared" si="22"/>
        <v>46153</v>
      </c>
      <c r="H288" s="91" t="s">
        <v>10624</v>
      </c>
      <c r="I288" s="91" t="s">
        <v>6580</v>
      </c>
      <c r="J288" s="50">
        <v>26</v>
      </c>
      <c r="K288" s="50">
        <v>15</v>
      </c>
      <c r="L288" s="50" t="s">
        <v>15</v>
      </c>
      <c r="M288" s="94" t="s">
        <v>7321</v>
      </c>
      <c r="N288" s="50"/>
    </row>
    <row r="289" spans="1:14" x14ac:dyDescent="0.25">
      <c r="A289" s="90" t="s">
        <v>11261</v>
      </c>
      <c r="B289" s="91" t="s">
        <v>10372</v>
      </c>
      <c r="C289" s="92" t="s">
        <v>9859</v>
      </c>
      <c r="D289" s="102" t="s">
        <v>2908</v>
      </c>
      <c r="E289" s="93">
        <v>45198</v>
      </c>
      <c r="F289" s="93">
        <f t="shared" si="23"/>
        <v>45214</v>
      </c>
      <c r="G289" s="93">
        <f t="shared" si="22"/>
        <v>46310</v>
      </c>
      <c r="H289" s="91" t="s">
        <v>9034</v>
      </c>
      <c r="I289" s="91" t="s">
        <v>6730</v>
      </c>
      <c r="J289" s="50">
        <v>70</v>
      </c>
      <c r="K289" s="50">
        <v>180</v>
      </c>
      <c r="L289" s="50" t="s">
        <v>10173</v>
      </c>
      <c r="M289" s="94" t="s">
        <v>2780</v>
      </c>
      <c r="N289" s="50"/>
    </row>
    <row r="290" spans="1:14" x14ac:dyDescent="0.25">
      <c r="A290" s="90" t="s">
        <v>10526</v>
      </c>
      <c r="B290" s="91" t="s">
        <v>10527</v>
      </c>
      <c r="C290" s="92" t="s">
        <v>10528</v>
      </c>
      <c r="D290" s="102" t="s">
        <v>10529</v>
      </c>
      <c r="E290" s="93">
        <v>45044</v>
      </c>
      <c r="F290" s="93">
        <f t="shared" si="23"/>
        <v>45060</v>
      </c>
      <c r="G290" s="93">
        <f t="shared" si="22"/>
        <v>46156</v>
      </c>
      <c r="H290" s="91" t="s">
        <v>8607</v>
      </c>
      <c r="I290" s="91" t="s">
        <v>6580</v>
      </c>
      <c r="J290" s="50">
        <v>60</v>
      </c>
      <c r="K290" s="50">
        <v>120</v>
      </c>
      <c r="L290" s="50" t="s">
        <v>10530</v>
      </c>
      <c r="M290" s="94" t="s">
        <v>10531</v>
      </c>
      <c r="N290" s="50"/>
    </row>
    <row r="291" spans="1:14" x14ac:dyDescent="0.25">
      <c r="A291" s="90" t="s">
        <v>11000</v>
      </c>
      <c r="B291" s="91" t="s">
        <v>6989</v>
      </c>
      <c r="C291" s="92" t="s">
        <v>11001</v>
      </c>
      <c r="D291" s="102" t="s">
        <v>9390</v>
      </c>
      <c r="E291" s="93">
        <v>45149</v>
      </c>
      <c r="F291" s="93">
        <f t="shared" si="23"/>
        <v>45165</v>
      </c>
      <c r="G291" s="93">
        <f t="shared" si="22"/>
        <v>46261</v>
      </c>
      <c r="H291" s="91" t="s">
        <v>9038</v>
      </c>
      <c r="I291" s="91" t="s">
        <v>6730</v>
      </c>
      <c r="J291" s="50">
        <v>150</v>
      </c>
      <c r="K291" s="50">
        <v>150</v>
      </c>
      <c r="L291" s="50" t="s">
        <v>10441</v>
      </c>
      <c r="M291" s="94" t="s">
        <v>5301</v>
      </c>
      <c r="N291" s="50"/>
    </row>
    <row r="292" spans="1:14" ht="75" x14ac:dyDescent="0.25">
      <c r="A292" s="90" t="s">
        <v>11000</v>
      </c>
      <c r="B292" s="91" t="s">
        <v>6989</v>
      </c>
      <c r="C292" s="92" t="s">
        <v>11001</v>
      </c>
      <c r="D292" s="102" t="s">
        <v>9390</v>
      </c>
      <c r="E292" s="93">
        <v>45149</v>
      </c>
      <c r="F292" s="93">
        <f t="shared" si="23"/>
        <v>45165</v>
      </c>
      <c r="G292" s="93">
        <f t="shared" si="22"/>
        <v>46261</v>
      </c>
      <c r="H292" s="91" t="s">
        <v>9039</v>
      </c>
      <c r="I292" s="91" t="s">
        <v>10933</v>
      </c>
      <c r="J292" s="50">
        <v>150</v>
      </c>
      <c r="K292" s="50">
        <v>150</v>
      </c>
      <c r="L292" s="50" t="s">
        <v>10258</v>
      </c>
      <c r="M292" s="94" t="s">
        <v>5301</v>
      </c>
      <c r="N292" s="50"/>
    </row>
    <row r="293" spans="1:14" ht="27" customHeight="1" x14ac:dyDescent="0.25">
      <c r="A293" s="90" t="s">
        <v>11104</v>
      </c>
      <c r="B293" s="91" t="s">
        <v>11105</v>
      </c>
      <c r="C293" s="92" t="s">
        <v>11098</v>
      </c>
      <c r="D293" s="102" t="s">
        <v>1523</v>
      </c>
      <c r="E293" s="93">
        <v>45146</v>
      </c>
      <c r="F293" s="93">
        <f t="shared" si="23"/>
        <v>45162</v>
      </c>
      <c r="G293" s="93">
        <f t="shared" si="22"/>
        <v>46258</v>
      </c>
      <c r="H293" s="91" t="s">
        <v>11099</v>
      </c>
      <c r="I293" s="91" t="s">
        <v>8903</v>
      </c>
      <c r="J293" s="50">
        <v>100</v>
      </c>
      <c r="K293" s="50">
        <v>0</v>
      </c>
      <c r="L293" s="50" t="s">
        <v>11100</v>
      </c>
      <c r="M293" s="94" t="s">
        <v>11101</v>
      </c>
      <c r="N293" s="50"/>
    </row>
    <row r="294" spans="1:14" ht="30" customHeight="1" x14ac:dyDescent="0.25">
      <c r="A294" s="90" t="s">
        <v>11104</v>
      </c>
      <c r="B294" s="91" t="s">
        <v>11105</v>
      </c>
      <c r="C294" s="92" t="s">
        <v>11098</v>
      </c>
      <c r="D294" s="102" t="s">
        <v>1523</v>
      </c>
      <c r="E294" s="93">
        <v>45146</v>
      </c>
      <c r="F294" s="93">
        <f t="shared" si="23"/>
        <v>45162</v>
      </c>
      <c r="G294" s="93">
        <f t="shared" si="22"/>
        <v>46258</v>
      </c>
      <c r="H294" s="91" t="s">
        <v>11102</v>
      </c>
      <c r="I294" s="91" t="s">
        <v>8903</v>
      </c>
      <c r="J294" s="50">
        <v>250</v>
      </c>
      <c r="K294" s="50">
        <v>0</v>
      </c>
      <c r="L294" s="50" t="s">
        <v>11103</v>
      </c>
      <c r="M294" s="94" t="s">
        <v>11101</v>
      </c>
      <c r="N294" s="50"/>
    </row>
    <row r="295" spans="1:14" ht="30" x14ac:dyDescent="0.25">
      <c r="A295" s="90" t="s">
        <v>11104</v>
      </c>
      <c r="B295" s="91" t="s">
        <v>11105</v>
      </c>
      <c r="C295" s="92" t="s">
        <v>11098</v>
      </c>
      <c r="D295" s="102" t="s">
        <v>1523</v>
      </c>
      <c r="E295" s="93">
        <v>45146</v>
      </c>
      <c r="F295" s="93">
        <f t="shared" si="23"/>
        <v>45162</v>
      </c>
      <c r="G295" s="93">
        <f t="shared" si="22"/>
        <v>46258</v>
      </c>
      <c r="H295" s="91" t="s">
        <v>11102</v>
      </c>
      <c r="I295" s="91" t="s">
        <v>8903</v>
      </c>
      <c r="J295" s="50">
        <v>600</v>
      </c>
      <c r="K295" s="50">
        <v>0</v>
      </c>
      <c r="L295" s="50" t="s">
        <v>11103</v>
      </c>
      <c r="M295" s="94" t="s">
        <v>11101</v>
      </c>
      <c r="N295" s="50"/>
    </row>
    <row r="296" spans="1:14" x14ac:dyDescent="0.25">
      <c r="A296" s="90" t="s">
        <v>11278</v>
      </c>
      <c r="B296" s="91" t="s">
        <v>11279</v>
      </c>
      <c r="C296" s="92" t="s">
        <v>11280</v>
      </c>
      <c r="D296" s="102" t="s">
        <v>11281</v>
      </c>
      <c r="E296" s="93">
        <v>45201</v>
      </c>
      <c r="F296" s="93">
        <f t="shared" si="23"/>
        <v>45217</v>
      </c>
      <c r="G296" s="93">
        <f t="shared" si="22"/>
        <v>46313</v>
      </c>
      <c r="H296" s="91" t="s">
        <v>6320</v>
      </c>
      <c r="I296" s="91" t="s">
        <v>8903</v>
      </c>
      <c r="J296" s="50" t="s">
        <v>11224</v>
      </c>
      <c r="K296" s="50">
        <v>0</v>
      </c>
      <c r="L296" s="50" t="s">
        <v>15</v>
      </c>
      <c r="M296" s="94" t="s">
        <v>11282</v>
      </c>
      <c r="N296" s="50"/>
    </row>
    <row r="297" spans="1:14" ht="30" x14ac:dyDescent="0.25">
      <c r="A297" s="90" t="s">
        <v>10901</v>
      </c>
      <c r="B297" s="91" t="s">
        <v>10902</v>
      </c>
      <c r="C297" s="92" t="s">
        <v>10021</v>
      </c>
      <c r="D297" s="102" t="s">
        <v>29</v>
      </c>
      <c r="E297" s="93">
        <v>45128</v>
      </c>
      <c r="F297" s="93">
        <f t="shared" si="23"/>
        <v>45144</v>
      </c>
      <c r="G297" s="93">
        <f t="shared" si="22"/>
        <v>46240</v>
      </c>
      <c r="H297" s="91" t="s">
        <v>9411</v>
      </c>
      <c r="I297" s="91" t="s">
        <v>8903</v>
      </c>
      <c r="J297" s="50" t="s">
        <v>8744</v>
      </c>
      <c r="K297" s="50">
        <v>0</v>
      </c>
      <c r="L297" s="50" t="s">
        <v>10335</v>
      </c>
      <c r="M297" s="94" t="s">
        <v>8974</v>
      </c>
      <c r="N297" s="50"/>
    </row>
    <row r="298" spans="1:14" ht="30" x14ac:dyDescent="0.25">
      <c r="A298" s="90" t="s">
        <v>11342</v>
      </c>
      <c r="B298" s="91" t="s">
        <v>10902</v>
      </c>
      <c r="C298" s="92" t="s">
        <v>10021</v>
      </c>
      <c r="D298" s="102" t="s">
        <v>29</v>
      </c>
      <c r="E298" s="93">
        <v>45236</v>
      </c>
      <c r="F298" s="93">
        <f t="shared" si="23"/>
        <v>45252</v>
      </c>
      <c r="G298" s="93">
        <f t="shared" si="22"/>
        <v>46348</v>
      </c>
      <c r="H298" s="91" t="s">
        <v>10813</v>
      </c>
      <c r="I298" s="91" t="s">
        <v>8903</v>
      </c>
      <c r="J298" s="50" t="s">
        <v>11343</v>
      </c>
      <c r="K298" s="50">
        <v>0</v>
      </c>
      <c r="L298" s="50" t="s">
        <v>10814</v>
      </c>
      <c r="M298" s="94" t="s">
        <v>8974</v>
      </c>
      <c r="N298" s="50"/>
    </row>
    <row r="299" spans="1:14" ht="30" x14ac:dyDescent="0.25">
      <c r="A299" s="90" t="s">
        <v>10336</v>
      </c>
      <c r="B299" s="91" t="s">
        <v>10337</v>
      </c>
      <c r="C299" s="92" t="s">
        <v>10338</v>
      </c>
      <c r="D299" s="102" t="s">
        <v>9194</v>
      </c>
      <c r="E299" s="93">
        <v>45012</v>
      </c>
      <c r="F299" s="93">
        <f t="shared" si="23"/>
        <v>45028</v>
      </c>
      <c r="G299" s="93">
        <f t="shared" ref="G299:G321" si="24">EDATE(F299,36)</f>
        <v>46124</v>
      </c>
      <c r="H299" s="91" t="s">
        <v>8857</v>
      </c>
      <c r="I299" s="91" t="s">
        <v>6730</v>
      </c>
      <c r="J299" s="50">
        <v>125</v>
      </c>
      <c r="K299" s="50">
        <v>0</v>
      </c>
      <c r="L299" s="50" t="s">
        <v>15</v>
      </c>
      <c r="M299" s="94" t="s">
        <v>10339</v>
      </c>
      <c r="N299" s="50"/>
    </row>
    <row r="300" spans="1:14" ht="30" x14ac:dyDescent="0.25">
      <c r="A300" s="90" t="s">
        <v>10769</v>
      </c>
      <c r="B300" s="91" t="s">
        <v>10337</v>
      </c>
      <c r="C300" s="92" t="s">
        <v>10338</v>
      </c>
      <c r="D300" s="102" t="s">
        <v>10544</v>
      </c>
      <c r="E300" s="93">
        <v>45107</v>
      </c>
      <c r="F300" s="93">
        <v>45125</v>
      </c>
      <c r="G300" s="93">
        <f t="shared" si="24"/>
        <v>46221</v>
      </c>
      <c r="H300" s="91" t="s">
        <v>10598</v>
      </c>
      <c r="I300" s="91" t="s">
        <v>6730</v>
      </c>
      <c r="J300" s="50">
        <v>151</v>
      </c>
      <c r="K300" s="50">
        <v>0</v>
      </c>
      <c r="L300" s="50" t="s">
        <v>15</v>
      </c>
      <c r="M300" s="94" t="s">
        <v>10339</v>
      </c>
      <c r="N300" s="50"/>
    </row>
    <row r="301" spans="1:14" ht="30" x14ac:dyDescent="0.25">
      <c r="A301" s="90" t="s">
        <v>10336</v>
      </c>
      <c r="B301" s="91" t="s">
        <v>10337</v>
      </c>
      <c r="C301" s="92" t="s">
        <v>10338</v>
      </c>
      <c r="D301" s="102" t="s">
        <v>9194</v>
      </c>
      <c r="E301" s="93">
        <v>45012</v>
      </c>
      <c r="F301" s="93">
        <f t="shared" ref="F301:F316" si="25">E301+16</f>
        <v>45028</v>
      </c>
      <c r="G301" s="93">
        <f t="shared" si="24"/>
        <v>46124</v>
      </c>
      <c r="H301" s="91" t="s">
        <v>8856</v>
      </c>
      <c r="I301" s="91" t="s">
        <v>6730</v>
      </c>
      <c r="J301" s="50">
        <v>65</v>
      </c>
      <c r="K301" s="50">
        <v>0</v>
      </c>
      <c r="L301" s="50" t="s">
        <v>15</v>
      </c>
      <c r="M301" s="94" t="s">
        <v>10339</v>
      </c>
      <c r="N301" s="50"/>
    </row>
    <row r="302" spans="1:14" ht="25.5" x14ac:dyDescent="0.25">
      <c r="A302" s="90" t="s">
        <v>10546</v>
      </c>
      <c r="B302" s="91" t="s">
        <v>10542</v>
      </c>
      <c r="C302" s="92" t="s">
        <v>10543</v>
      </c>
      <c r="D302" s="102" t="s">
        <v>10544</v>
      </c>
      <c r="E302" s="93">
        <v>45042</v>
      </c>
      <c r="F302" s="93">
        <f t="shared" si="25"/>
        <v>45058</v>
      </c>
      <c r="G302" s="93">
        <f t="shared" si="24"/>
        <v>46154</v>
      </c>
      <c r="H302" s="91" t="s">
        <v>8857</v>
      </c>
      <c r="I302" s="91" t="s">
        <v>6580</v>
      </c>
      <c r="J302" s="50">
        <v>120</v>
      </c>
      <c r="K302" s="50">
        <v>0</v>
      </c>
      <c r="L302" s="50" t="s">
        <v>15</v>
      </c>
      <c r="M302" s="94" t="s">
        <v>10545</v>
      </c>
      <c r="N302" s="50"/>
    </row>
    <row r="303" spans="1:14" ht="25.5" x14ac:dyDescent="0.25">
      <c r="A303" s="90" t="s">
        <v>10546</v>
      </c>
      <c r="B303" s="91" t="s">
        <v>10542</v>
      </c>
      <c r="C303" s="92" t="s">
        <v>10543</v>
      </c>
      <c r="D303" s="102" t="s">
        <v>10544</v>
      </c>
      <c r="E303" s="93">
        <v>45042</v>
      </c>
      <c r="F303" s="93">
        <f t="shared" si="25"/>
        <v>45058</v>
      </c>
      <c r="G303" s="93">
        <f t="shared" si="24"/>
        <v>46154</v>
      </c>
      <c r="H303" s="91" t="s">
        <v>8856</v>
      </c>
      <c r="I303" s="91" t="s">
        <v>6580</v>
      </c>
      <c r="J303" s="50">
        <v>160</v>
      </c>
      <c r="K303" s="50">
        <v>0</v>
      </c>
      <c r="L303" s="50" t="s">
        <v>15</v>
      </c>
      <c r="M303" s="94" t="s">
        <v>10545</v>
      </c>
      <c r="N303" s="50"/>
    </row>
    <row r="304" spans="1:14" x14ac:dyDescent="0.25">
      <c r="A304" s="90" t="s">
        <v>10868</v>
      </c>
      <c r="B304" s="91" t="s">
        <v>6991</v>
      </c>
      <c r="C304" s="92" t="s">
        <v>10415</v>
      </c>
      <c r="D304" s="102" t="s">
        <v>210</v>
      </c>
      <c r="E304" s="93">
        <v>45103</v>
      </c>
      <c r="F304" s="93">
        <f t="shared" si="25"/>
        <v>45119</v>
      </c>
      <c r="G304" s="93">
        <f t="shared" si="24"/>
        <v>46215</v>
      </c>
      <c r="H304" s="91" t="s">
        <v>249</v>
      </c>
      <c r="I304" s="91" t="s">
        <v>6599</v>
      </c>
      <c r="J304" s="50" t="s">
        <v>8898</v>
      </c>
      <c r="K304" s="50">
        <v>0</v>
      </c>
      <c r="L304" s="50" t="s">
        <v>15</v>
      </c>
      <c r="M304" s="94" t="s">
        <v>6104</v>
      </c>
      <c r="N304" s="50"/>
    </row>
    <row r="305" spans="1:14" x14ac:dyDescent="0.25">
      <c r="A305" s="90" t="s">
        <v>10864</v>
      </c>
      <c r="B305" s="91" t="s">
        <v>6991</v>
      </c>
      <c r="C305" s="92" t="s">
        <v>10415</v>
      </c>
      <c r="D305" s="102" t="s">
        <v>210</v>
      </c>
      <c r="E305" s="93">
        <v>45105</v>
      </c>
      <c r="F305" s="93">
        <f t="shared" si="25"/>
        <v>45121</v>
      </c>
      <c r="G305" s="93">
        <f t="shared" si="24"/>
        <v>46217</v>
      </c>
      <c r="H305" s="91" t="s">
        <v>10865</v>
      </c>
      <c r="I305" s="91" t="s">
        <v>6580</v>
      </c>
      <c r="J305" s="50">
        <v>160</v>
      </c>
      <c r="K305" s="50">
        <v>0</v>
      </c>
      <c r="L305" s="50" t="s">
        <v>15</v>
      </c>
      <c r="M305" s="94" t="s">
        <v>6104</v>
      </c>
      <c r="N305" s="50"/>
    </row>
    <row r="306" spans="1:14" ht="30" x14ac:dyDescent="0.25">
      <c r="A306" s="90" t="s">
        <v>10864</v>
      </c>
      <c r="B306" s="91" t="s">
        <v>6991</v>
      </c>
      <c r="C306" s="92" t="s">
        <v>10415</v>
      </c>
      <c r="D306" s="102" t="s">
        <v>210</v>
      </c>
      <c r="E306" s="93">
        <v>45105</v>
      </c>
      <c r="F306" s="93">
        <f t="shared" si="25"/>
        <v>45121</v>
      </c>
      <c r="G306" s="93">
        <f t="shared" si="24"/>
        <v>46217</v>
      </c>
      <c r="H306" s="91" t="s">
        <v>10866</v>
      </c>
      <c r="I306" s="91" t="s">
        <v>6580</v>
      </c>
      <c r="J306" s="50">
        <v>200</v>
      </c>
      <c r="K306" s="50">
        <v>0</v>
      </c>
      <c r="L306" s="50" t="s">
        <v>15</v>
      </c>
      <c r="M306" s="94" t="s">
        <v>6104</v>
      </c>
      <c r="N306" s="50"/>
    </row>
    <row r="307" spans="1:14" x14ac:dyDescent="0.25">
      <c r="A307" s="90" t="s">
        <v>10868</v>
      </c>
      <c r="B307" s="91" t="s">
        <v>6991</v>
      </c>
      <c r="C307" s="92" t="s">
        <v>10415</v>
      </c>
      <c r="D307" s="102" t="s">
        <v>210</v>
      </c>
      <c r="E307" s="93">
        <v>45103</v>
      </c>
      <c r="F307" s="93">
        <f t="shared" si="25"/>
        <v>45119</v>
      </c>
      <c r="G307" s="93">
        <f t="shared" si="24"/>
        <v>46215</v>
      </c>
      <c r="H307" s="91" t="s">
        <v>248</v>
      </c>
      <c r="I307" s="91" t="s">
        <v>6599</v>
      </c>
      <c r="J307" s="50" t="s">
        <v>8772</v>
      </c>
      <c r="K307" s="50">
        <v>0</v>
      </c>
      <c r="L307" s="50" t="s">
        <v>15</v>
      </c>
      <c r="M307" s="94" t="s">
        <v>6104</v>
      </c>
      <c r="N307" s="50"/>
    </row>
    <row r="308" spans="1:14" ht="30" x14ac:dyDescent="0.25">
      <c r="A308" s="90" t="s">
        <v>10869</v>
      </c>
      <c r="B308" s="91" t="s">
        <v>6991</v>
      </c>
      <c r="C308" s="92" t="s">
        <v>10415</v>
      </c>
      <c r="D308" s="102" t="s">
        <v>210</v>
      </c>
      <c r="E308" s="93">
        <v>45103</v>
      </c>
      <c r="F308" s="93">
        <f t="shared" si="25"/>
        <v>45119</v>
      </c>
      <c r="G308" s="93">
        <f t="shared" si="24"/>
        <v>46215</v>
      </c>
      <c r="H308" s="91" t="s">
        <v>10870</v>
      </c>
      <c r="I308" s="91" t="s">
        <v>6599</v>
      </c>
      <c r="J308" s="50" t="s">
        <v>8898</v>
      </c>
      <c r="K308" s="50">
        <v>0</v>
      </c>
      <c r="L308" s="50" t="s">
        <v>15</v>
      </c>
      <c r="M308" s="94" t="s">
        <v>6104</v>
      </c>
      <c r="N308" s="50"/>
    </row>
    <row r="309" spans="1:14" x14ac:dyDescent="0.25">
      <c r="A309" s="90" t="s">
        <v>10864</v>
      </c>
      <c r="B309" s="91" t="s">
        <v>6991</v>
      </c>
      <c r="C309" s="92" t="s">
        <v>10415</v>
      </c>
      <c r="D309" s="102" t="s">
        <v>210</v>
      </c>
      <c r="E309" s="93">
        <v>45105</v>
      </c>
      <c r="F309" s="93">
        <f t="shared" si="25"/>
        <v>45121</v>
      </c>
      <c r="G309" s="93">
        <f t="shared" si="24"/>
        <v>46217</v>
      </c>
      <c r="H309" s="91" t="s">
        <v>61</v>
      </c>
      <c r="I309" s="91" t="s">
        <v>6580</v>
      </c>
      <c r="J309" s="50">
        <v>240</v>
      </c>
      <c r="K309" s="50">
        <v>0</v>
      </c>
      <c r="L309" s="50" t="s">
        <v>15</v>
      </c>
      <c r="M309" s="94" t="s">
        <v>6104</v>
      </c>
      <c r="N309" s="50"/>
    </row>
    <row r="310" spans="1:14" x14ac:dyDescent="0.25">
      <c r="A310" s="90" t="s">
        <v>10868</v>
      </c>
      <c r="B310" s="91" t="s">
        <v>6991</v>
      </c>
      <c r="C310" s="92" t="s">
        <v>10415</v>
      </c>
      <c r="D310" s="102" t="s">
        <v>210</v>
      </c>
      <c r="E310" s="93">
        <v>45103</v>
      </c>
      <c r="F310" s="93">
        <f t="shared" si="25"/>
        <v>45119</v>
      </c>
      <c r="G310" s="93">
        <f t="shared" si="24"/>
        <v>46215</v>
      </c>
      <c r="H310" s="91" t="s">
        <v>61</v>
      </c>
      <c r="I310" s="91" t="s">
        <v>6599</v>
      </c>
      <c r="J310" s="50" t="s">
        <v>8898</v>
      </c>
      <c r="K310" s="50">
        <v>0</v>
      </c>
      <c r="L310" s="50" t="s">
        <v>15</v>
      </c>
      <c r="M310" s="94" t="s">
        <v>6104</v>
      </c>
      <c r="N310" s="50"/>
    </row>
    <row r="311" spans="1:14" ht="30" x14ac:dyDescent="0.25">
      <c r="A311" s="90" t="s">
        <v>10864</v>
      </c>
      <c r="B311" s="91" t="s">
        <v>6991</v>
      </c>
      <c r="C311" s="92" t="s">
        <v>10415</v>
      </c>
      <c r="D311" s="102" t="s">
        <v>210</v>
      </c>
      <c r="E311" s="93">
        <v>45105</v>
      </c>
      <c r="F311" s="93">
        <f t="shared" si="25"/>
        <v>45121</v>
      </c>
      <c r="G311" s="93">
        <f t="shared" si="24"/>
        <v>46217</v>
      </c>
      <c r="H311" s="91" t="s">
        <v>207</v>
      </c>
      <c r="I311" s="91" t="s">
        <v>10867</v>
      </c>
      <c r="J311" s="50">
        <v>280</v>
      </c>
      <c r="K311" s="50">
        <v>0</v>
      </c>
      <c r="L311" s="50" t="s">
        <v>15</v>
      </c>
      <c r="M311" s="94" t="s">
        <v>6104</v>
      </c>
      <c r="N311" s="50"/>
    </row>
    <row r="312" spans="1:14" ht="30" x14ac:dyDescent="0.25">
      <c r="A312" s="90" t="s">
        <v>10869</v>
      </c>
      <c r="B312" s="91" t="s">
        <v>6991</v>
      </c>
      <c r="C312" s="92" t="s">
        <v>10415</v>
      </c>
      <c r="D312" s="102" t="s">
        <v>210</v>
      </c>
      <c r="E312" s="93">
        <v>45103</v>
      </c>
      <c r="F312" s="93">
        <f t="shared" si="25"/>
        <v>45119</v>
      </c>
      <c r="G312" s="93">
        <f t="shared" si="24"/>
        <v>46215</v>
      </c>
      <c r="H312" s="91" t="s">
        <v>207</v>
      </c>
      <c r="I312" s="91" t="s">
        <v>6599</v>
      </c>
      <c r="J312" s="50" t="s">
        <v>10871</v>
      </c>
      <c r="K312" s="50">
        <v>0</v>
      </c>
      <c r="L312" s="50" t="s">
        <v>15</v>
      </c>
      <c r="M312" s="94" t="s">
        <v>6104</v>
      </c>
      <c r="N312" s="50"/>
    </row>
    <row r="313" spans="1:14" x14ac:dyDescent="0.25">
      <c r="A313" s="90" t="s">
        <v>10864</v>
      </c>
      <c r="B313" s="91" t="s">
        <v>6991</v>
      </c>
      <c r="C313" s="92" t="s">
        <v>10415</v>
      </c>
      <c r="D313" s="102" t="s">
        <v>210</v>
      </c>
      <c r="E313" s="93">
        <v>45105</v>
      </c>
      <c r="F313" s="93">
        <f t="shared" si="25"/>
        <v>45121</v>
      </c>
      <c r="G313" s="93">
        <f t="shared" si="24"/>
        <v>46217</v>
      </c>
      <c r="H313" s="91" t="s">
        <v>124</v>
      </c>
      <c r="I313" s="91" t="s">
        <v>6580</v>
      </c>
      <c r="J313" s="50">
        <v>260</v>
      </c>
      <c r="K313" s="50">
        <v>0</v>
      </c>
      <c r="L313" s="50" t="s">
        <v>15</v>
      </c>
      <c r="M313" s="94" t="s">
        <v>6104</v>
      </c>
      <c r="N313" s="50"/>
    </row>
    <row r="314" spans="1:14" x14ac:dyDescent="0.25">
      <c r="A314" s="90" t="s">
        <v>10868</v>
      </c>
      <c r="B314" s="91" t="s">
        <v>6991</v>
      </c>
      <c r="C314" s="92" t="s">
        <v>10415</v>
      </c>
      <c r="D314" s="102" t="s">
        <v>210</v>
      </c>
      <c r="E314" s="93">
        <v>45103</v>
      </c>
      <c r="F314" s="93">
        <f t="shared" si="25"/>
        <v>45119</v>
      </c>
      <c r="G314" s="93">
        <f t="shared" si="24"/>
        <v>46215</v>
      </c>
      <c r="H314" s="91" t="s">
        <v>124</v>
      </c>
      <c r="I314" s="91" t="s">
        <v>6599</v>
      </c>
      <c r="J314" s="50" t="s">
        <v>9625</v>
      </c>
      <c r="K314" s="50">
        <v>0</v>
      </c>
      <c r="L314" s="50" t="s">
        <v>15</v>
      </c>
      <c r="M314" s="94" t="s">
        <v>6104</v>
      </c>
      <c r="N314" s="50"/>
    </row>
    <row r="315" spans="1:14" ht="25.5" customHeight="1" x14ac:dyDescent="0.25">
      <c r="A315" s="90" t="s">
        <v>10864</v>
      </c>
      <c r="B315" s="91" t="s">
        <v>6991</v>
      </c>
      <c r="C315" s="92" t="s">
        <v>10415</v>
      </c>
      <c r="D315" s="102" t="s">
        <v>210</v>
      </c>
      <c r="E315" s="93">
        <v>45105</v>
      </c>
      <c r="F315" s="93">
        <f t="shared" si="25"/>
        <v>45121</v>
      </c>
      <c r="G315" s="93">
        <f t="shared" si="24"/>
        <v>46217</v>
      </c>
      <c r="H315" s="91" t="s">
        <v>279</v>
      </c>
      <c r="I315" s="91" t="s">
        <v>6580</v>
      </c>
      <c r="J315" s="50">
        <v>300</v>
      </c>
      <c r="K315" s="50">
        <v>0</v>
      </c>
      <c r="L315" s="50" t="s">
        <v>15</v>
      </c>
      <c r="M315" s="94" t="s">
        <v>6104</v>
      </c>
      <c r="N315" s="50"/>
    </row>
    <row r="316" spans="1:14" ht="27.75" customHeight="1" x14ac:dyDescent="0.25">
      <c r="A316" s="90" t="s">
        <v>10869</v>
      </c>
      <c r="B316" s="91" t="s">
        <v>6991</v>
      </c>
      <c r="C316" s="92" t="s">
        <v>10415</v>
      </c>
      <c r="D316" s="102" t="s">
        <v>210</v>
      </c>
      <c r="E316" s="93">
        <v>45103</v>
      </c>
      <c r="F316" s="93">
        <f t="shared" si="25"/>
        <v>45119</v>
      </c>
      <c r="G316" s="93">
        <f t="shared" si="24"/>
        <v>46215</v>
      </c>
      <c r="H316" s="91" t="s">
        <v>279</v>
      </c>
      <c r="I316" s="91" t="s">
        <v>6599</v>
      </c>
      <c r="J316" s="50" t="s">
        <v>10395</v>
      </c>
      <c r="K316" s="50">
        <v>0</v>
      </c>
      <c r="L316" s="50" t="s">
        <v>15</v>
      </c>
      <c r="M316" s="94" t="s">
        <v>6104</v>
      </c>
      <c r="N316" s="50"/>
    </row>
    <row r="317" spans="1:14" ht="29.25" customHeight="1" x14ac:dyDescent="0.25">
      <c r="A317" s="90" t="s">
        <v>10858</v>
      </c>
      <c r="B317" s="91" t="s">
        <v>4598</v>
      </c>
      <c r="C317" s="92" t="s">
        <v>9962</v>
      </c>
      <c r="D317" s="102" t="s">
        <v>4599</v>
      </c>
      <c r="E317" s="93">
        <v>45089</v>
      </c>
      <c r="F317" s="93">
        <v>45115</v>
      </c>
      <c r="G317" s="93">
        <f t="shared" si="24"/>
        <v>46211</v>
      </c>
      <c r="H317" s="91" t="s">
        <v>10861</v>
      </c>
      <c r="I317" s="91" t="s">
        <v>6580</v>
      </c>
      <c r="J317" s="50">
        <v>20</v>
      </c>
      <c r="K317" s="50">
        <v>60</v>
      </c>
      <c r="L317" s="50" t="s">
        <v>10862</v>
      </c>
      <c r="M317" s="94" t="s">
        <v>8691</v>
      </c>
      <c r="N317" s="50"/>
    </row>
    <row r="318" spans="1:14" ht="30" customHeight="1" x14ac:dyDescent="0.25">
      <c r="A318" s="90" t="s">
        <v>10858</v>
      </c>
      <c r="B318" s="91" t="s">
        <v>4598</v>
      </c>
      <c r="C318" s="92" t="s">
        <v>9962</v>
      </c>
      <c r="D318" s="102" t="s">
        <v>4599</v>
      </c>
      <c r="E318" s="93">
        <v>45089</v>
      </c>
      <c r="F318" s="93">
        <v>45115</v>
      </c>
      <c r="G318" s="93">
        <f t="shared" si="24"/>
        <v>46211</v>
      </c>
      <c r="H318" s="91" t="s">
        <v>10859</v>
      </c>
      <c r="I318" s="91" t="s">
        <v>6580</v>
      </c>
      <c r="J318" s="50">
        <v>20</v>
      </c>
      <c r="K318" s="50">
        <v>60</v>
      </c>
      <c r="L318" s="50" t="s">
        <v>10860</v>
      </c>
      <c r="M318" s="94" t="s">
        <v>8691</v>
      </c>
      <c r="N318" s="50"/>
    </row>
    <row r="319" spans="1:14" ht="26.25" customHeight="1" x14ac:dyDescent="0.25">
      <c r="A319" s="90" t="s">
        <v>10318</v>
      </c>
      <c r="B319" s="91" t="s">
        <v>10319</v>
      </c>
      <c r="C319" s="92" t="s">
        <v>9963</v>
      </c>
      <c r="D319" s="102" t="s">
        <v>9272</v>
      </c>
      <c r="E319" s="93">
        <v>44999</v>
      </c>
      <c r="F319" s="93">
        <f>E319+16</f>
        <v>45015</v>
      </c>
      <c r="G319" s="93">
        <f t="shared" si="24"/>
        <v>46111</v>
      </c>
      <c r="H319" s="91" t="s">
        <v>9039</v>
      </c>
      <c r="I319" s="91" t="s">
        <v>9779</v>
      </c>
      <c r="J319" s="50">
        <v>150</v>
      </c>
      <c r="K319" s="50">
        <v>150</v>
      </c>
      <c r="L319" s="50" t="s">
        <v>10258</v>
      </c>
      <c r="M319" s="94" t="s">
        <v>5301</v>
      </c>
      <c r="N319" s="50"/>
    </row>
    <row r="320" spans="1:14" ht="28.5" customHeight="1" x14ac:dyDescent="0.25">
      <c r="A320" s="90" t="s">
        <v>10364</v>
      </c>
      <c r="B320" s="91" t="s">
        <v>335</v>
      </c>
      <c r="C320" s="92" t="s">
        <v>10365</v>
      </c>
      <c r="D320" s="102" t="s">
        <v>9194</v>
      </c>
      <c r="E320" s="93">
        <v>45027</v>
      </c>
      <c r="F320" s="93">
        <f>E320+16</f>
        <v>45043</v>
      </c>
      <c r="G320" s="93">
        <f t="shared" si="24"/>
        <v>46139</v>
      </c>
      <c r="H320" s="91" t="s">
        <v>10366</v>
      </c>
      <c r="I320" s="91" t="s">
        <v>6599</v>
      </c>
      <c r="J320" s="50">
        <v>300</v>
      </c>
      <c r="K320" s="50">
        <v>0</v>
      </c>
      <c r="L320" s="50" t="s">
        <v>15</v>
      </c>
      <c r="M320" s="94" t="s">
        <v>336</v>
      </c>
      <c r="N320" s="50"/>
    </row>
    <row r="321" spans="1:14" x14ac:dyDescent="0.25">
      <c r="A321" s="90" t="s">
        <v>11255</v>
      </c>
      <c r="B321" s="91" t="s">
        <v>7009</v>
      </c>
      <c r="C321" s="92" t="s">
        <v>9963</v>
      </c>
      <c r="D321" s="102" t="s">
        <v>9272</v>
      </c>
      <c r="E321" s="93">
        <v>45203</v>
      </c>
      <c r="F321" s="93">
        <f>E321+16</f>
        <v>45219</v>
      </c>
      <c r="G321" s="93">
        <f t="shared" si="24"/>
        <v>46315</v>
      </c>
      <c r="H321" s="91" t="s">
        <v>9038</v>
      </c>
      <c r="I321" s="91" t="s">
        <v>6730</v>
      </c>
      <c r="J321" s="50">
        <v>150</v>
      </c>
      <c r="K321" s="50">
        <v>150</v>
      </c>
      <c r="L321" s="50" t="s">
        <v>10441</v>
      </c>
      <c r="M321" s="94" t="s">
        <v>11256</v>
      </c>
      <c r="N321" s="50"/>
    </row>
    <row r="322" spans="1:14" ht="25.5" x14ac:dyDescent="0.25">
      <c r="A322" s="90" t="s">
        <v>11704</v>
      </c>
      <c r="B322" s="91" t="s">
        <v>8064</v>
      </c>
      <c r="C322" s="92" t="s">
        <v>9965</v>
      </c>
      <c r="D322" s="102" t="s">
        <v>10490</v>
      </c>
      <c r="E322" s="93"/>
      <c r="F322" s="93">
        <v>45335</v>
      </c>
      <c r="G322" s="93">
        <v>46431</v>
      </c>
      <c r="H322" s="91" t="s">
        <v>137</v>
      </c>
      <c r="I322" s="91" t="s">
        <v>6580</v>
      </c>
      <c r="J322" s="50" t="s">
        <v>11705</v>
      </c>
      <c r="K322" s="50">
        <v>0</v>
      </c>
      <c r="L322" s="50" t="s">
        <v>15</v>
      </c>
      <c r="M322" s="94" t="s">
        <v>7014</v>
      </c>
      <c r="N322" s="50"/>
    </row>
    <row r="323" spans="1:14" ht="25.5" x14ac:dyDescent="0.25">
      <c r="A323" s="90" t="s">
        <v>11704</v>
      </c>
      <c r="B323" s="91" t="s">
        <v>8064</v>
      </c>
      <c r="C323" s="92" t="s">
        <v>9965</v>
      </c>
      <c r="D323" s="102" t="s">
        <v>10490</v>
      </c>
      <c r="E323" s="93"/>
      <c r="F323" s="93">
        <v>45335</v>
      </c>
      <c r="G323" s="93">
        <v>46431</v>
      </c>
      <c r="H323" s="91" t="s">
        <v>137</v>
      </c>
      <c r="I323" s="91" t="s">
        <v>6580</v>
      </c>
      <c r="J323" s="50" t="s">
        <v>11706</v>
      </c>
      <c r="K323" s="50">
        <v>0</v>
      </c>
      <c r="L323" s="50" t="s">
        <v>15</v>
      </c>
      <c r="M323" s="94" t="s">
        <v>7014</v>
      </c>
      <c r="N323" s="50"/>
    </row>
    <row r="324" spans="1:14" ht="25.5" x14ac:dyDescent="0.25">
      <c r="A324" s="90" t="s">
        <v>11704</v>
      </c>
      <c r="B324" s="91" t="s">
        <v>8064</v>
      </c>
      <c r="C324" s="92" t="s">
        <v>9965</v>
      </c>
      <c r="D324" s="102" t="s">
        <v>10490</v>
      </c>
      <c r="E324" s="93"/>
      <c r="F324" s="93">
        <v>45335</v>
      </c>
      <c r="G324" s="93">
        <v>46431</v>
      </c>
      <c r="H324" s="91" t="s">
        <v>137</v>
      </c>
      <c r="I324" s="91" t="s">
        <v>6580</v>
      </c>
      <c r="J324" s="50" t="s">
        <v>11707</v>
      </c>
      <c r="K324" s="50">
        <v>0</v>
      </c>
      <c r="L324" s="50" t="s">
        <v>15</v>
      </c>
      <c r="M324" s="94" t="s">
        <v>7014</v>
      </c>
      <c r="N324" s="50"/>
    </row>
    <row r="325" spans="1:14" ht="30" x14ac:dyDescent="0.25">
      <c r="A325" s="90" t="s">
        <v>10661</v>
      </c>
      <c r="B325" s="91" t="s">
        <v>331</v>
      </c>
      <c r="C325" s="92" t="s">
        <v>9969</v>
      </c>
      <c r="D325" s="102" t="s">
        <v>9672</v>
      </c>
      <c r="E325" s="93">
        <v>45063</v>
      </c>
      <c r="F325" s="93">
        <f>E325+16</f>
        <v>45079</v>
      </c>
      <c r="G325" s="93">
        <f t="shared" ref="G325:G346" si="26">EDATE(F325,36)</f>
        <v>46175</v>
      </c>
      <c r="H325" s="91" t="s">
        <v>9751</v>
      </c>
      <c r="I325" s="91" t="s">
        <v>6730</v>
      </c>
      <c r="J325" s="50" t="s">
        <v>10662</v>
      </c>
      <c r="K325" s="50">
        <v>140</v>
      </c>
      <c r="L325" s="50" t="s">
        <v>10663</v>
      </c>
      <c r="M325" s="94" t="s">
        <v>1325</v>
      </c>
      <c r="N325" s="50"/>
    </row>
    <row r="326" spans="1:14" ht="30" x14ac:dyDescent="0.25">
      <c r="A326" s="90" t="s">
        <v>10810</v>
      </c>
      <c r="B326" s="91" t="s">
        <v>10811</v>
      </c>
      <c r="C326" s="92" t="s">
        <v>10812</v>
      </c>
      <c r="D326" s="102" t="s">
        <v>1653</v>
      </c>
      <c r="E326" s="93">
        <v>45103</v>
      </c>
      <c r="F326" s="93">
        <f>E326+16</f>
        <v>45119</v>
      </c>
      <c r="G326" s="93">
        <f t="shared" si="26"/>
        <v>46215</v>
      </c>
      <c r="H326" s="91" t="s">
        <v>10285</v>
      </c>
      <c r="I326" s="91" t="s">
        <v>6599</v>
      </c>
      <c r="J326" s="50" t="s">
        <v>10816</v>
      </c>
      <c r="K326" s="50">
        <v>0</v>
      </c>
      <c r="L326" s="50" t="s">
        <v>15</v>
      </c>
      <c r="M326" s="94" t="s">
        <v>10815</v>
      </c>
      <c r="N326" s="50"/>
    </row>
    <row r="327" spans="1:14" ht="30" x14ac:dyDescent="0.25">
      <c r="A327" s="90" t="s">
        <v>10810</v>
      </c>
      <c r="B327" s="91" t="s">
        <v>10811</v>
      </c>
      <c r="C327" s="92" t="s">
        <v>10812</v>
      </c>
      <c r="D327" s="102" t="s">
        <v>1653</v>
      </c>
      <c r="E327" s="93">
        <v>45103</v>
      </c>
      <c r="F327" s="93">
        <f>E327+16</f>
        <v>45119</v>
      </c>
      <c r="G327" s="93">
        <f t="shared" si="26"/>
        <v>46215</v>
      </c>
      <c r="H327" s="91" t="s">
        <v>10813</v>
      </c>
      <c r="I327" s="91" t="s">
        <v>8903</v>
      </c>
      <c r="J327" s="50">
        <v>120</v>
      </c>
      <c r="K327" s="50">
        <v>0</v>
      </c>
      <c r="L327" s="50" t="s">
        <v>10814</v>
      </c>
      <c r="M327" s="94" t="s">
        <v>10815</v>
      </c>
      <c r="N327" s="50"/>
    </row>
    <row r="328" spans="1:14" ht="25.5" x14ac:dyDescent="0.25">
      <c r="A328" s="90" t="s">
        <v>10826</v>
      </c>
      <c r="B328" s="91" t="s">
        <v>9181</v>
      </c>
      <c r="C328" s="92" t="s">
        <v>9975</v>
      </c>
      <c r="D328" s="102" t="s">
        <v>9295</v>
      </c>
      <c r="E328" s="93">
        <v>45098</v>
      </c>
      <c r="F328" s="93">
        <v>45115</v>
      </c>
      <c r="G328" s="93">
        <f t="shared" si="26"/>
        <v>46211</v>
      </c>
      <c r="H328" s="91" t="s">
        <v>8857</v>
      </c>
      <c r="I328" s="91" t="s">
        <v>6730</v>
      </c>
      <c r="J328" s="50" t="s">
        <v>10463</v>
      </c>
      <c r="K328" s="50">
        <v>0</v>
      </c>
      <c r="L328" s="50" t="s">
        <v>15</v>
      </c>
      <c r="M328" s="94" t="s">
        <v>9183</v>
      </c>
      <c r="N328" s="50"/>
    </row>
    <row r="329" spans="1:14" ht="25.5" x14ac:dyDescent="0.25">
      <c r="A329" s="90" t="s">
        <v>10826</v>
      </c>
      <c r="B329" s="91" t="s">
        <v>9181</v>
      </c>
      <c r="C329" s="92" t="s">
        <v>9975</v>
      </c>
      <c r="D329" s="102" t="s">
        <v>9295</v>
      </c>
      <c r="E329" s="93">
        <v>45098</v>
      </c>
      <c r="F329" s="93">
        <v>45115</v>
      </c>
      <c r="G329" s="93">
        <f t="shared" si="26"/>
        <v>46211</v>
      </c>
      <c r="H329" s="91" t="s">
        <v>10598</v>
      </c>
      <c r="I329" s="91" t="s">
        <v>6730</v>
      </c>
      <c r="J329" s="50" t="s">
        <v>10463</v>
      </c>
      <c r="K329" s="50">
        <v>0</v>
      </c>
      <c r="L329" s="50" t="s">
        <v>15</v>
      </c>
      <c r="M329" s="94" t="s">
        <v>9183</v>
      </c>
      <c r="N329" s="50"/>
    </row>
    <row r="330" spans="1:14" ht="25.5" x14ac:dyDescent="0.25">
      <c r="A330" s="90" t="s">
        <v>10826</v>
      </c>
      <c r="B330" s="91" t="s">
        <v>9181</v>
      </c>
      <c r="C330" s="92" t="s">
        <v>9975</v>
      </c>
      <c r="D330" s="102" t="s">
        <v>9295</v>
      </c>
      <c r="E330" s="93">
        <v>45098</v>
      </c>
      <c r="F330" s="93">
        <v>45115</v>
      </c>
      <c r="G330" s="93">
        <f t="shared" si="26"/>
        <v>46211</v>
      </c>
      <c r="H330" s="91" t="s">
        <v>10598</v>
      </c>
      <c r="I330" s="91" t="s">
        <v>6730</v>
      </c>
      <c r="J330" s="50">
        <v>151</v>
      </c>
      <c r="K330" s="50">
        <v>0</v>
      </c>
      <c r="L330" s="50" t="s">
        <v>15</v>
      </c>
      <c r="M330" s="94" t="s">
        <v>9183</v>
      </c>
      <c r="N330" s="50"/>
    </row>
    <row r="331" spans="1:14" ht="25.5" x14ac:dyDescent="0.25">
      <c r="A331" s="90" t="s">
        <v>10826</v>
      </c>
      <c r="B331" s="91" t="s">
        <v>9181</v>
      </c>
      <c r="C331" s="92" t="s">
        <v>9975</v>
      </c>
      <c r="D331" s="102" t="s">
        <v>9295</v>
      </c>
      <c r="E331" s="93">
        <v>45098</v>
      </c>
      <c r="F331" s="93">
        <v>45115</v>
      </c>
      <c r="G331" s="93">
        <f t="shared" si="26"/>
        <v>46211</v>
      </c>
      <c r="H331" s="91" t="s">
        <v>8856</v>
      </c>
      <c r="I331" s="91" t="s">
        <v>6730</v>
      </c>
      <c r="J331" s="50" t="s">
        <v>8902</v>
      </c>
      <c r="K331" s="50">
        <v>0</v>
      </c>
      <c r="L331" s="50" t="s">
        <v>15</v>
      </c>
      <c r="M331" s="94" t="s">
        <v>9183</v>
      </c>
      <c r="N331" s="50"/>
    </row>
    <row r="332" spans="1:14" ht="30" x14ac:dyDescent="0.25">
      <c r="A332" s="90" t="s">
        <v>10297</v>
      </c>
      <c r="B332" s="91" t="s">
        <v>10298</v>
      </c>
      <c r="C332" s="92" t="s">
        <v>10299</v>
      </c>
      <c r="D332" s="102" t="s">
        <v>10300</v>
      </c>
      <c r="E332" s="93">
        <v>44998</v>
      </c>
      <c r="F332" s="93">
        <f t="shared" ref="F332:F339" si="27">E332+16</f>
        <v>45014</v>
      </c>
      <c r="G332" s="93">
        <f t="shared" si="26"/>
        <v>46110</v>
      </c>
      <c r="H332" s="91" t="s">
        <v>8857</v>
      </c>
      <c r="I332" s="91" t="s">
        <v>6730</v>
      </c>
      <c r="J332" s="50" t="s">
        <v>10302</v>
      </c>
      <c r="K332" s="50">
        <v>0</v>
      </c>
      <c r="L332" s="50" t="s">
        <v>15</v>
      </c>
      <c r="M332" s="94" t="s">
        <v>10303</v>
      </c>
      <c r="N332" s="50"/>
    </row>
    <row r="333" spans="1:14" ht="30" x14ac:dyDescent="0.25">
      <c r="A333" s="90" t="s">
        <v>10297</v>
      </c>
      <c r="B333" s="91" t="s">
        <v>10298</v>
      </c>
      <c r="C333" s="92" t="s">
        <v>10299</v>
      </c>
      <c r="D333" s="102" t="s">
        <v>10300</v>
      </c>
      <c r="E333" s="93">
        <v>44998</v>
      </c>
      <c r="F333" s="93">
        <f t="shared" si="27"/>
        <v>45014</v>
      </c>
      <c r="G333" s="93">
        <f t="shared" si="26"/>
        <v>46110</v>
      </c>
      <c r="H333" s="91" t="s">
        <v>8856</v>
      </c>
      <c r="I333" s="91" t="s">
        <v>6730</v>
      </c>
      <c r="J333" s="50" t="s">
        <v>10301</v>
      </c>
      <c r="K333" s="50">
        <v>0</v>
      </c>
      <c r="L333" s="50" t="s">
        <v>15</v>
      </c>
      <c r="M333" s="94" t="s">
        <v>10303</v>
      </c>
      <c r="N333" s="50"/>
    </row>
    <row r="334" spans="1:14" ht="25.5" x14ac:dyDescent="0.25">
      <c r="A334" s="90" t="s">
        <v>11403</v>
      </c>
      <c r="B334" s="91" t="s">
        <v>11404</v>
      </c>
      <c r="C334" s="92" t="s">
        <v>11405</v>
      </c>
      <c r="D334" s="102" t="s">
        <v>11408</v>
      </c>
      <c r="E334" s="93">
        <v>45216</v>
      </c>
      <c r="F334" s="93">
        <f t="shared" si="27"/>
        <v>45232</v>
      </c>
      <c r="G334" s="93">
        <f t="shared" si="26"/>
        <v>46328</v>
      </c>
      <c r="H334" s="91" t="s">
        <v>11406</v>
      </c>
      <c r="I334" s="91" t="s">
        <v>6580</v>
      </c>
      <c r="J334" s="50">
        <v>18</v>
      </c>
      <c r="K334" s="50">
        <v>62</v>
      </c>
      <c r="L334" s="50" t="s">
        <v>15</v>
      </c>
      <c r="M334" s="94" t="s">
        <v>11407</v>
      </c>
      <c r="N334" s="50"/>
    </row>
    <row r="335" spans="1:14" ht="25.5" x14ac:dyDescent="0.25">
      <c r="A335" s="90" t="s">
        <v>11403</v>
      </c>
      <c r="B335" s="91" t="s">
        <v>11404</v>
      </c>
      <c r="C335" s="92" t="s">
        <v>11405</v>
      </c>
      <c r="D335" s="102" t="s">
        <v>11408</v>
      </c>
      <c r="E335" s="93">
        <v>45216</v>
      </c>
      <c r="F335" s="93">
        <f t="shared" si="27"/>
        <v>45232</v>
      </c>
      <c r="G335" s="93">
        <f t="shared" si="26"/>
        <v>46328</v>
      </c>
      <c r="H335" s="91" t="s">
        <v>1056</v>
      </c>
      <c r="I335" s="91" t="s">
        <v>6580</v>
      </c>
      <c r="J335" s="50">
        <v>8</v>
      </c>
      <c r="K335" s="50">
        <v>32</v>
      </c>
      <c r="L335" s="50" t="s">
        <v>10216</v>
      </c>
      <c r="M335" s="94" t="s">
        <v>11407</v>
      </c>
      <c r="N335" s="50"/>
    </row>
    <row r="336" spans="1:14" x14ac:dyDescent="0.25">
      <c r="A336" s="90" t="s">
        <v>10914</v>
      </c>
      <c r="B336" s="91" t="s">
        <v>552</v>
      </c>
      <c r="C336" s="92" t="s">
        <v>9977</v>
      </c>
      <c r="D336" s="102" t="s">
        <v>210</v>
      </c>
      <c r="E336" s="93">
        <v>45131</v>
      </c>
      <c r="F336" s="93">
        <f t="shared" si="27"/>
        <v>45147</v>
      </c>
      <c r="G336" s="93">
        <f t="shared" si="26"/>
        <v>46243</v>
      </c>
      <c r="H336" s="91" t="s">
        <v>8856</v>
      </c>
      <c r="I336" s="91" t="s">
        <v>6730</v>
      </c>
      <c r="J336" s="50">
        <v>61</v>
      </c>
      <c r="K336" s="50">
        <v>0</v>
      </c>
      <c r="L336" s="50" t="s">
        <v>15</v>
      </c>
      <c r="M336" s="94" t="s">
        <v>553</v>
      </c>
      <c r="N336" s="50"/>
    </row>
    <row r="337" spans="1:14" x14ac:dyDescent="0.25">
      <c r="A337" s="90" t="s">
        <v>10914</v>
      </c>
      <c r="B337" s="91" t="s">
        <v>552</v>
      </c>
      <c r="C337" s="92" t="s">
        <v>9977</v>
      </c>
      <c r="D337" s="102" t="s">
        <v>210</v>
      </c>
      <c r="E337" s="93">
        <v>45131</v>
      </c>
      <c r="F337" s="93">
        <f t="shared" si="27"/>
        <v>45147</v>
      </c>
      <c r="G337" s="93">
        <f t="shared" si="26"/>
        <v>46243</v>
      </c>
      <c r="H337" s="91" t="s">
        <v>10897</v>
      </c>
      <c r="I337" s="91" t="s">
        <v>6580</v>
      </c>
      <c r="J337" s="50">
        <v>80</v>
      </c>
      <c r="K337" s="50">
        <v>0</v>
      </c>
      <c r="L337" s="50" t="s">
        <v>15</v>
      </c>
      <c r="M337" s="94" t="s">
        <v>553</v>
      </c>
      <c r="N337" s="50"/>
    </row>
    <row r="338" spans="1:14" x14ac:dyDescent="0.25">
      <c r="A338" s="90" t="s">
        <v>10619</v>
      </c>
      <c r="B338" s="91" t="s">
        <v>552</v>
      </c>
      <c r="C338" s="92" t="s">
        <v>9977</v>
      </c>
      <c r="D338" s="102" t="s">
        <v>210</v>
      </c>
      <c r="E338" s="93">
        <v>45071</v>
      </c>
      <c r="F338" s="93">
        <f t="shared" si="27"/>
        <v>45087</v>
      </c>
      <c r="G338" s="93">
        <f t="shared" si="26"/>
        <v>46183</v>
      </c>
      <c r="H338" s="91" t="s">
        <v>10386</v>
      </c>
      <c r="I338" s="91" t="s">
        <v>6599</v>
      </c>
      <c r="J338" s="50">
        <v>150</v>
      </c>
      <c r="K338" s="50">
        <v>0</v>
      </c>
      <c r="L338" s="50" t="s">
        <v>15</v>
      </c>
      <c r="M338" s="94" t="s">
        <v>553</v>
      </c>
      <c r="N338" s="50"/>
    </row>
    <row r="339" spans="1:14" ht="30" x14ac:dyDescent="0.25">
      <c r="A339" s="90" t="s">
        <v>10582</v>
      </c>
      <c r="B339" s="91" t="s">
        <v>552</v>
      </c>
      <c r="C339" s="92" t="s">
        <v>9977</v>
      </c>
      <c r="D339" s="102" t="s">
        <v>210</v>
      </c>
      <c r="E339" s="93">
        <v>45060</v>
      </c>
      <c r="F339" s="93">
        <f t="shared" si="27"/>
        <v>45076</v>
      </c>
      <c r="G339" s="93">
        <f t="shared" si="26"/>
        <v>46172</v>
      </c>
      <c r="H339" s="91" t="s">
        <v>207</v>
      </c>
      <c r="I339" s="91" t="s">
        <v>6599</v>
      </c>
      <c r="J339" s="50">
        <v>160</v>
      </c>
      <c r="K339" s="50">
        <v>0</v>
      </c>
      <c r="L339" s="50" t="s">
        <v>15</v>
      </c>
      <c r="M339" s="94" t="s">
        <v>553</v>
      </c>
      <c r="N339" s="50"/>
    </row>
    <row r="340" spans="1:14" ht="68.25" customHeight="1" x14ac:dyDescent="0.25">
      <c r="A340" s="90" t="s">
        <v>9305</v>
      </c>
      <c r="B340" s="91" t="s">
        <v>9306</v>
      </c>
      <c r="C340" s="92" t="s">
        <v>9783</v>
      </c>
      <c r="D340" s="102" t="s">
        <v>9276</v>
      </c>
      <c r="E340" s="93">
        <v>44935</v>
      </c>
      <c r="F340" s="93">
        <v>44936</v>
      </c>
      <c r="G340" s="93">
        <f t="shared" si="26"/>
        <v>46032</v>
      </c>
      <c r="H340" s="91" t="s">
        <v>76</v>
      </c>
      <c r="I340" s="91" t="s">
        <v>6730</v>
      </c>
      <c r="J340" s="50">
        <v>40</v>
      </c>
      <c r="K340" s="50">
        <v>0</v>
      </c>
      <c r="L340" s="50" t="s">
        <v>15</v>
      </c>
      <c r="M340" s="94" t="s">
        <v>9307</v>
      </c>
      <c r="N340" s="50"/>
    </row>
    <row r="341" spans="1:14" x14ac:dyDescent="0.25">
      <c r="A341" s="90" t="s">
        <v>9305</v>
      </c>
      <c r="B341" s="91" t="s">
        <v>9306</v>
      </c>
      <c r="C341" s="92" t="s">
        <v>9783</v>
      </c>
      <c r="D341" s="102" t="s">
        <v>9276</v>
      </c>
      <c r="E341" s="93">
        <v>44935</v>
      </c>
      <c r="F341" s="93">
        <v>44936</v>
      </c>
      <c r="G341" s="93">
        <f t="shared" si="26"/>
        <v>46032</v>
      </c>
      <c r="H341" s="91" t="s">
        <v>76</v>
      </c>
      <c r="I341" s="91" t="s">
        <v>6730</v>
      </c>
      <c r="J341" s="50">
        <v>64</v>
      </c>
      <c r="K341" s="50">
        <v>0</v>
      </c>
      <c r="L341" s="50" t="s">
        <v>15</v>
      </c>
      <c r="M341" s="94" t="s">
        <v>9307</v>
      </c>
      <c r="N341" s="50"/>
    </row>
    <row r="342" spans="1:14" x14ac:dyDescent="0.25">
      <c r="A342" s="90" t="s">
        <v>9404</v>
      </c>
      <c r="B342" s="91" t="s">
        <v>9478</v>
      </c>
      <c r="C342" s="92" t="s">
        <v>9789</v>
      </c>
      <c r="D342" s="102" t="s">
        <v>9405</v>
      </c>
      <c r="E342" s="93">
        <v>44951</v>
      </c>
      <c r="F342" s="93">
        <f>E342+16</f>
        <v>44967</v>
      </c>
      <c r="G342" s="93">
        <f t="shared" si="26"/>
        <v>46063</v>
      </c>
      <c r="H342" s="91" t="s">
        <v>9406</v>
      </c>
      <c r="I342" s="91" t="s">
        <v>6730</v>
      </c>
      <c r="J342" s="50">
        <v>22</v>
      </c>
      <c r="K342" s="50">
        <v>19</v>
      </c>
      <c r="L342" s="50" t="s">
        <v>15</v>
      </c>
      <c r="M342" s="94" t="s">
        <v>9407</v>
      </c>
      <c r="N342" s="50"/>
    </row>
    <row r="343" spans="1:14" x14ac:dyDescent="0.25">
      <c r="A343" s="90" t="s">
        <v>11355</v>
      </c>
      <c r="B343" s="91" t="s">
        <v>194</v>
      </c>
      <c r="C343" s="92" t="s">
        <v>9823</v>
      </c>
      <c r="D343" s="102" t="s">
        <v>9598</v>
      </c>
      <c r="E343" s="93">
        <v>45223</v>
      </c>
      <c r="F343" s="93">
        <f>E343+16</f>
        <v>45239</v>
      </c>
      <c r="G343" s="93">
        <f t="shared" si="26"/>
        <v>46335</v>
      </c>
      <c r="H343" s="91" t="s">
        <v>8741</v>
      </c>
      <c r="I343" s="91" t="s">
        <v>6599</v>
      </c>
      <c r="J343" s="50">
        <v>104</v>
      </c>
      <c r="K343" s="50">
        <v>0</v>
      </c>
      <c r="L343" s="50" t="s">
        <v>10679</v>
      </c>
      <c r="M343" s="94" t="s">
        <v>192</v>
      </c>
      <c r="N343" s="50"/>
    </row>
    <row r="344" spans="1:14" x14ac:dyDescent="0.25">
      <c r="A344" s="90" t="s">
        <v>11355</v>
      </c>
      <c r="B344" s="91" t="s">
        <v>194</v>
      </c>
      <c r="C344" s="92" t="s">
        <v>9823</v>
      </c>
      <c r="D344" s="102" t="s">
        <v>9598</v>
      </c>
      <c r="E344" s="93">
        <v>45223</v>
      </c>
      <c r="F344" s="93">
        <f>E344+16</f>
        <v>45239</v>
      </c>
      <c r="G344" s="93">
        <f t="shared" si="26"/>
        <v>46335</v>
      </c>
      <c r="H344" s="91" t="s">
        <v>10744</v>
      </c>
      <c r="I344" s="91" t="s">
        <v>6599</v>
      </c>
      <c r="J344" s="50">
        <v>120</v>
      </c>
      <c r="K344" s="50">
        <v>0</v>
      </c>
      <c r="L344" s="50" t="s">
        <v>10745</v>
      </c>
      <c r="M344" s="94" t="s">
        <v>192</v>
      </c>
      <c r="N344" s="50"/>
    </row>
    <row r="345" spans="1:14" ht="30" x14ac:dyDescent="0.25">
      <c r="A345" s="90" t="s">
        <v>11610</v>
      </c>
      <c r="B345" s="91" t="s">
        <v>194</v>
      </c>
      <c r="C345" s="92" t="s">
        <v>9823</v>
      </c>
      <c r="D345" s="102" t="s">
        <v>10796</v>
      </c>
      <c r="E345" s="93">
        <v>45243</v>
      </c>
      <c r="F345" s="93">
        <f>E345+16</f>
        <v>45259</v>
      </c>
      <c r="G345" s="93">
        <f t="shared" si="26"/>
        <v>46355</v>
      </c>
      <c r="H345" s="91" t="s">
        <v>8907</v>
      </c>
      <c r="I345" s="91" t="s">
        <v>6599</v>
      </c>
      <c r="J345" s="50">
        <v>88</v>
      </c>
      <c r="K345" s="50">
        <v>116</v>
      </c>
      <c r="L345" s="50" t="s">
        <v>11611</v>
      </c>
      <c r="M345" s="94" t="s">
        <v>192</v>
      </c>
      <c r="N345" s="50"/>
    </row>
    <row r="346" spans="1:14" ht="30" x14ac:dyDescent="0.25">
      <c r="A346" s="90" t="s">
        <v>11630</v>
      </c>
      <c r="B346" s="91" t="s">
        <v>194</v>
      </c>
      <c r="C346" s="92" t="s">
        <v>9823</v>
      </c>
      <c r="D346" s="102" t="s">
        <v>9598</v>
      </c>
      <c r="E346" s="93">
        <v>45274</v>
      </c>
      <c r="F346" s="93">
        <f>E346+16</f>
        <v>45290</v>
      </c>
      <c r="G346" s="93">
        <f t="shared" si="26"/>
        <v>46386</v>
      </c>
      <c r="H346" s="91" t="s">
        <v>207</v>
      </c>
      <c r="I346" s="91" t="s">
        <v>6599</v>
      </c>
      <c r="J346" s="50">
        <v>80</v>
      </c>
      <c r="K346" s="50">
        <v>80</v>
      </c>
      <c r="L346" s="50" t="s">
        <v>15</v>
      </c>
      <c r="M346" s="94" t="s">
        <v>192</v>
      </c>
      <c r="N346" s="50"/>
    </row>
    <row r="347" spans="1:14" x14ac:dyDescent="0.25">
      <c r="A347" s="90" t="s">
        <v>11726</v>
      </c>
      <c r="B347" s="91" t="s">
        <v>194</v>
      </c>
      <c r="C347" s="92" t="s">
        <v>9823</v>
      </c>
      <c r="D347" s="102" t="s">
        <v>9598</v>
      </c>
      <c r="E347" s="93"/>
      <c r="F347" s="93">
        <v>45318</v>
      </c>
      <c r="G347" s="93">
        <v>46414</v>
      </c>
      <c r="H347" s="91" t="s">
        <v>6729</v>
      </c>
      <c r="I347" s="91" t="s">
        <v>6730</v>
      </c>
      <c r="J347" s="50">
        <v>104</v>
      </c>
      <c r="K347" s="50">
        <v>100</v>
      </c>
      <c r="L347" s="50" t="s">
        <v>10446</v>
      </c>
      <c r="M347" s="94" t="s">
        <v>192</v>
      </c>
      <c r="N347" s="50"/>
    </row>
    <row r="348" spans="1:14" x14ac:dyDescent="0.25">
      <c r="A348" s="90" t="s">
        <v>11726</v>
      </c>
      <c r="B348" s="91" t="s">
        <v>194</v>
      </c>
      <c r="C348" s="92" t="s">
        <v>9823</v>
      </c>
      <c r="D348" s="102" t="s">
        <v>9598</v>
      </c>
      <c r="E348" s="93"/>
      <c r="F348" s="93">
        <v>45318</v>
      </c>
      <c r="G348" s="93">
        <v>46414</v>
      </c>
      <c r="H348" s="91" t="s">
        <v>11727</v>
      </c>
      <c r="I348" s="91" t="s">
        <v>6730</v>
      </c>
      <c r="J348" s="50">
        <v>104</v>
      </c>
      <c r="K348" s="50">
        <v>100</v>
      </c>
      <c r="L348" s="50" t="s">
        <v>10703</v>
      </c>
      <c r="M348" s="94" t="s">
        <v>192</v>
      </c>
      <c r="N348" s="50"/>
    </row>
    <row r="349" spans="1:14" x14ac:dyDescent="0.25">
      <c r="A349" s="90" t="s">
        <v>11729</v>
      </c>
      <c r="B349" s="91" t="s">
        <v>194</v>
      </c>
      <c r="C349" s="92" t="s">
        <v>9823</v>
      </c>
      <c r="D349" s="102" t="s">
        <v>9598</v>
      </c>
      <c r="E349" s="93"/>
      <c r="F349" s="93">
        <v>45314</v>
      </c>
      <c r="G349" s="93">
        <v>46410</v>
      </c>
      <c r="H349" s="91" t="s">
        <v>6571</v>
      </c>
      <c r="I349" s="91" t="s">
        <v>6730</v>
      </c>
      <c r="J349" s="50">
        <v>84</v>
      </c>
      <c r="K349" s="50">
        <v>76</v>
      </c>
      <c r="L349" s="50" t="s">
        <v>10310</v>
      </c>
      <c r="M349" s="94" t="s">
        <v>192</v>
      </c>
      <c r="N349" s="50"/>
    </row>
    <row r="350" spans="1:14" x14ac:dyDescent="0.25">
      <c r="A350" s="90" t="s">
        <v>11729</v>
      </c>
      <c r="B350" s="91" t="s">
        <v>194</v>
      </c>
      <c r="C350" s="92" t="s">
        <v>9823</v>
      </c>
      <c r="D350" s="102" t="s">
        <v>9598</v>
      </c>
      <c r="E350" s="93"/>
      <c r="F350" s="93">
        <v>45314</v>
      </c>
      <c r="G350" s="93">
        <v>46410</v>
      </c>
      <c r="H350" s="91" t="s">
        <v>10285</v>
      </c>
      <c r="I350" s="91" t="s">
        <v>6599</v>
      </c>
      <c r="J350" s="50">
        <v>120</v>
      </c>
      <c r="K350" s="50">
        <v>0</v>
      </c>
      <c r="L350" s="50" t="s">
        <v>15</v>
      </c>
      <c r="M350" s="94" t="s">
        <v>192</v>
      </c>
      <c r="N350" s="50"/>
    </row>
    <row r="351" spans="1:14" x14ac:dyDescent="0.25">
      <c r="A351" s="90" t="s">
        <v>11728</v>
      </c>
      <c r="B351" s="91" t="s">
        <v>194</v>
      </c>
      <c r="C351" s="92" t="s">
        <v>9823</v>
      </c>
      <c r="D351" s="102" t="s">
        <v>9598</v>
      </c>
      <c r="E351" s="93"/>
      <c r="F351" s="93">
        <v>45318</v>
      </c>
      <c r="G351" s="93">
        <v>46414</v>
      </c>
      <c r="H351" s="91" t="s">
        <v>1056</v>
      </c>
      <c r="I351" s="91" t="s">
        <v>6730</v>
      </c>
      <c r="J351" s="50">
        <v>17</v>
      </c>
      <c r="K351" s="50">
        <v>15</v>
      </c>
      <c r="L351" s="50" t="s">
        <v>10216</v>
      </c>
      <c r="M351" s="94" t="s">
        <v>192</v>
      </c>
      <c r="N351" s="50"/>
    </row>
    <row r="352" spans="1:14" ht="30" x14ac:dyDescent="0.25">
      <c r="A352" s="90" t="s">
        <v>10976</v>
      </c>
      <c r="B352" s="91" t="s">
        <v>10977</v>
      </c>
      <c r="C352" s="92" t="s">
        <v>10978</v>
      </c>
      <c r="D352" s="102" t="s">
        <v>210</v>
      </c>
      <c r="E352" s="93">
        <v>45134</v>
      </c>
      <c r="F352" s="93">
        <f t="shared" ref="F352:F381" si="28">E352+16</f>
        <v>45150</v>
      </c>
      <c r="G352" s="93">
        <f t="shared" ref="G352:G396" si="29">EDATE(F352,36)</f>
        <v>46246</v>
      </c>
      <c r="H352" s="91" t="s">
        <v>9041</v>
      </c>
      <c r="I352" s="91" t="s">
        <v>6730</v>
      </c>
      <c r="J352" s="50">
        <v>90</v>
      </c>
      <c r="K352" s="50">
        <v>133</v>
      </c>
      <c r="L352" s="50" t="s">
        <v>10430</v>
      </c>
      <c r="M352" s="94" t="s">
        <v>10979</v>
      </c>
      <c r="N352" s="50"/>
    </row>
    <row r="353" spans="1:14" x14ac:dyDescent="0.25">
      <c r="A353" s="90" t="s">
        <v>10782</v>
      </c>
      <c r="B353" s="91" t="s">
        <v>10783</v>
      </c>
      <c r="C353" s="92" t="s">
        <v>10784</v>
      </c>
      <c r="D353" s="102" t="s">
        <v>7398</v>
      </c>
      <c r="E353" s="93">
        <v>45108</v>
      </c>
      <c r="F353" s="93">
        <f t="shared" si="28"/>
        <v>45124</v>
      </c>
      <c r="G353" s="93">
        <f t="shared" si="29"/>
        <v>46220</v>
      </c>
      <c r="H353" s="91" t="s">
        <v>9814</v>
      </c>
      <c r="I353" s="91" t="s">
        <v>6580</v>
      </c>
      <c r="J353" s="50">
        <v>50</v>
      </c>
      <c r="K353" s="50">
        <v>30</v>
      </c>
      <c r="L353" s="50" t="s">
        <v>15</v>
      </c>
      <c r="M353" s="94" t="s">
        <v>7399</v>
      </c>
      <c r="N353" s="50"/>
    </row>
    <row r="354" spans="1:14" x14ac:dyDescent="0.25">
      <c r="A354" s="90" t="s">
        <v>10782</v>
      </c>
      <c r="B354" s="91" t="s">
        <v>10783</v>
      </c>
      <c r="C354" s="92" t="s">
        <v>10784</v>
      </c>
      <c r="D354" s="102" t="s">
        <v>7398</v>
      </c>
      <c r="E354" s="93">
        <v>45108</v>
      </c>
      <c r="F354" s="93">
        <f t="shared" si="28"/>
        <v>45124</v>
      </c>
      <c r="G354" s="93">
        <f t="shared" si="29"/>
        <v>46220</v>
      </c>
      <c r="H354" s="91" t="s">
        <v>9406</v>
      </c>
      <c r="I354" s="91" t="s">
        <v>6599</v>
      </c>
      <c r="J354" s="50">
        <v>22</v>
      </c>
      <c r="K354" s="50">
        <v>19</v>
      </c>
      <c r="L354" s="50" t="s">
        <v>15</v>
      </c>
      <c r="M354" s="94" t="s">
        <v>7399</v>
      </c>
      <c r="N354" s="50"/>
    </row>
    <row r="355" spans="1:14" ht="45" x14ac:dyDescent="0.25">
      <c r="A355" s="90" t="s">
        <v>10936</v>
      </c>
      <c r="B355" s="91" t="s">
        <v>10937</v>
      </c>
      <c r="C355" s="92" t="s">
        <v>10938</v>
      </c>
      <c r="D355" s="102" t="s">
        <v>1777</v>
      </c>
      <c r="E355" s="93">
        <v>45121</v>
      </c>
      <c r="F355" s="93">
        <f t="shared" si="28"/>
        <v>45137</v>
      </c>
      <c r="G355" s="93">
        <f t="shared" si="29"/>
        <v>46233</v>
      </c>
      <c r="H355" s="91" t="s">
        <v>10940</v>
      </c>
      <c r="I355" s="91" t="s">
        <v>6599</v>
      </c>
      <c r="J355" s="50">
        <v>68</v>
      </c>
      <c r="K355" s="50">
        <v>82</v>
      </c>
      <c r="L355" s="50" t="s">
        <v>15</v>
      </c>
      <c r="M355" s="94" t="s">
        <v>10939</v>
      </c>
      <c r="N355" s="50"/>
    </row>
    <row r="356" spans="1:14" ht="25.5" x14ac:dyDescent="0.25">
      <c r="A356" s="90" t="s">
        <v>10936</v>
      </c>
      <c r="B356" s="91" t="s">
        <v>10937</v>
      </c>
      <c r="C356" s="92" t="s">
        <v>10938</v>
      </c>
      <c r="D356" s="102" t="s">
        <v>1777</v>
      </c>
      <c r="E356" s="93">
        <v>45121</v>
      </c>
      <c r="F356" s="93">
        <f t="shared" si="28"/>
        <v>45137</v>
      </c>
      <c r="G356" s="93">
        <f t="shared" si="29"/>
        <v>46233</v>
      </c>
      <c r="H356" s="91" t="s">
        <v>10167</v>
      </c>
      <c r="I356" s="91" t="s">
        <v>6599</v>
      </c>
      <c r="J356" s="50">
        <v>68</v>
      </c>
      <c r="K356" s="50">
        <v>82</v>
      </c>
      <c r="L356" s="50" t="s">
        <v>15</v>
      </c>
      <c r="M356" s="94" t="s">
        <v>10939</v>
      </c>
      <c r="N356" s="50"/>
    </row>
    <row r="357" spans="1:14" ht="30" x14ac:dyDescent="0.25">
      <c r="A357" s="90" t="s">
        <v>11788</v>
      </c>
      <c r="B357" s="91" t="s">
        <v>11789</v>
      </c>
      <c r="C357" s="92" t="s">
        <v>11790</v>
      </c>
      <c r="D357" s="102" t="s">
        <v>7714</v>
      </c>
      <c r="E357" s="93"/>
      <c r="F357" s="93">
        <v>45341</v>
      </c>
      <c r="G357" s="93">
        <v>46437</v>
      </c>
      <c r="H357" s="91" t="s">
        <v>9219</v>
      </c>
      <c r="I357" s="91" t="s">
        <v>6730</v>
      </c>
      <c r="J357" s="50">
        <v>19</v>
      </c>
      <c r="K357" s="50">
        <v>31</v>
      </c>
      <c r="L357" s="50" t="s">
        <v>15</v>
      </c>
      <c r="M357" s="94" t="s">
        <v>7715</v>
      </c>
      <c r="N357" s="50"/>
    </row>
    <row r="358" spans="1:14" x14ac:dyDescent="0.25">
      <c r="A358" s="90" t="s">
        <v>10932</v>
      </c>
      <c r="B358" s="91" t="s">
        <v>10930</v>
      </c>
      <c r="C358" s="92" t="s">
        <v>10931</v>
      </c>
      <c r="D358" s="102" t="s">
        <v>116</v>
      </c>
      <c r="E358" s="93">
        <v>45121</v>
      </c>
      <c r="F358" s="93">
        <f t="shared" si="28"/>
        <v>45137</v>
      </c>
      <c r="G358" s="93">
        <f t="shared" si="29"/>
        <v>46233</v>
      </c>
      <c r="H358" s="91" t="s">
        <v>9038</v>
      </c>
      <c r="I358" s="91" t="s">
        <v>8903</v>
      </c>
      <c r="J358" s="50">
        <v>110</v>
      </c>
      <c r="K358" s="50">
        <v>190</v>
      </c>
      <c r="L358" s="50" t="s">
        <v>10441</v>
      </c>
      <c r="M358" s="94" t="s">
        <v>6298</v>
      </c>
      <c r="N358" s="50"/>
    </row>
    <row r="359" spans="1:14" ht="75" x14ac:dyDescent="0.25">
      <c r="A359" s="90" t="s">
        <v>10932</v>
      </c>
      <c r="B359" s="91" t="s">
        <v>10930</v>
      </c>
      <c r="C359" s="92" t="s">
        <v>10931</v>
      </c>
      <c r="D359" s="102" t="s">
        <v>116</v>
      </c>
      <c r="E359" s="93">
        <v>45121</v>
      </c>
      <c r="F359" s="93">
        <f t="shared" si="28"/>
        <v>45137</v>
      </c>
      <c r="G359" s="93">
        <f t="shared" si="29"/>
        <v>46233</v>
      </c>
      <c r="H359" s="91" t="s">
        <v>9039</v>
      </c>
      <c r="I359" s="106" t="s">
        <v>10933</v>
      </c>
      <c r="J359" s="50">
        <v>100</v>
      </c>
      <c r="K359" s="50">
        <v>200</v>
      </c>
      <c r="L359" s="50" t="s">
        <v>10258</v>
      </c>
      <c r="M359" s="94" t="s">
        <v>6298</v>
      </c>
      <c r="N359" s="50"/>
    </row>
    <row r="360" spans="1:14" ht="30" x14ac:dyDescent="0.25">
      <c r="A360" s="90" t="s">
        <v>10431</v>
      </c>
      <c r="B360" s="91" t="s">
        <v>10432</v>
      </c>
      <c r="C360" s="92" t="s">
        <v>10433</v>
      </c>
      <c r="D360" s="102" t="s">
        <v>10434</v>
      </c>
      <c r="E360" s="93">
        <v>45058</v>
      </c>
      <c r="F360" s="93">
        <f t="shared" si="28"/>
        <v>45074</v>
      </c>
      <c r="G360" s="93">
        <f t="shared" si="29"/>
        <v>46170</v>
      </c>
      <c r="H360" s="91" t="s">
        <v>9041</v>
      </c>
      <c r="I360" s="91" t="s">
        <v>6580</v>
      </c>
      <c r="J360" s="50">
        <v>100</v>
      </c>
      <c r="K360" s="50">
        <v>100</v>
      </c>
      <c r="L360" s="50" t="s">
        <v>10430</v>
      </c>
      <c r="M360" s="94" t="s">
        <v>8037</v>
      </c>
      <c r="N360" s="50"/>
    </row>
    <row r="361" spans="1:14" ht="30" x14ac:dyDescent="0.25">
      <c r="A361" s="90" t="s">
        <v>10431</v>
      </c>
      <c r="B361" s="91" t="s">
        <v>10432</v>
      </c>
      <c r="C361" s="92" t="s">
        <v>10433</v>
      </c>
      <c r="D361" s="102" t="s">
        <v>10434</v>
      </c>
      <c r="E361" s="93">
        <v>45058</v>
      </c>
      <c r="F361" s="93">
        <f t="shared" si="28"/>
        <v>45074</v>
      </c>
      <c r="G361" s="93">
        <f t="shared" si="29"/>
        <v>46170</v>
      </c>
      <c r="H361" s="91" t="s">
        <v>9040</v>
      </c>
      <c r="I361" s="91" t="s">
        <v>6580</v>
      </c>
      <c r="J361" s="50">
        <v>100</v>
      </c>
      <c r="K361" s="50">
        <v>100</v>
      </c>
      <c r="L361" s="50" t="s">
        <v>10180</v>
      </c>
      <c r="M361" s="94" t="s">
        <v>8037</v>
      </c>
      <c r="N361" s="50"/>
    </row>
    <row r="362" spans="1:14" x14ac:dyDescent="0.25">
      <c r="A362" s="90" t="s">
        <v>11398</v>
      </c>
      <c r="B362" s="91" t="s">
        <v>11399</v>
      </c>
      <c r="C362" s="92" t="s">
        <v>11400</v>
      </c>
      <c r="D362" s="102" t="s">
        <v>116</v>
      </c>
      <c r="E362" s="93">
        <v>45243</v>
      </c>
      <c r="F362" s="93">
        <f t="shared" si="28"/>
        <v>45259</v>
      </c>
      <c r="G362" s="93">
        <f t="shared" si="29"/>
        <v>46355</v>
      </c>
      <c r="H362" s="91" t="s">
        <v>9223</v>
      </c>
      <c r="I362" s="91" t="s">
        <v>6730</v>
      </c>
      <c r="J362" s="50">
        <v>50</v>
      </c>
      <c r="K362" s="50">
        <v>100</v>
      </c>
      <c r="L362" s="50" t="s">
        <v>10275</v>
      </c>
      <c r="M362" s="94" t="s">
        <v>6987</v>
      </c>
      <c r="N362" s="50"/>
    </row>
    <row r="363" spans="1:14" x14ac:dyDescent="0.25">
      <c r="A363" s="90" t="s">
        <v>10665</v>
      </c>
      <c r="B363" s="91" t="s">
        <v>10666</v>
      </c>
      <c r="C363" s="92" t="s">
        <v>10667</v>
      </c>
      <c r="D363" s="102" t="s">
        <v>10668</v>
      </c>
      <c r="E363" s="93">
        <v>45063</v>
      </c>
      <c r="F363" s="93">
        <f t="shared" si="28"/>
        <v>45079</v>
      </c>
      <c r="G363" s="93">
        <f t="shared" si="29"/>
        <v>46175</v>
      </c>
      <c r="H363" s="91" t="s">
        <v>9034</v>
      </c>
      <c r="I363" s="91" t="s">
        <v>6730</v>
      </c>
      <c r="J363" s="50">
        <v>90</v>
      </c>
      <c r="K363" s="50">
        <v>160</v>
      </c>
      <c r="L363" s="50" t="s">
        <v>10173</v>
      </c>
      <c r="M363" s="94" t="s">
        <v>10669</v>
      </c>
      <c r="N363" s="50"/>
    </row>
    <row r="364" spans="1:14" ht="25.5" x14ac:dyDescent="0.25">
      <c r="A364" s="90" t="s">
        <v>11010</v>
      </c>
      <c r="B364" s="91" t="s">
        <v>7069</v>
      </c>
      <c r="C364" s="92" t="s">
        <v>11011</v>
      </c>
      <c r="D364" s="102" t="s">
        <v>10490</v>
      </c>
      <c r="E364" s="93">
        <v>45150</v>
      </c>
      <c r="F364" s="93">
        <f t="shared" si="28"/>
        <v>45166</v>
      </c>
      <c r="G364" s="93">
        <f t="shared" si="29"/>
        <v>46262</v>
      </c>
      <c r="H364" s="91" t="s">
        <v>9038</v>
      </c>
      <c r="I364" s="91" t="s">
        <v>6730</v>
      </c>
      <c r="J364" s="50">
        <v>69</v>
      </c>
      <c r="K364" s="50">
        <v>231</v>
      </c>
      <c r="L364" s="50" t="s">
        <v>10441</v>
      </c>
      <c r="M364" s="94" t="s">
        <v>7070</v>
      </c>
      <c r="N364" s="50"/>
    </row>
    <row r="365" spans="1:14" ht="30" x14ac:dyDescent="0.25">
      <c r="A365" s="90" t="s">
        <v>10681</v>
      </c>
      <c r="B365" s="91" t="s">
        <v>6160</v>
      </c>
      <c r="C365" s="92" t="s">
        <v>9987</v>
      </c>
      <c r="D365" s="102" t="s">
        <v>13</v>
      </c>
      <c r="E365" s="93">
        <v>45071</v>
      </c>
      <c r="F365" s="93">
        <f t="shared" si="28"/>
        <v>45087</v>
      </c>
      <c r="G365" s="93">
        <f t="shared" si="29"/>
        <v>46183</v>
      </c>
      <c r="H365" s="91" t="s">
        <v>9041</v>
      </c>
      <c r="I365" s="91" t="s">
        <v>6730</v>
      </c>
      <c r="J365" s="50">
        <v>40</v>
      </c>
      <c r="K365" s="50">
        <v>160</v>
      </c>
      <c r="L365" s="50" t="s">
        <v>10430</v>
      </c>
      <c r="M365" s="94" t="s">
        <v>7072</v>
      </c>
      <c r="N365" s="50"/>
    </row>
    <row r="366" spans="1:14" ht="60" x14ac:dyDescent="0.25">
      <c r="A366" s="90" t="s">
        <v>11524</v>
      </c>
      <c r="B366" s="91" t="s">
        <v>6160</v>
      </c>
      <c r="C366" s="92" t="s">
        <v>9987</v>
      </c>
      <c r="D366" s="102" t="s">
        <v>13</v>
      </c>
      <c r="E366" s="93">
        <v>45281</v>
      </c>
      <c r="F366" s="93">
        <f t="shared" si="28"/>
        <v>45297</v>
      </c>
      <c r="G366" s="93">
        <f t="shared" si="29"/>
        <v>46393</v>
      </c>
      <c r="H366" s="91" t="s">
        <v>9039</v>
      </c>
      <c r="I366" s="91" t="s">
        <v>9779</v>
      </c>
      <c r="J366" s="50" t="s">
        <v>8902</v>
      </c>
      <c r="K366" s="50">
        <v>240</v>
      </c>
      <c r="L366" s="50" t="s">
        <v>10258</v>
      </c>
      <c r="M366" s="94" t="s">
        <v>7072</v>
      </c>
      <c r="N366" s="50"/>
    </row>
    <row r="367" spans="1:14" x14ac:dyDescent="0.25">
      <c r="A367" s="90" t="s">
        <v>10645</v>
      </c>
      <c r="B367" s="91" t="s">
        <v>10646</v>
      </c>
      <c r="C367" s="92" t="s">
        <v>10647</v>
      </c>
      <c r="D367" s="102" t="s">
        <v>3811</v>
      </c>
      <c r="E367" s="93">
        <v>45071</v>
      </c>
      <c r="F367" s="93">
        <f t="shared" si="28"/>
        <v>45087</v>
      </c>
      <c r="G367" s="93">
        <f t="shared" si="29"/>
        <v>46183</v>
      </c>
      <c r="H367" s="91" t="s">
        <v>8093</v>
      </c>
      <c r="I367" s="91" t="s">
        <v>6730</v>
      </c>
      <c r="J367" s="50">
        <v>80</v>
      </c>
      <c r="K367" s="50">
        <v>80</v>
      </c>
      <c r="L367" s="50" t="s">
        <v>10648</v>
      </c>
      <c r="M367" s="94" t="s">
        <v>10649</v>
      </c>
      <c r="N367" s="50"/>
    </row>
    <row r="368" spans="1:14" ht="25.5" x14ac:dyDescent="0.25">
      <c r="A368" s="90" t="s">
        <v>10998</v>
      </c>
      <c r="B368" s="91" t="s">
        <v>10312</v>
      </c>
      <c r="C368" s="92" t="s">
        <v>10313</v>
      </c>
      <c r="D368" s="102" t="s">
        <v>10544</v>
      </c>
      <c r="E368" s="93">
        <v>45149</v>
      </c>
      <c r="F368" s="93">
        <f t="shared" si="28"/>
        <v>45165</v>
      </c>
      <c r="G368" s="93">
        <f t="shared" si="29"/>
        <v>46261</v>
      </c>
      <c r="H368" s="91" t="s">
        <v>8857</v>
      </c>
      <c r="I368" s="91" t="s">
        <v>6730</v>
      </c>
      <c r="J368" s="50">
        <v>126</v>
      </c>
      <c r="K368" s="50">
        <v>0</v>
      </c>
      <c r="L368" s="50" t="s">
        <v>15</v>
      </c>
      <c r="M368" s="94" t="s">
        <v>10315</v>
      </c>
      <c r="N368" s="50"/>
    </row>
    <row r="369" spans="1:14" ht="25.5" x14ac:dyDescent="0.25">
      <c r="A369" s="90" t="s">
        <v>10998</v>
      </c>
      <c r="B369" s="91" t="s">
        <v>10312</v>
      </c>
      <c r="C369" s="92" t="s">
        <v>10313</v>
      </c>
      <c r="D369" s="102" t="s">
        <v>10544</v>
      </c>
      <c r="E369" s="93">
        <v>45149</v>
      </c>
      <c r="F369" s="93">
        <f t="shared" si="28"/>
        <v>45165</v>
      </c>
      <c r="G369" s="93">
        <f t="shared" si="29"/>
        <v>46261</v>
      </c>
      <c r="H369" s="91" t="s">
        <v>8857</v>
      </c>
      <c r="I369" s="91" t="s">
        <v>6730</v>
      </c>
      <c r="J369" s="50" t="s">
        <v>10999</v>
      </c>
      <c r="K369" s="50">
        <v>0</v>
      </c>
      <c r="L369" s="50" t="s">
        <v>15</v>
      </c>
      <c r="M369" s="94" t="s">
        <v>10315</v>
      </c>
      <c r="N369" s="50"/>
    </row>
    <row r="370" spans="1:14" x14ac:dyDescent="0.25">
      <c r="A370" s="90" t="s">
        <v>10311</v>
      </c>
      <c r="B370" s="91" t="s">
        <v>10312</v>
      </c>
      <c r="C370" s="92" t="s">
        <v>10313</v>
      </c>
      <c r="D370" s="102" t="s">
        <v>10172</v>
      </c>
      <c r="E370" s="93">
        <v>44998</v>
      </c>
      <c r="F370" s="93">
        <f t="shared" si="28"/>
        <v>45014</v>
      </c>
      <c r="G370" s="93">
        <f t="shared" si="29"/>
        <v>46110</v>
      </c>
      <c r="H370" s="91" t="s">
        <v>8856</v>
      </c>
      <c r="I370" s="91" t="s">
        <v>6730</v>
      </c>
      <c r="J370" s="50">
        <v>63</v>
      </c>
      <c r="K370" s="50">
        <v>0</v>
      </c>
      <c r="L370" s="50" t="s">
        <v>15</v>
      </c>
      <c r="M370" s="94" t="s">
        <v>10315</v>
      </c>
      <c r="N370" s="50"/>
    </row>
    <row r="371" spans="1:14" x14ac:dyDescent="0.25">
      <c r="A371" s="90" t="s">
        <v>10311</v>
      </c>
      <c r="B371" s="91" t="s">
        <v>10312</v>
      </c>
      <c r="C371" s="92" t="s">
        <v>10313</v>
      </c>
      <c r="D371" s="102" t="s">
        <v>10172</v>
      </c>
      <c r="E371" s="93">
        <v>44998</v>
      </c>
      <c r="F371" s="93">
        <f t="shared" si="28"/>
        <v>45014</v>
      </c>
      <c r="G371" s="93">
        <f t="shared" si="29"/>
        <v>46110</v>
      </c>
      <c r="H371" s="91" t="s">
        <v>8856</v>
      </c>
      <c r="I371" s="91" t="s">
        <v>6730</v>
      </c>
      <c r="J371" s="50" t="s">
        <v>10314</v>
      </c>
      <c r="K371" s="50">
        <v>0</v>
      </c>
      <c r="L371" s="50" t="s">
        <v>15</v>
      </c>
      <c r="M371" s="94" t="s">
        <v>10315</v>
      </c>
      <c r="N371" s="50"/>
    </row>
    <row r="372" spans="1:14" ht="25.5" x14ac:dyDescent="0.25">
      <c r="A372" s="90" t="s">
        <v>10998</v>
      </c>
      <c r="B372" s="91" t="s">
        <v>10312</v>
      </c>
      <c r="C372" s="92" t="s">
        <v>10313</v>
      </c>
      <c r="D372" s="102" t="s">
        <v>10544</v>
      </c>
      <c r="E372" s="93">
        <v>45149</v>
      </c>
      <c r="F372" s="93">
        <f t="shared" si="28"/>
        <v>45165</v>
      </c>
      <c r="G372" s="93">
        <f t="shared" si="29"/>
        <v>46261</v>
      </c>
      <c r="H372" s="91" t="s">
        <v>8856</v>
      </c>
      <c r="I372" s="91" t="s">
        <v>6730</v>
      </c>
      <c r="J372" s="50">
        <v>63</v>
      </c>
      <c r="K372" s="50">
        <v>0</v>
      </c>
      <c r="L372" s="50" t="s">
        <v>15</v>
      </c>
      <c r="M372" s="94" t="s">
        <v>10315</v>
      </c>
      <c r="N372" s="50"/>
    </row>
    <row r="373" spans="1:14" ht="30" x14ac:dyDescent="0.25">
      <c r="A373" s="90" t="s">
        <v>10715</v>
      </c>
      <c r="B373" s="91" t="s">
        <v>10716</v>
      </c>
      <c r="C373" s="92" t="s">
        <v>10717</v>
      </c>
      <c r="D373" s="102" t="s">
        <v>60</v>
      </c>
      <c r="E373" s="93">
        <v>45089</v>
      </c>
      <c r="F373" s="93">
        <f t="shared" si="28"/>
        <v>45105</v>
      </c>
      <c r="G373" s="93">
        <f t="shared" si="29"/>
        <v>46201</v>
      </c>
      <c r="H373" s="91" t="s">
        <v>8857</v>
      </c>
      <c r="I373" s="91" t="s">
        <v>6580</v>
      </c>
      <c r="J373" s="50">
        <v>120</v>
      </c>
      <c r="K373" s="50">
        <v>0</v>
      </c>
      <c r="L373" s="50" t="s">
        <v>15</v>
      </c>
      <c r="M373" s="94" t="s">
        <v>10718</v>
      </c>
      <c r="N373" s="50"/>
    </row>
    <row r="374" spans="1:14" ht="30" x14ac:dyDescent="0.25">
      <c r="A374" s="90" t="s">
        <v>10715</v>
      </c>
      <c r="B374" s="91" t="s">
        <v>10716</v>
      </c>
      <c r="C374" s="92" t="s">
        <v>10717</v>
      </c>
      <c r="D374" s="102" t="s">
        <v>60</v>
      </c>
      <c r="E374" s="93">
        <v>45089</v>
      </c>
      <c r="F374" s="93">
        <f t="shared" si="28"/>
        <v>45105</v>
      </c>
      <c r="G374" s="93">
        <f t="shared" si="29"/>
        <v>46201</v>
      </c>
      <c r="H374" s="91" t="s">
        <v>8856</v>
      </c>
      <c r="I374" s="91" t="s">
        <v>6580</v>
      </c>
      <c r="J374" s="50">
        <v>60</v>
      </c>
      <c r="K374" s="50">
        <v>0</v>
      </c>
      <c r="L374" s="50" t="s">
        <v>15</v>
      </c>
      <c r="M374" s="94" t="s">
        <v>10718</v>
      </c>
      <c r="N374" s="50"/>
    </row>
    <row r="375" spans="1:14" x14ac:dyDescent="0.25">
      <c r="A375" s="90" t="s">
        <v>11465</v>
      </c>
      <c r="B375" s="91" t="s">
        <v>11466</v>
      </c>
      <c r="C375" s="92" t="s">
        <v>11467</v>
      </c>
      <c r="D375" s="102" t="s">
        <v>7533</v>
      </c>
      <c r="E375" s="93">
        <v>45267</v>
      </c>
      <c r="F375" s="93">
        <f t="shared" si="28"/>
        <v>45283</v>
      </c>
      <c r="G375" s="93">
        <f t="shared" si="29"/>
        <v>46379</v>
      </c>
      <c r="H375" s="91" t="s">
        <v>9223</v>
      </c>
      <c r="I375" s="91" t="s">
        <v>6730</v>
      </c>
      <c r="J375" s="50">
        <v>52</v>
      </c>
      <c r="K375" s="50">
        <v>100</v>
      </c>
      <c r="L375" s="50" t="s">
        <v>10275</v>
      </c>
      <c r="M375" s="94" t="s">
        <v>11468</v>
      </c>
      <c r="N375" s="50"/>
    </row>
    <row r="376" spans="1:14" x14ac:dyDescent="0.25">
      <c r="A376" s="90" t="s">
        <v>10898</v>
      </c>
      <c r="B376" s="91" t="s">
        <v>10899</v>
      </c>
      <c r="C376" s="92" t="s">
        <v>10900</v>
      </c>
      <c r="D376" s="102" t="s">
        <v>10631</v>
      </c>
      <c r="E376" s="93">
        <v>45127</v>
      </c>
      <c r="F376" s="93">
        <f t="shared" si="28"/>
        <v>45143</v>
      </c>
      <c r="G376" s="93">
        <f t="shared" si="29"/>
        <v>46239</v>
      </c>
      <c r="H376" s="91" t="s">
        <v>9814</v>
      </c>
      <c r="I376" s="91" t="s">
        <v>6730</v>
      </c>
      <c r="J376" s="50">
        <v>55</v>
      </c>
      <c r="K376" s="50">
        <v>33</v>
      </c>
      <c r="L376" s="50" t="s">
        <v>15</v>
      </c>
      <c r="M376" s="94" t="s">
        <v>7203</v>
      </c>
      <c r="N376" s="50"/>
    </row>
    <row r="377" spans="1:14" ht="27.75" customHeight="1" x14ac:dyDescent="0.25">
      <c r="A377" s="90" t="s">
        <v>10898</v>
      </c>
      <c r="B377" s="91" t="s">
        <v>10899</v>
      </c>
      <c r="C377" s="92" t="s">
        <v>10900</v>
      </c>
      <c r="D377" s="102" t="s">
        <v>10631</v>
      </c>
      <c r="E377" s="93">
        <v>45127</v>
      </c>
      <c r="F377" s="93">
        <f t="shared" si="28"/>
        <v>45143</v>
      </c>
      <c r="G377" s="93">
        <f t="shared" si="29"/>
        <v>46239</v>
      </c>
      <c r="H377" s="91" t="s">
        <v>9406</v>
      </c>
      <c r="I377" s="91" t="s">
        <v>6730</v>
      </c>
      <c r="J377" s="50">
        <v>22</v>
      </c>
      <c r="K377" s="50">
        <v>20</v>
      </c>
      <c r="L377" s="50" t="s">
        <v>15</v>
      </c>
      <c r="M377" s="94" t="s">
        <v>7203</v>
      </c>
      <c r="N377" s="50"/>
    </row>
    <row r="378" spans="1:14" ht="30" x14ac:dyDescent="0.25">
      <c r="A378" s="90" t="s">
        <v>11137</v>
      </c>
      <c r="B378" s="91" t="s">
        <v>7080</v>
      </c>
      <c r="C378" s="92" t="s">
        <v>11138</v>
      </c>
      <c r="D378" s="102" t="s">
        <v>982</v>
      </c>
      <c r="E378" s="93">
        <v>45145</v>
      </c>
      <c r="F378" s="93">
        <f t="shared" si="28"/>
        <v>45161</v>
      </c>
      <c r="G378" s="93">
        <f t="shared" si="29"/>
        <v>46257</v>
      </c>
      <c r="H378" s="91" t="s">
        <v>207</v>
      </c>
      <c r="I378" s="91" t="s">
        <v>6599</v>
      </c>
      <c r="J378" s="50">
        <v>140</v>
      </c>
      <c r="K378" s="50">
        <v>0</v>
      </c>
      <c r="L378" s="50" t="s">
        <v>15</v>
      </c>
      <c r="M378" s="94" t="s">
        <v>11139</v>
      </c>
      <c r="N378" s="50"/>
    </row>
    <row r="379" spans="1:14" x14ac:dyDescent="0.25">
      <c r="A379" s="90" t="s">
        <v>11450</v>
      </c>
      <c r="B379" s="91" t="s">
        <v>11451</v>
      </c>
      <c r="C379" s="92" t="s">
        <v>11452</v>
      </c>
      <c r="D379" s="102" t="s">
        <v>772</v>
      </c>
      <c r="E379" s="93">
        <v>45278</v>
      </c>
      <c r="F379" s="93">
        <f t="shared" si="28"/>
        <v>45294</v>
      </c>
      <c r="G379" s="93">
        <f t="shared" si="29"/>
        <v>46390</v>
      </c>
      <c r="H379" s="91" t="s">
        <v>9034</v>
      </c>
      <c r="I379" s="91" t="s">
        <v>6730</v>
      </c>
      <c r="J379" s="50">
        <v>100</v>
      </c>
      <c r="K379" s="50">
        <v>150</v>
      </c>
      <c r="L379" s="50" t="s">
        <v>10173</v>
      </c>
      <c r="M379" s="94" t="s">
        <v>11453</v>
      </c>
      <c r="N379" s="50"/>
    </row>
    <row r="380" spans="1:14" x14ac:dyDescent="0.25">
      <c r="A380" s="90" t="s">
        <v>11277</v>
      </c>
      <c r="B380" s="91" t="s">
        <v>2226</v>
      </c>
      <c r="C380" s="92" t="s">
        <v>9989</v>
      </c>
      <c r="D380" s="102" t="s">
        <v>9272</v>
      </c>
      <c r="E380" s="93">
        <v>45201</v>
      </c>
      <c r="F380" s="93">
        <f t="shared" si="28"/>
        <v>45217</v>
      </c>
      <c r="G380" s="93">
        <f t="shared" si="29"/>
        <v>46313</v>
      </c>
      <c r="H380" s="91" t="s">
        <v>6571</v>
      </c>
      <c r="I380" s="91" t="s">
        <v>6730</v>
      </c>
      <c r="J380" s="50">
        <v>80</v>
      </c>
      <c r="K380" s="50">
        <v>0</v>
      </c>
      <c r="L380" s="50" t="s">
        <v>10310</v>
      </c>
      <c r="M380" s="94" t="s">
        <v>5351</v>
      </c>
      <c r="N380" s="50"/>
    </row>
    <row r="381" spans="1:14" x14ac:dyDescent="0.25">
      <c r="A381" s="90" t="s">
        <v>10597</v>
      </c>
      <c r="B381" s="91" t="s">
        <v>2226</v>
      </c>
      <c r="C381" s="92" t="s">
        <v>9989</v>
      </c>
      <c r="D381" s="102" t="s">
        <v>9123</v>
      </c>
      <c r="E381" s="93">
        <v>45092</v>
      </c>
      <c r="F381" s="93">
        <f t="shared" si="28"/>
        <v>45108</v>
      </c>
      <c r="G381" s="93">
        <f t="shared" si="29"/>
        <v>46204</v>
      </c>
      <c r="H381" s="91" t="s">
        <v>10598</v>
      </c>
      <c r="I381" s="91" t="s">
        <v>6730</v>
      </c>
      <c r="J381" s="50">
        <v>151</v>
      </c>
      <c r="K381" s="50">
        <v>0</v>
      </c>
      <c r="L381" s="50" t="s">
        <v>15</v>
      </c>
      <c r="M381" s="94" t="s">
        <v>5351</v>
      </c>
      <c r="N381" s="50"/>
    </row>
    <row r="382" spans="1:14" x14ac:dyDescent="0.25">
      <c r="A382" s="90" t="s">
        <v>10773</v>
      </c>
      <c r="B382" s="91" t="s">
        <v>2226</v>
      </c>
      <c r="C382" s="92" t="s">
        <v>9989</v>
      </c>
      <c r="D382" s="102" t="s">
        <v>9272</v>
      </c>
      <c r="E382" s="93">
        <v>45107</v>
      </c>
      <c r="F382" s="93">
        <v>45125</v>
      </c>
      <c r="G382" s="93">
        <f t="shared" si="29"/>
        <v>46221</v>
      </c>
      <c r="H382" s="91" t="s">
        <v>10593</v>
      </c>
      <c r="I382" s="91" t="s">
        <v>6730</v>
      </c>
      <c r="J382" s="50">
        <v>25</v>
      </c>
      <c r="K382" s="50">
        <v>0</v>
      </c>
      <c r="L382" s="50" t="s">
        <v>15</v>
      </c>
      <c r="M382" s="94" t="s">
        <v>5351</v>
      </c>
      <c r="N382" s="50"/>
    </row>
    <row r="383" spans="1:14" ht="30" x14ac:dyDescent="0.25">
      <c r="A383" s="90" t="s">
        <v>11119</v>
      </c>
      <c r="B383" s="91" t="s">
        <v>2226</v>
      </c>
      <c r="C383" s="92" t="s">
        <v>9989</v>
      </c>
      <c r="D383" s="102" t="s">
        <v>9272</v>
      </c>
      <c r="E383" s="93">
        <v>45161</v>
      </c>
      <c r="F383" s="93">
        <f t="shared" ref="F383:F396" si="30">E383+16</f>
        <v>45177</v>
      </c>
      <c r="G383" s="93">
        <f t="shared" si="29"/>
        <v>46273</v>
      </c>
      <c r="H383" s="91" t="s">
        <v>533</v>
      </c>
      <c r="I383" s="91" t="s">
        <v>6599</v>
      </c>
      <c r="J383" s="50">
        <v>80</v>
      </c>
      <c r="K383" s="50">
        <v>80</v>
      </c>
      <c r="L383" s="50" t="s">
        <v>10450</v>
      </c>
      <c r="M383" s="94" t="s">
        <v>4965</v>
      </c>
      <c r="N383" s="50"/>
    </row>
    <row r="384" spans="1:14" ht="30" x14ac:dyDescent="0.25">
      <c r="A384" s="90" t="s">
        <v>11119</v>
      </c>
      <c r="B384" s="91" t="s">
        <v>2226</v>
      </c>
      <c r="C384" s="92" t="s">
        <v>9989</v>
      </c>
      <c r="D384" s="102" t="s">
        <v>9272</v>
      </c>
      <c r="E384" s="93">
        <v>45161</v>
      </c>
      <c r="F384" s="93">
        <f t="shared" si="30"/>
        <v>45177</v>
      </c>
      <c r="G384" s="93">
        <f t="shared" si="29"/>
        <v>46273</v>
      </c>
      <c r="H384" s="91" t="s">
        <v>533</v>
      </c>
      <c r="I384" s="91" t="s">
        <v>6599</v>
      </c>
      <c r="J384" s="50">
        <v>40</v>
      </c>
      <c r="K384" s="50">
        <v>120</v>
      </c>
      <c r="L384" s="50" t="s">
        <v>10450</v>
      </c>
      <c r="M384" s="94" t="s">
        <v>4965</v>
      </c>
      <c r="N384" s="50"/>
    </row>
    <row r="385" spans="1:14" x14ac:dyDescent="0.25">
      <c r="A385" s="90" t="s">
        <v>10246</v>
      </c>
      <c r="B385" s="91" t="s">
        <v>2226</v>
      </c>
      <c r="C385" s="92" t="s">
        <v>9989</v>
      </c>
      <c r="D385" s="102" t="s">
        <v>9272</v>
      </c>
      <c r="E385" s="93">
        <v>44973</v>
      </c>
      <c r="F385" s="93">
        <f t="shared" si="30"/>
        <v>44989</v>
      </c>
      <c r="G385" s="93">
        <f t="shared" si="29"/>
        <v>46085</v>
      </c>
      <c r="H385" s="91" t="s">
        <v>8731</v>
      </c>
      <c r="I385" s="91" t="s">
        <v>6730</v>
      </c>
      <c r="J385" s="50" t="s">
        <v>10247</v>
      </c>
      <c r="K385" s="50">
        <v>106</v>
      </c>
      <c r="L385" s="50" t="s">
        <v>10225</v>
      </c>
      <c r="M385" s="94" t="s">
        <v>5351</v>
      </c>
      <c r="N385" s="50"/>
    </row>
    <row r="386" spans="1:14" x14ac:dyDescent="0.25">
      <c r="A386" s="90" t="s">
        <v>10246</v>
      </c>
      <c r="B386" s="91" t="s">
        <v>2226</v>
      </c>
      <c r="C386" s="92" t="s">
        <v>9989</v>
      </c>
      <c r="D386" s="102" t="s">
        <v>9272</v>
      </c>
      <c r="E386" s="93">
        <v>44973</v>
      </c>
      <c r="F386" s="93">
        <f t="shared" si="30"/>
        <v>44989</v>
      </c>
      <c r="G386" s="93">
        <f t="shared" si="29"/>
        <v>46085</v>
      </c>
      <c r="H386" s="91" t="s">
        <v>8731</v>
      </c>
      <c r="I386" s="91" t="s">
        <v>6730</v>
      </c>
      <c r="J386" s="50" t="s">
        <v>10248</v>
      </c>
      <c r="K386" s="50">
        <v>106</v>
      </c>
      <c r="L386" s="50" t="s">
        <v>10225</v>
      </c>
      <c r="M386" s="94" t="s">
        <v>5351</v>
      </c>
      <c r="N386" s="50"/>
    </row>
    <row r="387" spans="1:14" x14ac:dyDescent="0.25">
      <c r="A387" s="90" t="s">
        <v>11422</v>
      </c>
      <c r="B387" s="91" t="s">
        <v>2226</v>
      </c>
      <c r="C387" s="92" t="s">
        <v>9989</v>
      </c>
      <c r="D387" s="102" t="s">
        <v>9272</v>
      </c>
      <c r="E387" s="93">
        <v>45194</v>
      </c>
      <c r="F387" s="93">
        <f t="shared" si="30"/>
        <v>45210</v>
      </c>
      <c r="G387" s="93">
        <f t="shared" si="29"/>
        <v>46306</v>
      </c>
      <c r="H387" s="91" t="s">
        <v>11423</v>
      </c>
      <c r="I387" s="91" t="s">
        <v>6599</v>
      </c>
      <c r="J387" s="50">
        <v>150</v>
      </c>
      <c r="K387" s="50">
        <v>0</v>
      </c>
      <c r="L387" s="50" t="s">
        <v>11424</v>
      </c>
      <c r="M387" s="94" t="s">
        <v>5351</v>
      </c>
      <c r="N387" s="50"/>
    </row>
    <row r="388" spans="1:14" x14ac:dyDescent="0.25">
      <c r="A388" s="90" t="s">
        <v>11422</v>
      </c>
      <c r="B388" s="91" t="s">
        <v>2226</v>
      </c>
      <c r="C388" s="92" t="s">
        <v>9989</v>
      </c>
      <c r="D388" s="102" t="s">
        <v>9272</v>
      </c>
      <c r="E388" s="93">
        <v>45194</v>
      </c>
      <c r="F388" s="93">
        <f t="shared" si="30"/>
        <v>45210</v>
      </c>
      <c r="G388" s="93">
        <f t="shared" si="29"/>
        <v>46306</v>
      </c>
      <c r="H388" s="91" t="s">
        <v>11423</v>
      </c>
      <c r="I388" s="91" t="s">
        <v>6599</v>
      </c>
      <c r="J388" s="50" t="s">
        <v>10463</v>
      </c>
      <c r="K388" s="50">
        <v>0</v>
      </c>
      <c r="L388" s="50" t="s">
        <v>11424</v>
      </c>
      <c r="M388" s="94" t="s">
        <v>5351</v>
      </c>
      <c r="N388" s="50"/>
    </row>
    <row r="389" spans="1:14" x14ac:dyDescent="0.25">
      <c r="A389" s="90" t="s">
        <v>11159</v>
      </c>
      <c r="B389" s="91" t="s">
        <v>2226</v>
      </c>
      <c r="C389" s="92" t="s">
        <v>9989</v>
      </c>
      <c r="D389" s="102" t="s">
        <v>9272</v>
      </c>
      <c r="E389" s="93">
        <v>45142</v>
      </c>
      <c r="F389" s="93">
        <f t="shared" si="30"/>
        <v>45158</v>
      </c>
      <c r="G389" s="93">
        <f t="shared" si="29"/>
        <v>46254</v>
      </c>
      <c r="H389" s="91" t="s">
        <v>303</v>
      </c>
      <c r="I389" s="91" t="s">
        <v>6730</v>
      </c>
      <c r="J389" s="50">
        <v>10</v>
      </c>
      <c r="K389" s="50">
        <v>15</v>
      </c>
      <c r="L389" s="50" t="s">
        <v>10215</v>
      </c>
      <c r="M389" s="94" t="s">
        <v>5351</v>
      </c>
      <c r="N389" s="50"/>
    </row>
    <row r="390" spans="1:14" x14ac:dyDescent="0.25">
      <c r="A390" s="90" t="s">
        <v>11277</v>
      </c>
      <c r="B390" s="91" t="s">
        <v>2226</v>
      </c>
      <c r="C390" s="92" t="s">
        <v>9989</v>
      </c>
      <c r="D390" s="102" t="s">
        <v>9272</v>
      </c>
      <c r="E390" s="93">
        <v>45201</v>
      </c>
      <c r="F390" s="93">
        <f t="shared" si="30"/>
        <v>45217</v>
      </c>
      <c r="G390" s="93">
        <f t="shared" si="29"/>
        <v>46313</v>
      </c>
      <c r="H390" s="91" t="s">
        <v>9298</v>
      </c>
      <c r="I390" s="91" t="s">
        <v>6730</v>
      </c>
      <c r="J390" s="50">
        <v>40</v>
      </c>
      <c r="K390" s="50">
        <v>0</v>
      </c>
      <c r="L390" s="50" t="s">
        <v>9787</v>
      </c>
      <c r="M390" s="94" t="s">
        <v>5351</v>
      </c>
      <c r="N390" s="50"/>
    </row>
    <row r="391" spans="1:14" x14ac:dyDescent="0.25">
      <c r="A391" s="90" t="s">
        <v>11156</v>
      </c>
      <c r="B391" s="91" t="s">
        <v>2226</v>
      </c>
      <c r="C391" s="92" t="s">
        <v>9989</v>
      </c>
      <c r="D391" s="102" t="s">
        <v>9272</v>
      </c>
      <c r="E391" s="93">
        <v>45142</v>
      </c>
      <c r="F391" s="93">
        <f t="shared" si="30"/>
        <v>45158</v>
      </c>
      <c r="G391" s="93">
        <f t="shared" si="29"/>
        <v>46254</v>
      </c>
      <c r="H391" s="91" t="s">
        <v>11157</v>
      </c>
      <c r="I391" s="91" t="s">
        <v>8995</v>
      </c>
      <c r="J391" s="50">
        <v>75</v>
      </c>
      <c r="K391" s="50">
        <v>50</v>
      </c>
      <c r="L391" s="50" t="s">
        <v>11158</v>
      </c>
      <c r="M391" s="94" t="s">
        <v>5351</v>
      </c>
      <c r="N391" s="50"/>
    </row>
    <row r="392" spans="1:14" x14ac:dyDescent="0.25">
      <c r="A392" s="90" t="s">
        <v>10921</v>
      </c>
      <c r="B392" s="91" t="s">
        <v>2226</v>
      </c>
      <c r="C392" s="92" t="s">
        <v>9989</v>
      </c>
      <c r="D392" s="102" t="s">
        <v>9272</v>
      </c>
      <c r="E392" s="93">
        <v>45128</v>
      </c>
      <c r="F392" s="93">
        <f t="shared" si="30"/>
        <v>45144</v>
      </c>
      <c r="G392" s="93">
        <f t="shared" si="29"/>
        <v>46240</v>
      </c>
      <c r="H392" s="91" t="s">
        <v>76</v>
      </c>
      <c r="I392" s="91" t="s">
        <v>6730</v>
      </c>
      <c r="J392" s="50">
        <v>40</v>
      </c>
      <c r="K392" s="50">
        <v>0</v>
      </c>
      <c r="L392" s="50" t="s">
        <v>15</v>
      </c>
      <c r="M392" s="94" t="s">
        <v>5351</v>
      </c>
      <c r="N392" s="50"/>
    </row>
    <row r="393" spans="1:14" x14ac:dyDescent="0.25">
      <c r="A393" s="90" t="s">
        <v>11519</v>
      </c>
      <c r="B393" s="91" t="s">
        <v>2226</v>
      </c>
      <c r="C393" s="92" t="s">
        <v>9989</v>
      </c>
      <c r="D393" s="102" t="s">
        <v>11498</v>
      </c>
      <c r="E393" s="93">
        <v>45279</v>
      </c>
      <c r="F393" s="93">
        <f t="shared" si="30"/>
        <v>45295</v>
      </c>
      <c r="G393" s="93">
        <f t="shared" si="29"/>
        <v>46391</v>
      </c>
      <c r="H393" s="91" t="s">
        <v>10598</v>
      </c>
      <c r="I393" s="91" t="s">
        <v>6730</v>
      </c>
      <c r="J393" s="50" t="s">
        <v>10463</v>
      </c>
      <c r="K393" s="50">
        <v>0</v>
      </c>
      <c r="L393" s="50" t="s">
        <v>15</v>
      </c>
      <c r="M393" s="94" t="s">
        <v>5351</v>
      </c>
      <c r="N393" s="50"/>
    </row>
    <row r="394" spans="1:14" x14ac:dyDescent="0.25">
      <c r="A394" s="90" t="s">
        <v>11592</v>
      </c>
      <c r="B394" s="91" t="s">
        <v>2226</v>
      </c>
      <c r="C394" s="92" t="s">
        <v>9989</v>
      </c>
      <c r="D394" s="102" t="s">
        <v>9272</v>
      </c>
      <c r="E394" s="93">
        <v>45302</v>
      </c>
      <c r="F394" s="93">
        <f t="shared" si="30"/>
        <v>45318</v>
      </c>
      <c r="G394" s="93">
        <f t="shared" si="29"/>
        <v>46414</v>
      </c>
      <c r="H394" s="91" t="s">
        <v>9406</v>
      </c>
      <c r="I394" s="91" t="s">
        <v>6730</v>
      </c>
      <c r="J394" s="50">
        <v>22</v>
      </c>
      <c r="K394" s="50">
        <v>19</v>
      </c>
      <c r="L394" s="50" t="s">
        <v>15</v>
      </c>
      <c r="M394" s="94" t="s">
        <v>5351</v>
      </c>
      <c r="N394" s="50"/>
    </row>
    <row r="395" spans="1:14" x14ac:dyDescent="0.25">
      <c r="A395" s="90" t="s">
        <v>11659</v>
      </c>
      <c r="B395" s="91" t="s">
        <v>2226</v>
      </c>
      <c r="C395" s="92" t="s">
        <v>9989</v>
      </c>
      <c r="D395" s="102" t="s">
        <v>9272</v>
      </c>
      <c r="E395" s="93">
        <v>45273</v>
      </c>
      <c r="F395" s="93">
        <f t="shared" si="30"/>
        <v>45289</v>
      </c>
      <c r="G395" s="93">
        <f t="shared" si="29"/>
        <v>46385</v>
      </c>
      <c r="H395" s="91" t="s">
        <v>78</v>
      </c>
      <c r="I395" s="91" t="s">
        <v>6730</v>
      </c>
      <c r="J395" s="50">
        <v>80</v>
      </c>
      <c r="K395" s="50">
        <v>0</v>
      </c>
      <c r="L395" s="50" t="s">
        <v>15</v>
      </c>
      <c r="M395" s="94" t="s">
        <v>5351</v>
      </c>
      <c r="N395" s="50"/>
    </row>
    <row r="396" spans="1:14" x14ac:dyDescent="0.25">
      <c r="A396" s="90" t="s">
        <v>11659</v>
      </c>
      <c r="B396" s="91" t="s">
        <v>2226</v>
      </c>
      <c r="C396" s="92" t="s">
        <v>9989</v>
      </c>
      <c r="D396" s="102" t="s">
        <v>9272</v>
      </c>
      <c r="E396" s="93">
        <v>45273</v>
      </c>
      <c r="F396" s="93">
        <f t="shared" si="30"/>
        <v>45289</v>
      </c>
      <c r="G396" s="93">
        <f t="shared" si="29"/>
        <v>46385</v>
      </c>
      <c r="H396" s="91" t="s">
        <v>78</v>
      </c>
      <c r="I396" s="91" t="s">
        <v>6730</v>
      </c>
      <c r="J396" s="50" t="s">
        <v>8772</v>
      </c>
      <c r="K396" s="50">
        <v>0</v>
      </c>
      <c r="L396" s="50" t="s">
        <v>15</v>
      </c>
      <c r="M396" s="94" t="s">
        <v>5351</v>
      </c>
      <c r="N396" s="50"/>
    </row>
    <row r="397" spans="1:14" ht="30" x14ac:dyDescent="0.25">
      <c r="A397" s="90" t="s">
        <v>11737</v>
      </c>
      <c r="B397" s="91" t="s">
        <v>2226</v>
      </c>
      <c r="C397" s="92" t="s">
        <v>9989</v>
      </c>
      <c r="D397" s="102" t="s">
        <v>9272</v>
      </c>
      <c r="E397" s="93"/>
      <c r="F397" s="93">
        <v>45317</v>
      </c>
      <c r="G397" s="93">
        <v>46413</v>
      </c>
      <c r="H397" s="91" t="s">
        <v>10624</v>
      </c>
      <c r="I397" s="91" t="s">
        <v>6730</v>
      </c>
      <c r="J397" s="50">
        <v>26</v>
      </c>
      <c r="K397" s="50">
        <v>15</v>
      </c>
      <c r="L397" s="50" t="s">
        <v>15</v>
      </c>
      <c r="M397" s="94" t="s">
        <v>5351</v>
      </c>
      <c r="N397" s="50"/>
    </row>
    <row r="398" spans="1:14" x14ac:dyDescent="0.25">
      <c r="A398" s="90" t="s">
        <v>11736</v>
      </c>
      <c r="B398" s="91" t="s">
        <v>2226</v>
      </c>
      <c r="C398" s="92" t="s">
        <v>9989</v>
      </c>
      <c r="D398" s="102" t="s">
        <v>9272</v>
      </c>
      <c r="E398" s="93"/>
      <c r="F398" s="93">
        <v>45318</v>
      </c>
      <c r="G398" s="93">
        <v>46414</v>
      </c>
      <c r="H398" s="91" t="s">
        <v>612</v>
      </c>
      <c r="I398" s="91" t="s">
        <v>6730</v>
      </c>
      <c r="J398" s="50">
        <v>55</v>
      </c>
      <c r="K398" s="50">
        <v>145</v>
      </c>
      <c r="L398" s="50" t="s">
        <v>10703</v>
      </c>
      <c r="M398" s="94" t="s">
        <v>5351</v>
      </c>
      <c r="N398" s="50"/>
    </row>
    <row r="399" spans="1:14" ht="30" x14ac:dyDescent="0.25">
      <c r="A399" s="90" t="s">
        <v>11890</v>
      </c>
      <c r="B399" s="91" t="s">
        <v>2226</v>
      </c>
      <c r="C399" s="92" t="s">
        <v>9989</v>
      </c>
      <c r="D399" s="102" t="s">
        <v>9272</v>
      </c>
      <c r="E399" s="93"/>
      <c r="F399" s="93">
        <v>45363</v>
      </c>
      <c r="G399" s="93">
        <v>46458</v>
      </c>
      <c r="H399" s="91" t="s">
        <v>207</v>
      </c>
      <c r="I399" s="91" t="s">
        <v>6599</v>
      </c>
      <c r="J399" s="50">
        <v>160</v>
      </c>
      <c r="K399" s="50">
        <v>0</v>
      </c>
      <c r="L399" s="50" t="s">
        <v>15</v>
      </c>
      <c r="M399" s="94" t="s">
        <v>5351</v>
      </c>
      <c r="N399" s="50"/>
    </row>
    <row r="400" spans="1:14" x14ac:dyDescent="0.25">
      <c r="A400" s="90" t="s">
        <v>11024</v>
      </c>
      <c r="B400" s="91" t="s">
        <v>11025</v>
      </c>
      <c r="C400" s="92" t="s">
        <v>9931</v>
      </c>
      <c r="D400" s="102" t="s">
        <v>9424</v>
      </c>
      <c r="E400" s="93">
        <v>45138</v>
      </c>
      <c r="F400" s="93">
        <f>E400+16</f>
        <v>45154</v>
      </c>
      <c r="G400" s="93">
        <f>EDATE(F400,36)</f>
        <v>46250</v>
      </c>
      <c r="H400" s="91" t="s">
        <v>9223</v>
      </c>
      <c r="I400" s="91" t="s">
        <v>6599</v>
      </c>
      <c r="J400" s="50">
        <v>60</v>
      </c>
      <c r="K400" s="50">
        <v>90</v>
      </c>
      <c r="L400" s="50" t="s">
        <v>10275</v>
      </c>
      <c r="M400" s="94" t="s">
        <v>11026</v>
      </c>
      <c r="N400" s="50"/>
    </row>
    <row r="401" spans="1:14" ht="30" x14ac:dyDescent="0.25">
      <c r="A401" s="90" t="s">
        <v>11713</v>
      </c>
      <c r="B401" s="91" t="s">
        <v>11714</v>
      </c>
      <c r="C401" s="92" t="s">
        <v>11715</v>
      </c>
      <c r="D401" s="102" t="s">
        <v>1653</v>
      </c>
      <c r="E401" s="93"/>
      <c r="F401" s="93">
        <v>45330</v>
      </c>
      <c r="G401" s="93">
        <v>46426</v>
      </c>
      <c r="H401" s="91" t="s">
        <v>9040</v>
      </c>
      <c r="I401" s="91" t="s">
        <v>6730</v>
      </c>
      <c r="J401" s="50">
        <v>84</v>
      </c>
      <c r="K401" s="50">
        <v>116</v>
      </c>
      <c r="L401" s="50" t="s">
        <v>10180</v>
      </c>
      <c r="M401" s="94" t="s">
        <v>11026</v>
      </c>
      <c r="N401" s="50"/>
    </row>
    <row r="402" spans="1:14" ht="30" x14ac:dyDescent="0.25">
      <c r="A402" s="90" t="s">
        <v>11713</v>
      </c>
      <c r="B402" s="91" t="s">
        <v>11714</v>
      </c>
      <c r="C402" s="92" t="s">
        <v>11715</v>
      </c>
      <c r="D402" s="102" t="s">
        <v>1653</v>
      </c>
      <c r="E402" s="93"/>
      <c r="F402" s="93">
        <v>45330</v>
      </c>
      <c r="G402" s="93">
        <v>46426</v>
      </c>
      <c r="H402" s="91" t="s">
        <v>9041</v>
      </c>
      <c r="I402" s="91" t="s">
        <v>6730</v>
      </c>
      <c r="J402" s="50">
        <v>84</v>
      </c>
      <c r="K402" s="50">
        <v>116</v>
      </c>
      <c r="L402" s="50" t="s">
        <v>10430</v>
      </c>
      <c r="M402" s="94" t="s">
        <v>11026</v>
      </c>
      <c r="N402" s="50"/>
    </row>
    <row r="403" spans="1:14" x14ac:dyDescent="0.25">
      <c r="A403" s="90" t="s">
        <v>11441</v>
      </c>
      <c r="B403" s="91" t="s">
        <v>7105</v>
      </c>
      <c r="C403" s="92" t="s">
        <v>11442</v>
      </c>
      <c r="D403" s="102" t="s">
        <v>11443</v>
      </c>
      <c r="E403" s="93">
        <v>45223</v>
      </c>
      <c r="F403" s="93">
        <f>E403+16</f>
        <v>45239</v>
      </c>
      <c r="G403" s="93">
        <f t="shared" ref="G403:G412" si="31">EDATE(F403,36)</f>
        <v>46335</v>
      </c>
      <c r="H403" s="91" t="s">
        <v>9814</v>
      </c>
      <c r="I403" s="91" t="s">
        <v>6868</v>
      </c>
      <c r="J403" s="50">
        <v>50</v>
      </c>
      <c r="K403" s="50">
        <v>50</v>
      </c>
      <c r="L403" s="50" t="s">
        <v>15</v>
      </c>
      <c r="M403" s="94" t="s">
        <v>7106</v>
      </c>
      <c r="N403" s="50"/>
    </row>
    <row r="404" spans="1:14" x14ac:dyDescent="0.25">
      <c r="A404" s="90" t="s">
        <v>11441</v>
      </c>
      <c r="B404" s="91" t="s">
        <v>7105</v>
      </c>
      <c r="C404" s="92" t="s">
        <v>11442</v>
      </c>
      <c r="D404" s="102" t="s">
        <v>11443</v>
      </c>
      <c r="E404" s="93">
        <v>45223</v>
      </c>
      <c r="F404" s="93">
        <f>E404+16</f>
        <v>45239</v>
      </c>
      <c r="G404" s="93">
        <f t="shared" si="31"/>
        <v>46335</v>
      </c>
      <c r="H404" s="91" t="s">
        <v>9406</v>
      </c>
      <c r="I404" s="78" t="s">
        <v>6868</v>
      </c>
      <c r="J404" s="50">
        <v>22</v>
      </c>
      <c r="K404" s="50">
        <v>20</v>
      </c>
      <c r="L404" s="50" t="s">
        <v>15</v>
      </c>
      <c r="M404" s="94" t="s">
        <v>7106</v>
      </c>
      <c r="N404" s="50"/>
    </row>
    <row r="405" spans="1:14" ht="30" x14ac:dyDescent="0.25">
      <c r="A405" s="90" t="s">
        <v>11665</v>
      </c>
      <c r="B405" s="91" t="s">
        <v>7114</v>
      </c>
      <c r="C405" s="92" t="s">
        <v>11666</v>
      </c>
      <c r="D405" s="102" t="s">
        <v>11615</v>
      </c>
      <c r="E405" s="93">
        <v>45296</v>
      </c>
      <c r="F405" s="93">
        <v>45314</v>
      </c>
      <c r="G405" s="93">
        <f t="shared" si="31"/>
        <v>46410</v>
      </c>
      <c r="H405" s="91" t="s">
        <v>11667</v>
      </c>
      <c r="I405" s="91" t="s">
        <v>6868</v>
      </c>
      <c r="J405" s="50">
        <v>78</v>
      </c>
      <c r="K405" s="50">
        <v>72</v>
      </c>
      <c r="L405" s="50" t="s">
        <v>15</v>
      </c>
      <c r="M405" s="94" t="s">
        <v>11668</v>
      </c>
      <c r="N405" s="50"/>
    </row>
    <row r="406" spans="1:14" x14ac:dyDescent="0.25">
      <c r="A406" s="90" t="s">
        <v>10800</v>
      </c>
      <c r="B406" s="91" t="s">
        <v>9120</v>
      </c>
      <c r="C406" s="92" t="s">
        <v>9997</v>
      </c>
      <c r="D406" s="102" t="s">
        <v>10801</v>
      </c>
      <c r="E406" s="93">
        <v>45097</v>
      </c>
      <c r="F406" s="93">
        <v>45115</v>
      </c>
      <c r="G406" s="93">
        <f t="shared" si="31"/>
        <v>46211</v>
      </c>
      <c r="H406" s="91" t="s">
        <v>9360</v>
      </c>
      <c r="I406" s="91" t="s">
        <v>6730</v>
      </c>
      <c r="J406" s="50">
        <v>40</v>
      </c>
      <c r="K406" s="50">
        <v>40</v>
      </c>
      <c r="L406" s="50" t="s">
        <v>10317</v>
      </c>
      <c r="M406" s="94" t="s">
        <v>10802</v>
      </c>
      <c r="N406" s="50"/>
    </row>
    <row r="407" spans="1:14" x14ac:dyDescent="0.25">
      <c r="A407" s="90" t="s">
        <v>11302</v>
      </c>
      <c r="B407" s="91" t="s">
        <v>4627</v>
      </c>
      <c r="C407" s="92" t="s">
        <v>10000</v>
      </c>
      <c r="D407" s="102" t="s">
        <v>2888</v>
      </c>
      <c r="E407" s="93">
        <v>45177</v>
      </c>
      <c r="F407" s="93">
        <f>E407+16</f>
        <v>45193</v>
      </c>
      <c r="G407" s="93">
        <f t="shared" si="31"/>
        <v>46289</v>
      </c>
      <c r="H407" s="91" t="s">
        <v>11303</v>
      </c>
      <c r="I407" s="91" t="s">
        <v>6730</v>
      </c>
      <c r="J407" s="50">
        <v>40</v>
      </c>
      <c r="K407" s="50">
        <v>120</v>
      </c>
      <c r="L407" s="50" t="s">
        <v>11304</v>
      </c>
      <c r="M407" s="94" t="s">
        <v>6185</v>
      </c>
      <c r="N407" s="50"/>
    </row>
    <row r="408" spans="1:14" x14ac:dyDescent="0.25">
      <c r="A408" s="90" t="s">
        <v>10748</v>
      </c>
      <c r="B408" s="91" t="s">
        <v>7125</v>
      </c>
      <c r="C408" s="92" t="s">
        <v>10001</v>
      </c>
      <c r="D408" s="102" t="s">
        <v>9272</v>
      </c>
      <c r="E408" s="93"/>
      <c r="F408" s="93">
        <v>45097</v>
      </c>
      <c r="G408" s="93">
        <f t="shared" si="31"/>
        <v>46193</v>
      </c>
      <c r="H408" s="91" t="s">
        <v>10749</v>
      </c>
      <c r="I408" s="91" t="s">
        <v>6868</v>
      </c>
      <c r="J408" s="50">
        <v>78</v>
      </c>
      <c r="K408" s="50">
        <v>102</v>
      </c>
      <c r="L408" s="50" t="s">
        <v>15</v>
      </c>
      <c r="M408" s="94" t="s">
        <v>7127</v>
      </c>
      <c r="N408" s="50"/>
    </row>
    <row r="409" spans="1:14" x14ac:dyDescent="0.25">
      <c r="A409" s="90" t="s">
        <v>10481</v>
      </c>
      <c r="B409" s="91" t="s">
        <v>10482</v>
      </c>
      <c r="C409" s="92" t="s">
        <v>10483</v>
      </c>
      <c r="D409" s="102" t="s">
        <v>210</v>
      </c>
      <c r="E409" s="93">
        <v>45039</v>
      </c>
      <c r="F409" s="93">
        <v>45056</v>
      </c>
      <c r="G409" s="93">
        <f t="shared" si="31"/>
        <v>46152</v>
      </c>
      <c r="H409" s="91" t="s">
        <v>9406</v>
      </c>
      <c r="I409" s="91" t="s">
        <v>6580</v>
      </c>
      <c r="J409" s="50">
        <v>22</v>
      </c>
      <c r="K409" s="50">
        <v>19</v>
      </c>
      <c r="L409" s="50" t="s">
        <v>15</v>
      </c>
      <c r="M409" s="94" t="s">
        <v>10484</v>
      </c>
      <c r="N409" s="50"/>
    </row>
    <row r="410" spans="1:14" x14ac:dyDescent="0.25">
      <c r="A410" s="90" t="s">
        <v>9443</v>
      </c>
      <c r="B410" s="91" t="s">
        <v>9477</v>
      </c>
      <c r="C410" s="92" t="s">
        <v>9796</v>
      </c>
      <c r="D410" s="102" t="s">
        <v>9444</v>
      </c>
      <c r="E410" s="93">
        <v>44952</v>
      </c>
      <c r="F410" s="93">
        <f>E410+16</f>
        <v>44968</v>
      </c>
      <c r="G410" s="93">
        <f t="shared" si="31"/>
        <v>46064</v>
      </c>
      <c r="H410" s="91" t="s">
        <v>76</v>
      </c>
      <c r="I410" s="91" t="s">
        <v>6730</v>
      </c>
      <c r="J410" s="50">
        <v>40</v>
      </c>
      <c r="K410" s="50">
        <v>0</v>
      </c>
      <c r="L410" s="50" t="s">
        <v>15</v>
      </c>
      <c r="M410" s="94" t="s">
        <v>9445</v>
      </c>
      <c r="N410" s="50"/>
    </row>
    <row r="411" spans="1:14" x14ac:dyDescent="0.25">
      <c r="A411" s="90" t="s">
        <v>9443</v>
      </c>
      <c r="B411" s="91" t="s">
        <v>9477</v>
      </c>
      <c r="C411" s="92" t="s">
        <v>9796</v>
      </c>
      <c r="D411" s="102" t="s">
        <v>9444</v>
      </c>
      <c r="E411" s="93">
        <v>44952</v>
      </c>
      <c r="F411" s="93">
        <f>E411+16</f>
        <v>44968</v>
      </c>
      <c r="G411" s="93">
        <f t="shared" si="31"/>
        <v>46064</v>
      </c>
      <c r="H411" s="91" t="s">
        <v>76</v>
      </c>
      <c r="I411" s="91" t="s">
        <v>6730</v>
      </c>
      <c r="J411" s="50">
        <v>56</v>
      </c>
      <c r="K411" s="50">
        <v>0</v>
      </c>
      <c r="L411" s="50" t="s">
        <v>15</v>
      </c>
      <c r="M411" s="94" t="s">
        <v>9445</v>
      </c>
      <c r="N411" s="50"/>
    </row>
    <row r="412" spans="1:14" x14ac:dyDescent="0.25">
      <c r="A412" s="90" t="s">
        <v>9443</v>
      </c>
      <c r="B412" s="91" t="s">
        <v>9477</v>
      </c>
      <c r="C412" s="92" t="s">
        <v>9796</v>
      </c>
      <c r="D412" s="102" t="s">
        <v>9444</v>
      </c>
      <c r="E412" s="93">
        <v>44952</v>
      </c>
      <c r="F412" s="93">
        <f>E412+16</f>
        <v>44968</v>
      </c>
      <c r="G412" s="93">
        <f t="shared" si="31"/>
        <v>46064</v>
      </c>
      <c r="H412" s="91" t="s">
        <v>51</v>
      </c>
      <c r="I412" s="91" t="s">
        <v>6599</v>
      </c>
      <c r="J412" s="50">
        <v>120</v>
      </c>
      <c r="K412" s="50">
        <v>0</v>
      </c>
      <c r="L412" s="50" t="s">
        <v>15</v>
      </c>
      <c r="M412" s="94" t="s">
        <v>9445</v>
      </c>
      <c r="N412" s="50"/>
    </row>
    <row r="413" spans="1:14" x14ac:dyDescent="0.25">
      <c r="A413" s="90" t="s">
        <v>11695</v>
      </c>
      <c r="B413" s="91" t="s">
        <v>11696</v>
      </c>
      <c r="C413" s="92" t="s">
        <v>11697</v>
      </c>
      <c r="D413" s="102" t="s">
        <v>60</v>
      </c>
      <c r="E413" s="93"/>
      <c r="F413" s="93">
        <v>45335</v>
      </c>
      <c r="G413" s="93">
        <v>46431</v>
      </c>
      <c r="H413" s="91" t="s">
        <v>9223</v>
      </c>
      <c r="I413" s="91" t="s">
        <v>6730</v>
      </c>
      <c r="J413" s="50">
        <v>50</v>
      </c>
      <c r="K413" s="50">
        <v>100</v>
      </c>
      <c r="L413" s="50" t="s">
        <v>10275</v>
      </c>
      <c r="M413" s="94" t="s">
        <v>11698</v>
      </c>
      <c r="N413" s="50"/>
    </row>
    <row r="414" spans="1:14" ht="25.5" x14ac:dyDescent="0.25">
      <c r="A414" s="90" t="s">
        <v>11301</v>
      </c>
      <c r="B414" s="91" t="s">
        <v>174</v>
      </c>
      <c r="C414" s="92" t="s">
        <v>10011</v>
      </c>
      <c r="D414" s="102" t="s">
        <v>9467</v>
      </c>
      <c r="E414" s="93">
        <v>45173</v>
      </c>
      <c r="F414" s="93">
        <f t="shared" ref="F414:F422" si="32">E414+16</f>
        <v>45189</v>
      </c>
      <c r="G414" s="93">
        <f t="shared" ref="G414:G445" si="33">EDATE(F414,36)</f>
        <v>46285</v>
      </c>
      <c r="H414" s="91" t="s">
        <v>612</v>
      </c>
      <c r="I414" s="91" t="s">
        <v>6580</v>
      </c>
      <c r="J414" s="50">
        <v>60</v>
      </c>
      <c r="K414" s="50">
        <v>140</v>
      </c>
      <c r="L414" s="50" t="s">
        <v>10703</v>
      </c>
      <c r="M414" s="94" t="s">
        <v>10382</v>
      </c>
      <c r="N414" s="50"/>
    </row>
    <row r="415" spans="1:14" ht="25.5" x14ac:dyDescent="0.25">
      <c r="A415" s="90" t="s">
        <v>10381</v>
      </c>
      <c r="B415" s="91" t="s">
        <v>174</v>
      </c>
      <c r="C415" s="92" t="s">
        <v>10011</v>
      </c>
      <c r="D415" s="102" t="s">
        <v>9467</v>
      </c>
      <c r="E415" s="93">
        <v>44988</v>
      </c>
      <c r="F415" s="93">
        <f t="shared" si="32"/>
        <v>45004</v>
      </c>
      <c r="G415" s="93">
        <f t="shared" si="33"/>
        <v>46100</v>
      </c>
      <c r="H415" s="91" t="s">
        <v>303</v>
      </c>
      <c r="I415" s="91" t="s">
        <v>6730</v>
      </c>
      <c r="J415" s="50">
        <v>8</v>
      </c>
      <c r="K415" s="50">
        <v>17</v>
      </c>
      <c r="L415" s="50" t="s">
        <v>10215</v>
      </c>
      <c r="M415" s="94" t="s">
        <v>10382</v>
      </c>
      <c r="N415" s="50"/>
    </row>
    <row r="416" spans="1:14" ht="25.5" x14ac:dyDescent="0.25">
      <c r="A416" s="90" t="s">
        <v>10381</v>
      </c>
      <c r="B416" s="91" t="s">
        <v>174</v>
      </c>
      <c r="C416" s="92" t="s">
        <v>10011</v>
      </c>
      <c r="D416" s="102" t="s">
        <v>9467</v>
      </c>
      <c r="E416" s="93">
        <v>44988</v>
      </c>
      <c r="F416" s="93">
        <f t="shared" si="32"/>
        <v>45004</v>
      </c>
      <c r="G416" s="93">
        <f t="shared" si="33"/>
        <v>46100</v>
      </c>
      <c r="H416" s="91" t="s">
        <v>1056</v>
      </c>
      <c r="I416" s="91" t="s">
        <v>6730</v>
      </c>
      <c r="J416" s="50">
        <v>10</v>
      </c>
      <c r="K416" s="50">
        <v>20</v>
      </c>
      <c r="L416" s="50" t="s">
        <v>10216</v>
      </c>
      <c r="M416" s="94" t="s">
        <v>10382</v>
      </c>
      <c r="N416" s="50"/>
    </row>
    <row r="417" spans="1:14" ht="25.5" x14ac:dyDescent="0.25">
      <c r="A417" s="90" t="s">
        <v>9798</v>
      </c>
      <c r="B417" s="91" t="s">
        <v>9799</v>
      </c>
      <c r="C417" s="92" t="s">
        <v>9800</v>
      </c>
      <c r="D417" s="102" t="s">
        <v>9801</v>
      </c>
      <c r="E417" s="93">
        <v>44972</v>
      </c>
      <c r="F417" s="93">
        <f t="shared" si="32"/>
        <v>44988</v>
      </c>
      <c r="G417" s="93">
        <f t="shared" si="33"/>
        <v>46084</v>
      </c>
      <c r="H417" s="91" t="s">
        <v>8857</v>
      </c>
      <c r="I417" s="91" t="s">
        <v>6730</v>
      </c>
      <c r="J417" s="50">
        <v>121</v>
      </c>
      <c r="K417" s="50">
        <v>0</v>
      </c>
      <c r="L417" s="50" t="s">
        <v>15</v>
      </c>
      <c r="M417" s="94" t="s">
        <v>9246</v>
      </c>
      <c r="N417" s="50"/>
    </row>
    <row r="418" spans="1:14" x14ac:dyDescent="0.25">
      <c r="A418" s="90" t="s">
        <v>10492</v>
      </c>
      <c r="B418" s="91" t="s">
        <v>8191</v>
      </c>
      <c r="C418" s="92" t="s">
        <v>10493</v>
      </c>
      <c r="D418" s="102" t="s">
        <v>5694</v>
      </c>
      <c r="E418" s="93">
        <v>45027</v>
      </c>
      <c r="F418" s="93">
        <f t="shared" si="32"/>
        <v>45043</v>
      </c>
      <c r="G418" s="93">
        <f t="shared" si="33"/>
        <v>46139</v>
      </c>
      <c r="H418" s="91" t="s">
        <v>9406</v>
      </c>
      <c r="I418" s="91" t="s">
        <v>6599</v>
      </c>
      <c r="J418" s="50">
        <v>22</v>
      </c>
      <c r="K418" s="50">
        <v>19</v>
      </c>
      <c r="L418" s="50" t="s">
        <v>15</v>
      </c>
      <c r="M418" s="94" t="s">
        <v>8193</v>
      </c>
      <c r="N418" s="50"/>
    </row>
    <row r="419" spans="1:14" ht="24" customHeight="1" x14ac:dyDescent="0.25">
      <c r="A419" s="90" t="s">
        <v>10620</v>
      </c>
      <c r="B419" s="91" t="s">
        <v>846</v>
      </c>
      <c r="C419" s="92" t="s">
        <v>10019</v>
      </c>
      <c r="D419" s="102" t="s">
        <v>847</v>
      </c>
      <c r="E419" s="93">
        <v>45065</v>
      </c>
      <c r="F419" s="93">
        <f t="shared" si="32"/>
        <v>45081</v>
      </c>
      <c r="G419" s="93">
        <f t="shared" si="33"/>
        <v>46177</v>
      </c>
      <c r="H419" s="91" t="s">
        <v>8731</v>
      </c>
      <c r="I419" s="91" t="s">
        <v>6580</v>
      </c>
      <c r="J419" s="50" t="s">
        <v>8732</v>
      </c>
      <c r="K419" s="50">
        <v>90</v>
      </c>
      <c r="L419" s="50" t="s">
        <v>10225</v>
      </c>
      <c r="M419" s="94" t="s">
        <v>1118</v>
      </c>
      <c r="N419" s="50"/>
    </row>
    <row r="420" spans="1:14" ht="30" x14ac:dyDescent="0.25">
      <c r="A420" s="90" t="s">
        <v>10294</v>
      </c>
      <c r="B420" s="91" t="s">
        <v>846</v>
      </c>
      <c r="C420" s="92" t="s">
        <v>10019</v>
      </c>
      <c r="D420" s="102" t="s">
        <v>847</v>
      </c>
      <c r="E420" s="93">
        <v>44999</v>
      </c>
      <c r="F420" s="93">
        <f t="shared" si="32"/>
        <v>45015</v>
      </c>
      <c r="G420" s="93">
        <f t="shared" si="33"/>
        <v>46111</v>
      </c>
      <c r="H420" s="91" t="s">
        <v>10295</v>
      </c>
      <c r="I420" s="91" t="s">
        <v>8903</v>
      </c>
      <c r="J420" s="50">
        <v>130</v>
      </c>
      <c r="K420" s="50">
        <v>20</v>
      </c>
      <c r="L420" s="50" t="s">
        <v>10296</v>
      </c>
      <c r="M420" s="94" t="s">
        <v>5683</v>
      </c>
      <c r="N420" s="50"/>
    </row>
    <row r="421" spans="1:14" x14ac:dyDescent="0.25">
      <c r="A421" s="90" t="s">
        <v>10571</v>
      </c>
      <c r="B421" s="91" t="s">
        <v>846</v>
      </c>
      <c r="C421" s="92" t="s">
        <v>10019</v>
      </c>
      <c r="D421" s="102" t="s">
        <v>847</v>
      </c>
      <c r="E421" s="93">
        <v>45041</v>
      </c>
      <c r="F421" s="93">
        <f t="shared" si="32"/>
        <v>45057</v>
      </c>
      <c r="G421" s="93">
        <f t="shared" si="33"/>
        <v>46153</v>
      </c>
      <c r="H421" s="91" t="s">
        <v>9240</v>
      </c>
      <c r="I421" s="91" t="s">
        <v>6580</v>
      </c>
      <c r="J421" s="50">
        <v>80</v>
      </c>
      <c r="K421" s="50">
        <v>0</v>
      </c>
      <c r="L421" s="50" t="s">
        <v>15</v>
      </c>
      <c r="M421" s="94" t="s">
        <v>1116</v>
      </c>
      <c r="N421" s="50"/>
    </row>
    <row r="422" spans="1:14" ht="30" x14ac:dyDescent="0.25">
      <c r="A422" s="90" t="s">
        <v>10387</v>
      </c>
      <c r="B422" s="91" t="s">
        <v>846</v>
      </c>
      <c r="C422" s="92" t="s">
        <v>10019</v>
      </c>
      <c r="D422" s="102" t="s">
        <v>847</v>
      </c>
      <c r="E422" s="93">
        <v>45005</v>
      </c>
      <c r="F422" s="93">
        <f t="shared" si="32"/>
        <v>45021</v>
      </c>
      <c r="G422" s="93">
        <f t="shared" si="33"/>
        <v>46117</v>
      </c>
      <c r="H422" s="91" t="s">
        <v>279</v>
      </c>
      <c r="I422" s="91" t="s">
        <v>6599</v>
      </c>
      <c r="J422" s="50">
        <v>128</v>
      </c>
      <c r="K422" s="50">
        <v>42</v>
      </c>
      <c r="L422" s="50" t="s">
        <v>15</v>
      </c>
      <c r="M422" s="94" t="s">
        <v>1118</v>
      </c>
      <c r="N422" s="50"/>
    </row>
    <row r="423" spans="1:14" x14ac:dyDescent="0.25">
      <c r="A423" s="90" t="s">
        <v>11449</v>
      </c>
      <c r="B423" s="91" t="s">
        <v>846</v>
      </c>
      <c r="C423" s="92" t="s">
        <v>10019</v>
      </c>
      <c r="D423" s="102" t="s">
        <v>847</v>
      </c>
      <c r="E423" s="93">
        <v>45271</v>
      </c>
      <c r="F423" s="93">
        <v>45288</v>
      </c>
      <c r="G423" s="93">
        <f t="shared" si="33"/>
        <v>46384</v>
      </c>
      <c r="H423" s="91" t="s">
        <v>76</v>
      </c>
      <c r="I423" s="91" t="s">
        <v>6580</v>
      </c>
      <c r="J423" s="50">
        <v>40</v>
      </c>
      <c r="K423" s="50">
        <v>0</v>
      </c>
      <c r="L423" s="50" t="s">
        <v>15</v>
      </c>
      <c r="M423" s="94" t="s">
        <v>1116</v>
      </c>
      <c r="N423" s="50"/>
    </row>
    <row r="424" spans="1:14" ht="45" x14ac:dyDescent="0.25">
      <c r="A424" s="90" t="s">
        <v>10476</v>
      </c>
      <c r="B424" s="91" t="s">
        <v>5133</v>
      </c>
      <c r="C424" s="92" t="s">
        <v>10477</v>
      </c>
      <c r="D424" s="102" t="s">
        <v>9467</v>
      </c>
      <c r="E424" s="93">
        <v>45021</v>
      </c>
      <c r="F424" s="93">
        <f t="shared" ref="F424:F443" si="34">E424+16</f>
        <v>45037</v>
      </c>
      <c r="G424" s="93">
        <f t="shared" si="33"/>
        <v>46133</v>
      </c>
      <c r="H424" s="91" t="s">
        <v>66</v>
      </c>
      <c r="I424" s="91" t="s">
        <v>6730</v>
      </c>
      <c r="J424" s="50">
        <v>36</v>
      </c>
      <c r="K424" s="50">
        <v>25</v>
      </c>
      <c r="L424" s="50" t="s">
        <v>15</v>
      </c>
      <c r="M424" s="94" t="s">
        <v>10382</v>
      </c>
      <c r="N424" s="50"/>
    </row>
    <row r="425" spans="1:14" ht="75" x14ac:dyDescent="0.25">
      <c r="A425" s="90" t="s">
        <v>10476</v>
      </c>
      <c r="B425" s="91" t="s">
        <v>5133</v>
      </c>
      <c r="C425" s="92" t="s">
        <v>10477</v>
      </c>
      <c r="D425" s="102" t="s">
        <v>9467</v>
      </c>
      <c r="E425" s="93">
        <v>45021</v>
      </c>
      <c r="F425" s="93">
        <f t="shared" si="34"/>
        <v>45037</v>
      </c>
      <c r="G425" s="93">
        <f t="shared" si="33"/>
        <v>46133</v>
      </c>
      <c r="H425" s="91" t="s">
        <v>10478</v>
      </c>
      <c r="I425" s="91" t="s">
        <v>6730</v>
      </c>
      <c r="J425" s="50">
        <v>31</v>
      </c>
      <c r="K425" s="50">
        <v>25</v>
      </c>
      <c r="L425" s="50" t="s">
        <v>15</v>
      </c>
      <c r="M425" s="94" t="s">
        <v>10382</v>
      </c>
      <c r="N425" s="50"/>
    </row>
    <row r="426" spans="1:14" ht="30" x14ac:dyDescent="0.25">
      <c r="A426" s="90" t="s">
        <v>10476</v>
      </c>
      <c r="B426" s="91" t="s">
        <v>5133</v>
      </c>
      <c r="C426" s="92" t="s">
        <v>10477</v>
      </c>
      <c r="D426" s="102" t="s">
        <v>9467</v>
      </c>
      <c r="E426" s="93">
        <v>45021</v>
      </c>
      <c r="F426" s="93">
        <f t="shared" si="34"/>
        <v>45037</v>
      </c>
      <c r="G426" s="93">
        <f t="shared" si="33"/>
        <v>46133</v>
      </c>
      <c r="H426" s="91" t="s">
        <v>279</v>
      </c>
      <c r="I426" s="91" t="s">
        <v>6599</v>
      </c>
      <c r="J426" s="50">
        <v>170</v>
      </c>
      <c r="K426" s="50">
        <v>0</v>
      </c>
      <c r="L426" s="50" t="s">
        <v>15</v>
      </c>
      <c r="M426" s="94" t="s">
        <v>10382</v>
      </c>
      <c r="N426" s="50"/>
    </row>
    <row r="427" spans="1:14" ht="30" x14ac:dyDescent="0.25">
      <c r="A427" s="90" t="s">
        <v>10476</v>
      </c>
      <c r="B427" s="91" t="s">
        <v>5133</v>
      </c>
      <c r="C427" s="92" t="s">
        <v>10477</v>
      </c>
      <c r="D427" s="102" t="s">
        <v>9467</v>
      </c>
      <c r="E427" s="93">
        <v>45021</v>
      </c>
      <c r="F427" s="93">
        <f t="shared" si="34"/>
        <v>45037</v>
      </c>
      <c r="G427" s="93">
        <f t="shared" si="33"/>
        <v>46133</v>
      </c>
      <c r="H427" s="91" t="s">
        <v>76</v>
      </c>
      <c r="I427" s="91" t="s">
        <v>6730</v>
      </c>
      <c r="J427" s="50">
        <v>40</v>
      </c>
      <c r="K427" s="50">
        <v>0</v>
      </c>
      <c r="L427" s="50" t="s">
        <v>15</v>
      </c>
      <c r="M427" s="94" t="s">
        <v>10382</v>
      </c>
      <c r="N427" s="50"/>
    </row>
    <row r="428" spans="1:14" ht="30" x14ac:dyDescent="0.25">
      <c r="A428" s="90" t="s">
        <v>10476</v>
      </c>
      <c r="B428" s="91" t="s">
        <v>5133</v>
      </c>
      <c r="C428" s="92" t="s">
        <v>10477</v>
      </c>
      <c r="D428" s="102" t="s">
        <v>9467</v>
      </c>
      <c r="E428" s="93">
        <v>45021</v>
      </c>
      <c r="F428" s="93">
        <f t="shared" si="34"/>
        <v>45037</v>
      </c>
      <c r="G428" s="93">
        <f t="shared" si="33"/>
        <v>46133</v>
      </c>
      <c r="H428" s="91" t="s">
        <v>51</v>
      </c>
      <c r="I428" s="91" t="s">
        <v>6599</v>
      </c>
      <c r="J428" s="50">
        <v>120</v>
      </c>
      <c r="K428" s="50">
        <v>0</v>
      </c>
      <c r="L428" s="50" t="s">
        <v>15</v>
      </c>
      <c r="M428" s="94" t="s">
        <v>10382</v>
      </c>
      <c r="N428" s="50"/>
    </row>
    <row r="429" spans="1:14" x14ac:dyDescent="0.25">
      <c r="A429" s="90" t="s">
        <v>10513</v>
      </c>
      <c r="B429" s="91" t="s">
        <v>10514</v>
      </c>
      <c r="C429" s="92" t="s">
        <v>10515</v>
      </c>
      <c r="D429" s="102" t="s">
        <v>482</v>
      </c>
      <c r="E429" s="93">
        <v>45055</v>
      </c>
      <c r="F429" s="93">
        <f t="shared" si="34"/>
        <v>45071</v>
      </c>
      <c r="G429" s="93">
        <f t="shared" si="33"/>
        <v>46167</v>
      </c>
      <c r="H429" s="91" t="s">
        <v>9406</v>
      </c>
      <c r="I429" s="91" t="s">
        <v>6599</v>
      </c>
      <c r="J429" s="50">
        <v>22</v>
      </c>
      <c r="K429" s="50">
        <v>19</v>
      </c>
      <c r="L429" s="50" t="s">
        <v>15</v>
      </c>
      <c r="M429" s="94" t="s">
        <v>10516</v>
      </c>
      <c r="N429" s="50"/>
    </row>
    <row r="430" spans="1:14" x14ac:dyDescent="0.25">
      <c r="A430" s="90" t="s">
        <v>11581</v>
      </c>
      <c r="B430" s="91" t="s">
        <v>11582</v>
      </c>
      <c r="C430" s="92" t="s">
        <v>11583</v>
      </c>
      <c r="D430" s="102" t="s">
        <v>11584</v>
      </c>
      <c r="E430" s="93">
        <v>45251</v>
      </c>
      <c r="F430" s="93">
        <f t="shared" si="34"/>
        <v>45267</v>
      </c>
      <c r="G430" s="93">
        <f t="shared" si="33"/>
        <v>46363</v>
      </c>
      <c r="H430" s="91" t="s">
        <v>6577</v>
      </c>
      <c r="I430" s="91" t="s">
        <v>6868</v>
      </c>
      <c r="J430" s="50" t="s">
        <v>8700</v>
      </c>
      <c r="K430" s="50">
        <v>0</v>
      </c>
      <c r="L430" s="50" t="s">
        <v>10498</v>
      </c>
      <c r="M430" s="94" t="s">
        <v>11585</v>
      </c>
      <c r="N430" s="50"/>
    </row>
    <row r="431" spans="1:14" x14ac:dyDescent="0.25">
      <c r="A431" s="90" t="s">
        <v>10981</v>
      </c>
      <c r="B431" s="91" t="s">
        <v>10934</v>
      </c>
      <c r="C431" s="92" t="s">
        <v>10021</v>
      </c>
      <c r="D431" s="102" t="s">
        <v>10935</v>
      </c>
      <c r="E431" s="93">
        <v>45121</v>
      </c>
      <c r="F431" s="93">
        <f t="shared" si="34"/>
        <v>45137</v>
      </c>
      <c r="G431" s="93">
        <f t="shared" si="33"/>
        <v>46233</v>
      </c>
      <c r="H431" s="91" t="s">
        <v>10598</v>
      </c>
      <c r="I431" s="91" t="s">
        <v>6730</v>
      </c>
      <c r="J431" s="50">
        <v>168</v>
      </c>
      <c r="K431" s="50">
        <v>0</v>
      </c>
      <c r="L431" s="50" t="s">
        <v>15</v>
      </c>
      <c r="M431" s="94" t="s">
        <v>8974</v>
      </c>
      <c r="N431" s="50"/>
    </row>
    <row r="432" spans="1:14" ht="45" x14ac:dyDescent="0.25">
      <c r="A432" s="90" t="s">
        <v>10342</v>
      </c>
      <c r="B432" s="91" t="s">
        <v>10343</v>
      </c>
      <c r="C432" s="92" t="s">
        <v>9807</v>
      </c>
      <c r="D432" s="102" t="s">
        <v>4380</v>
      </c>
      <c r="E432" s="93">
        <v>45008</v>
      </c>
      <c r="F432" s="93">
        <f t="shared" si="34"/>
        <v>45024</v>
      </c>
      <c r="G432" s="93">
        <f t="shared" si="33"/>
        <v>46120</v>
      </c>
      <c r="H432" s="91" t="s">
        <v>9808</v>
      </c>
      <c r="I432" s="91" t="s">
        <v>6580</v>
      </c>
      <c r="J432" s="50">
        <v>36</v>
      </c>
      <c r="K432" s="50">
        <v>25</v>
      </c>
      <c r="L432" s="50" t="s">
        <v>15</v>
      </c>
      <c r="M432" s="94" t="s">
        <v>7032</v>
      </c>
      <c r="N432" s="50"/>
    </row>
    <row r="433" spans="1:14" x14ac:dyDescent="0.25">
      <c r="A433" s="90" t="s">
        <v>10884</v>
      </c>
      <c r="B433" s="91" t="s">
        <v>10885</v>
      </c>
      <c r="C433" s="92" t="s">
        <v>10886</v>
      </c>
      <c r="D433" s="102" t="s">
        <v>7232</v>
      </c>
      <c r="E433" s="93">
        <v>45118</v>
      </c>
      <c r="F433" s="93">
        <f t="shared" si="34"/>
        <v>45134</v>
      </c>
      <c r="G433" s="93">
        <f t="shared" si="33"/>
        <v>46230</v>
      </c>
      <c r="H433" s="91" t="s">
        <v>9038</v>
      </c>
      <c r="I433" s="91" t="s">
        <v>6730</v>
      </c>
      <c r="J433" s="50">
        <v>69</v>
      </c>
      <c r="K433" s="50">
        <v>231</v>
      </c>
      <c r="L433" s="50" t="s">
        <v>10441</v>
      </c>
      <c r="M433" s="94" t="s">
        <v>7233</v>
      </c>
      <c r="N433" s="50"/>
    </row>
    <row r="434" spans="1:14" x14ac:dyDescent="0.25">
      <c r="A434" s="90" t="s">
        <v>11528</v>
      </c>
      <c r="B434" s="91" t="s">
        <v>7235</v>
      </c>
      <c r="C434" s="92" t="s">
        <v>11529</v>
      </c>
      <c r="D434" s="102" t="s">
        <v>7232</v>
      </c>
      <c r="E434" s="93">
        <v>45257</v>
      </c>
      <c r="F434" s="93">
        <f t="shared" si="34"/>
        <v>45273</v>
      </c>
      <c r="G434" s="93">
        <f t="shared" si="33"/>
        <v>46369</v>
      </c>
      <c r="H434" s="91" t="s">
        <v>9223</v>
      </c>
      <c r="I434" s="91" t="s">
        <v>6730</v>
      </c>
      <c r="J434" s="50">
        <v>64</v>
      </c>
      <c r="K434" s="50">
        <v>88</v>
      </c>
      <c r="L434" s="50" t="s">
        <v>10275</v>
      </c>
      <c r="M434" s="94" t="s">
        <v>7233</v>
      </c>
      <c r="N434" s="50"/>
    </row>
    <row r="435" spans="1:14" x14ac:dyDescent="0.25">
      <c r="A435" s="90" t="s">
        <v>10909</v>
      </c>
      <c r="B435" s="91" t="s">
        <v>4659</v>
      </c>
      <c r="C435" s="92" t="s">
        <v>10028</v>
      </c>
      <c r="D435" s="102" t="s">
        <v>9519</v>
      </c>
      <c r="E435" s="93">
        <v>45132</v>
      </c>
      <c r="F435" s="93">
        <f t="shared" si="34"/>
        <v>45148</v>
      </c>
      <c r="G435" s="93">
        <f t="shared" si="33"/>
        <v>46244</v>
      </c>
      <c r="H435" s="91" t="s">
        <v>6320</v>
      </c>
      <c r="I435" s="91" t="s">
        <v>8903</v>
      </c>
      <c r="J435" s="50" t="s">
        <v>9520</v>
      </c>
      <c r="K435" s="50">
        <v>0</v>
      </c>
      <c r="L435" s="50" t="s">
        <v>15</v>
      </c>
      <c r="M435" s="94" t="s">
        <v>7238</v>
      </c>
      <c r="N435" s="50"/>
    </row>
    <row r="436" spans="1:14" x14ac:dyDescent="0.25">
      <c r="A436" s="90" t="s">
        <v>11038</v>
      </c>
      <c r="B436" s="91" t="s">
        <v>11039</v>
      </c>
      <c r="C436" s="92" t="s">
        <v>11040</v>
      </c>
      <c r="D436" s="102" t="s">
        <v>2888</v>
      </c>
      <c r="E436" s="93">
        <v>45132</v>
      </c>
      <c r="F436" s="93">
        <f t="shared" si="34"/>
        <v>45148</v>
      </c>
      <c r="G436" s="93">
        <f t="shared" si="33"/>
        <v>46244</v>
      </c>
      <c r="H436" s="91" t="s">
        <v>10167</v>
      </c>
      <c r="I436" s="91" t="s">
        <v>6599</v>
      </c>
      <c r="J436" s="50">
        <v>75</v>
      </c>
      <c r="K436" s="50">
        <v>75</v>
      </c>
      <c r="L436" s="50" t="s">
        <v>15</v>
      </c>
      <c r="M436" s="94" t="s">
        <v>11037</v>
      </c>
      <c r="N436" s="50"/>
    </row>
    <row r="437" spans="1:14" x14ac:dyDescent="0.25">
      <c r="A437" s="90" t="s">
        <v>10304</v>
      </c>
      <c r="B437" s="91" t="s">
        <v>7240</v>
      </c>
      <c r="C437" s="92" t="s">
        <v>10305</v>
      </c>
      <c r="D437" s="102" t="s">
        <v>9390</v>
      </c>
      <c r="E437" s="93">
        <v>44998</v>
      </c>
      <c r="F437" s="93">
        <f t="shared" si="34"/>
        <v>45014</v>
      </c>
      <c r="G437" s="93">
        <f t="shared" si="33"/>
        <v>46110</v>
      </c>
      <c r="H437" s="91" t="s">
        <v>6320</v>
      </c>
      <c r="I437" s="91" t="s">
        <v>8903</v>
      </c>
      <c r="J437" s="50">
        <v>160</v>
      </c>
      <c r="K437" s="50">
        <v>0</v>
      </c>
      <c r="L437" s="50" t="s">
        <v>15</v>
      </c>
      <c r="M437" s="94" t="s">
        <v>7241</v>
      </c>
      <c r="N437" s="50"/>
    </row>
    <row r="438" spans="1:14" x14ac:dyDescent="0.25">
      <c r="A438" s="90" t="s">
        <v>11386</v>
      </c>
      <c r="B438" s="91" t="s">
        <v>10767</v>
      </c>
      <c r="C438" s="92" t="s">
        <v>10025</v>
      </c>
      <c r="D438" s="102" t="s">
        <v>9272</v>
      </c>
      <c r="E438" s="93">
        <v>45240</v>
      </c>
      <c r="F438" s="93">
        <f t="shared" si="34"/>
        <v>45256</v>
      </c>
      <c r="G438" s="93">
        <f t="shared" si="33"/>
        <v>46352</v>
      </c>
      <c r="H438" s="91" t="s">
        <v>8857</v>
      </c>
      <c r="I438" s="91" t="s">
        <v>6730</v>
      </c>
      <c r="J438" s="50">
        <v>120</v>
      </c>
      <c r="K438" s="50">
        <v>0</v>
      </c>
      <c r="L438" s="50" t="s">
        <v>15</v>
      </c>
      <c r="M438" s="94" t="s">
        <v>2793</v>
      </c>
      <c r="N438" s="50"/>
    </row>
    <row r="439" spans="1:14" x14ac:dyDescent="0.25">
      <c r="A439" s="90" t="s">
        <v>11386</v>
      </c>
      <c r="B439" s="91" t="s">
        <v>10767</v>
      </c>
      <c r="C439" s="92" t="s">
        <v>10025</v>
      </c>
      <c r="D439" s="102" t="s">
        <v>9272</v>
      </c>
      <c r="E439" s="93">
        <v>45240</v>
      </c>
      <c r="F439" s="93">
        <f t="shared" si="34"/>
        <v>45256</v>
      </c>
      <c r="G439" s="93">
        <f t="shared" si="33"/>
        <v>46352</v>
      </c>
      <c r="H439" s="91" t="s">
        <v>10598</v>
      </c>
      <c r="I439" s="91" t="s">
        <v>6730</v>
      </c>
      <c r="J439" s="50">
        <v>150</v>
      </c>
      <c r="K439" s="50">
        <v>0</v>
      </c>
      <c r="L439" s="50" t="s">
        <v>15</v>
      </c>
      <c r="M439" s="94" t="s">
        <v>2793</v>
      </c>
      <c r="N439" s="50"/>
    </row>
    <row r="440" spans="1:14" ht="30" x14ac:dyDescent="0.25">
      <c r="A440" s="90" t="s">
        <v>10766</v>
      </c>
      <c r="B440" s="91" t="s">
        <v>10767</v>
      </c>
      <c r="C440" s="92" t="s">
        <v>10025</v>
      </c>
      <c r="D440" s="102" t="s">
        <v>10774</v>
      </c>
      <c r="E440" s="93">
        <v>45110</v>
      </c>
      <c r="F440" s="93">
        <f t="shared" si="34"/>
        <v>45126</v>
      </c>
      <c r="G440" s="93">
        <f t="shared" si="33"/>
        <v>46222</v>
      </c>
      <c r="H440" s="91" t="s">
        <v>9041</v>
      </c>
      <c r="I440" s="91" t="s">
        <v>6730</v>
      </c>
      <c r="J440" s="50" t="s">
        <v>10768</v>
      </c>
      <c r="K440" s="50">
        <v>70</v>
      </c>
      <c r="L440" s="50" t="s">
        <v>10430</v>
      </c>
      <c r="M440" s="94" t="s">
        <v>2793</v>
      </c>
      <c r="N440" s="50"/>
    </row>
    <row r="441" spans="1:14" x14ac:dyDescent="0.25">
      <c r="A441" s="90" t="s">
        <v>10178</v>
      </c>
      <c r="B441" s="91" t="s">
        <v>10179</v>
      </c>
      <c r="C441" s="92" t="s">
        <v>9954</v>
      </c>
      <c r="D441" s="102" t="s">
        <v>1746</v>
      </c>
      <c r="E441" s="93">
        <v>44985</v>
      </c>
      <c r="F441" s="93">
        <f t="shared" si="34"/>
        <v>45001</v>
      </c>
      <c r="G441" s="93">
        <f t="shared" si="33"/>
        <v>46097</v>
      </c>
      <c r="H441" s="91" t="s">
        <v>9034</v>
      </c>
      <c r="I441" s="91" t="s">
        <v>6730</v>
      </c>
      <c r="J441" s="50">
        <v>75</v>
      </c>
      <c r="K441" s="50">
        <v>175</v>
      </c>
      <c r="L441" s="50" t="s">
        <v>10173</v>
      </c>
      <c r="M441" s="94" t="s">
        <v>2216</v>
      </c>
      <c r="N441" s="50"/>
    </row>
    <row r="442" spans="1:14" ht="30" x14ac:dyDescent="0.25">
      <c r="A442" s="90" t="s">
        <v>10178</v>
      </c>
      <c r="B442" s="91" t="s">
        <v>10179</v>
      </c>
      <c r="C442" s="92" t="s">
        <v>9954</v>
      </c>
      <c r="D442" s="102" t="s">
        <v>1746</v>
      </c>
      <c r="E442" s="93">
        <v>44985</v>
      </c>
      <c r="F442" s="93">
        <f t="shared" si="34"/>
        <v>45001</v>
      </c>
      <c r="G442" s="93">
        <f t="shared" si="33"/>
        <v>46097</v>
      </c>
      <c r="H442" s="91" t="s">
        <v>9040</v>
      </c>
      <c r="I442" s="91" t="s">
        <v>6730</v>
      </c>
      <c r="J442" s="50">
        <v>80</v>
      </c>
      <c r="K442" s="50">
        <v>120</v>
      </c>
      <c r="L442" s="50" t="s">
        <v>10180</v>
      </c>
      <c r="M442" s="94" t="s">
        <v>2216</v>
      </c>
      <c r="N442" s="50"/>
    </row>
    <row r="443" spans="1:14" x14ac:dyDescent="0.25">
      <c r="A443" s="90" t="s">
        <v>10316</v>
      </c>
      <c r="B443" s="91" t="s">
        <v>9777</v>
      </c>
      <c r="C443" s="92" t="s">
        <v>9821</v>
      </c>
      <c r="D443" s="102" t="s">
        <v>29</v>
      </c>
      <c r="E443" s="93">
        <v>44999</v>
      </c>
      <c r="F443" s="93">
        <f t="shared" si="34"/>
        <v>45015</v>
      </c>
      <c r="G443" s="93">
        <f t="shared" si="33"/>
        <v>46111</v>
      </c>
      <c r="H443" s="91" t="s">
        <v>9360</v>
      </c>
      <c r="I443" s="91" t="s">
        <v>6730</v>
      </c>
      <c r="J443" s="50">
        <v>40</v>
      </c>
      <c r="K443" s="50">
        <v>40</v>
      </c>
      <c r="L443" s="50" t="s">
        <v>10317</v>
      </c>
      <c r="M443" s="94" t="s">
        <v>5301</v>
      </c>
      <c r="N443" s="50"/>
    </row>
    <row r="444" spans="1:14" x14ac:dyDescent="0.25">
      <c r="A444" s="90" t="s">
        <v>11574</v>
      </c>
      <c r="B444" s="91" t="s">
        <v>11575</v>
      </c>
      <c r="C444" s="92" t="s">
        <v>11576</v>
      </c>
      <c r="D444" s="102" t="s">
        <v>7313</v>
      </c>
      <c r="E444" s="93">
        <v>45248</v>
      </c>
      <c r="F444" s="93">
        <v>45265</v>
      </c>
      <c r="G444" s="93">
        <f t="shared" si="33"/>
        <v>46361</v>
      </c>
      <c r="H444" s="91" t="s">
        <v>9223</v>
      </c>
      <c r="I444" s="91" t="s">
        <v>6730</v>
      </c>
      <c r="J444" s="50">
        <v>100</v>
      </c>
      <c r="K444" s="50">
        <v>50</v>
      </c>
      <c r="L444" s="50" t="s">
        <v>10275</v>
      </c>
      <c r="M444" s="94" t="s">
        <v>7236</v>
      </c>
      <c r="N444" s="50"/>
    </row>
    <row r="445" spans="1:14" x14ac:dyDescent="0.25">
      <c r="A445" s="90" t="s">
        <v>10963</v>
      </c>
      <c r="B445" s="91" t="s">
        <v>10961</v>
      </c>
      <c r="C445" s="92" t="s">
        <v>10962</v>
      </c>
      <c r="D445" s="102" t="s">
        <v>7039</v>
      </c>
      <c r="E445" s="93">
        <v>45131</v>
      </c>
      <c r="F445" s="93">
        <f t="shared" ref="F445:F457" si="35">E445+16</f>
        <v>45147</v>
      </c>
      <c r="G445" s="93">
        <f t="shared" si="33"/>
        <v>46243</v>
      </c>
      <c r="H445" s="91" t="s">
        <v>9038</v>
      </c>
      <c r="I445" s="91" t="s">
        <v>6730</v>
      </c>
      <c r="J445" s="50">
        <v>136</v>
      </c>
      <c r="K445" s="50">
        <v>164</v>
      </c>
      <c r="L445" s="50" t="s">
        <v>10441</v>
      </c>
      <c r="M445" s="94" t="s">
        <v>7040</v>
      </c>
      <c r="N445" s="50"/>
    </row>
    <row r="446" spans="1:14" ht="29.25" customHeight="1" x14ac:dyDescent="0.25">
      <c r="A446" s="90" t="s">
        <v>11577</v>
      </c>
      <c r="B446" s="91" t="s">
        <v>11578</v>
      </c>
      <c r="C446" s="92" t="s">
        <v>11579</v>
      </c>
      <c r="D446" s="102" t="s">
        <v>10945</v>
      </c>
      <c r="E446" s="93">
        <v>45257</v>
      </c>
      <c r="F446" s="93">
        <f t="shared" si="35"/>
        <v>45273</v>
      </c>
      <c r="G446" s="93">
        <f t="shared" ref="G446:G478" si="36">EDATE(F446,36)</f>
        <v>46369</v>
      </c>
      <c r="H446" s="91" t="s">
        <v>6320</v>
      </c>
      <c r="I446" s="91" t="s">
        <v>8903</v>
      </c>
      <c r="J446" s="50">
        <v>120</v>
      </c>
      <c r="K446" s="50">
        <v>0</v>
      </c>
      <c r="L446" s="50" t="s">
        <v>15</v>
      </c>
      <c r="M446" s="94" t="s">
        <v>11580</v>
      </c>
      <c r="N446" s="50"/>
    </row>
    <row r="447" spans="1:14" ht="28.5" customHeight="1" x14ac:dyDescent="0.25">
      <c r="A447" s="90" t="s">
        <v>10948</v>
      </c>
      <c r="B447" s="91" t="s">
        <v>8977</v>
      </c>
      <c r="C447" s="92" t="s">
        <v>10037</v>
      </c>
      <c r="D447" s="102" t="s">
        <v>10945</v>
      </c>
      <c r="E447" s="93">
        <v>45132</v>
      </c>
      <c r="F447" s="93">
        <f t="shared" si="35"/>
        <v>45148</v>
      </c>
      <c r="G447" s="93">
        <f t="shared" si="36"/>
        <v>46244</v>
      </c>
      <c r="H447" s="91" t="s">
        <v>10285</v>
      </c>
      <c r="I447" s="91" t="s">
        <v>8903</v>
      </c>
      <c r="J447" s="50" t="s">
        <v>10949</v>
      </c>
      <c r="K447" s="50">
        <v>0</v>
      </c>
      <c r="L447" s="50" t="s">
        <v>15</v>
      </c>
      <c r="M447" s="94" t="s">
        <v>8978</v>
      </c>
      <c r="N447" s="50"/>
    </row>
    <row r="448" spans="1:14" ht="27.75" customHeight="1" x14ac:dyDescent="0.25">
      <c r="A448" s="90" t="s">
        <v>10346</v>
      </c>
      <c r="B448" s="91" t="s">
        <v>10348</v>
      </c>
      <c r="C448" s="92" t="s">
        <v>10347</v>
      </c>
      <c r="D448" s="102" t="s">
        <v>309</v>
      </c>
      <c r="E448" s="93">
        <v>45016</v>
      </c>
      <c r="F448" s="93">
        <f t="shared" si="35"/>
        <v>45032</v>
      </c>
      <c r="G448" s="93">
        <f t="shared" si="36"/>
        <v>46128</v>
      </c>
      <c r="H448" s="91" t="s">
        <v>76</v>
      </c>
      <c r="I448" s="91" t="s">
        <v>6730</v>
      </c>
      <c r="J448" s="50">
        <v>40</v>
      </c>
      <c r="K448" s="50">
        <v>0</v>
      </c>
      <c r="L448" s="50" t="s">
        <v>15</v>
      </c>
      <c r="M448" s="94" t="s">
        <v>6958</v>
      </c>
      <c r="N448" s="50"/>
    </row>
    <row r="449" spans="1:14" ht="27" customHeight="1" x14ac:dyDescent="0.25">
      <c r="A449" s="90" t="s">
        <v>10346</v>
      </c>
      <c r="B449" s="91" t="s">
        <v>10348</v>
      </c>
      <c r="C449" s="92" t="s">
        <v>10347</v>
      </c>
      <c r="D449" s="102" t="s">
        <v>309</v>
      </c>
      <c r="E449" s="93">
        <v>45016</v>
      </c>
      <c r="F449" s="93">
        <f t="shared" si="35"/>
        <v>45032</v>
      </c>
      <c r="G449" s="93">
        <f t="shared" si="36"/>
        <v>46128</v>
      </c>
      <c r="H449" s="91" t="s">
        <v>76</v>
      </c>
      <c r="I449" s="91" t="s">
        <v>6730</v>
      </c>
      <c r="J449" s="50">
        <v>60</v>
      </c>
      <c r="K449" s="50">
        <v>0</v>
      </c>
      <c r="L449" s="50" t="s">
        <v>15</v>
      </c>
      <c r="M449" s="94" t="s">
        <v>6958</v>
      </c>
      <c r="N449" s="50"/>
    </row>
    <row r="450" spans="1:14" ht="28.5" customHeight="1" x14ac:dyDescent="0.25">
      <c r="A450" s="90" t="s">
        <v>11003</v>
      </c>
      <c r="B450" s="91" t="s">
        <v>11004</v>
      </c>
      <c r="C450" s="92" t="s">
        <v>11005</v>
      </c>
      <c r="D450" s="102" t="s">
        <v>7035</v>
      </c>
      <c r="E450" s="93">
        <v>45153</v>
      </c>
      <c r="F450" s="93">
        <f t="shared" si="35"/>
        <v>45169</v>
      </c>
      <c r="G450" s="93">
        <f t="shared" si="36"/>
        <v>46265</v>
      </c>
      <c r="H450" s="91" t="s">
        <v>9037</v>
      </c>
      <c r="I450" s="91" t="s">
        <v>10933</v>
      </c>
      <c r="J450" s="50">
        <v>110</v>
      </c>
      <c r="K450" s="50">
        <v>190</v>
      </c>
      <c r="L450" s="50" t="s">
        <v>10420</v>
      </c>
      <c r="M450" s="94" t="s">
        <v>11006</v>
      </c>
      <c r="N450" s="50"/>
    </row>
    <row r="451" spans="1:14" x14ac:dyDescent="0.25">
      <c r="A451" s="90" t="s">
        <v>11612</v>
      </c>
      <c r="B451" s="91" t="s">
        <v>11613</v>
      </c>
      <c r="C451" s="92" t="s">
        <v>11614</v>
      </c>
      <c r="D451" s="102" t="s">
        <v>11615</v>
      </c>
      <c r="E451" s="93">
        <v>45245</v>
      </c>
      <c r="F451" s="93">
        <f t="shared" si="35"/>
        <v>45261</v>
      </c>
      <c r="G451" s="93">
        <f t="shared" si="36"/>
        <v>46357</v>
      </c>
      <c r="H451" s="91" t="s">
        <v>91</v>
      </c>
      <c r="I451" s="91" t="s">
        <v>6580</v>
      </c>
      <c r="J451" s="50">
        <v>72</v>
      </c>
      <c r="K451" s="50">
        <v>0</v>
      </c>
      <c r="L451" s="50" t="s">
        <v>15</v>
      </c>
      <c r="M451" s="94" t="s">
        <v>11616</v>
      </c>
      <c r="N451" s="50"/>
    </row>
    <row r="452" spans="1:14" x14ac:dyDescent="0.25">
      <c r="A452" s="90" t="s">
        <v>10941</v>
      </c>
      <c r="B452" s="91" t="s">
        <v>8897</v>
      </c>
      <c r="C452" s="92" t="s">
        <v>10040</v>
      </c>
      <c r="D452" s="102" t="s">
        <v>2752</v>
      </c>
      <c r="E452" s="93">
        <v>45121</v>
      </c>
      <c r="F452" s="93">
        <f t="shared" si="35"/>
        <v>45137</v>
      </c>
      <c r="G452" s="93">
        <f t="shared" si="36"/>
        <v>46233</v>
      </c>
      <c r="H452" s="91" t="s">
        <v>10598</v>
      </c>
      <c r="I452" s="91" t="s">
        <v>6580</v>
      </c>
      <c r="J452" s="50">
        <v>150</v>
      </c>
      <c r="K452" s="50">
        <v>0</v>
      </c>
      <c r="L452" s="50" t="s">
        <v>15</v>
      </c>
      <c r="M452" s="94" t="s">
        <v>8899</v>
      </c>
      <c r="N452" s="50"/>
    </row>
    <row r="453" spans="1:14" x14ac:dyDescent="0.25">
      <c r="A453" s="90" t="s">
        <v>10941</v>
      </c>
      <c r="B453" s="91" t="s">
        <v>8897</v>
      </c>
      <c r="C453" s="92" t="s">
        <v>10040</v>
      </c>
      <c r="D453" s="102" t="s">
        <v>2752</v>
      </c>
      <c r="E453" s="93">
        <v>45121</v>
      </c>
      <c r="F453" s="93">
        <f t="shared" si="35"/>
        <v>45137</v>
      </c>
      <c r="G453" s="93">
        <f t="shared" si="36"/>
        <v>46233</v>
      </c>
      <c r="H453" s="91" t="s">
        <v>10598</v>
      </c>
      <c r="I453" s="91" t="s">
        <v>6580</v>
      </c>
      <c r="J453" s="50" t="s">
        <v>10463</v>
      </c>
      <c r="K453" s="50">
        <v>0</v>
      </c>
      <c r="L453" s="50" t="s">
        <v>15</v>
      </c>
      <c r="M453" s="94" t="s">
        <v>8899</v>
      </c>
      <c r="N453" s="50"/>
    </row>
    <row r="454" spans="1:14" x14ac:dyDescent="0.25">
      <c r="A454" s="90" t="s">
        <v>10541</v>
      </c>
      <c r="B454" s="91" t="s">
        <v>1596</v>
      </c>
      <c r="C454" s="92" t="s">
        <v>10041</v>
      </c>
      <c r="D454" s="102" t="s">
        <v>1919</v>
      </c>
      <c r="E454" s="93">
        <v>45037</v>
      </c>
      <c r="F454" s="93">
        <f t="shared" si="35"/>
        <v>45053</v>
      </c>
      <c r="G454" s="93">
        <f t="shared" si="36"/>
        <v>46149</v>
      </c>
      <c r="H454" s="91" t="s">
        <v>6320</v>
      </c>
      <c r="I454" s="91" t="s">
        <v>8903</v>
      </c>
      <c r="J454" s="50">
        <v>160</v>
      </c>
      <c r="K454" s="50">
        <v>0</v>
      </c>
      <c r="L454" s="50" t="s">
        <v>15</v>
      </c>
      <c r="M454" s="94" t="s">
        <v>1597</v>
      </c>
      <c r="N454" s="50"/>
    </row>
    <row r="455" spans="1:14" x14ac:dyDescent="0.25">
      <c r="A455" s="90" t="s">
        <v>10541</v>
      </c>
      <c r="B455" s="91" t="s">
        <v>1596</v>
      </c>
      <c r="C455" s="92" t="s">
        <v>10041</v>
      </c>
      <c r="D455" s="102" t="s">
        <v>1919</v>
      </c>
      <c r="E455" s="93">
        <v>45037</v>
      </c>
      <c r="F455" s="93">
        <f t="shared" si="35"/>
        <v>45053</v>
      </c>
      <c r="G455" s="93">
        <f t="shared" si="36"/>
        <v>46149</v>
      </c>
      <c r="H455" s="91" t="s">
        <v>9411</v>
      </c>
      <c r="I455" s="91" t="s">
        <v>8903</v>
      </c>
      <c r="J455" s="50">
        <v>100</v>
      </c>
      <c r="K455" s="50">
        <v>52</v>
      </c>
      <c r="L455" s="50" t="s">
        <v>10335</v>
      </c>
      <c r="M455" s="94" t="s">
        <v>1597</v>
      </c>
      <c r="N455" s="50"/>
    </row>
    <row r="456" spans="1:14" x14ac:dyDescent="0.25">
      <c r="A456" s="90" t="s">
        <v>10282</v>
      </c>
      <c r="B456" s="91" t="s">
        <v>10283</v>
      </c>
      <c r="C456" s="92" t="s">
        <v>10284</v>
      </c>
      <c r="D456" s="102" t="s">
        <v>10172</v>
      </c>
      <c r="E456" s="93">
        <v>44999</v>
      </c>
      <c r="F456" s="93">
        <f t="shared" si="35"/>
        <v>45015</v>
      </c>
      <c r="G456" s="93">
        <f t="shared" si="36"/>
        <v>46111</v>
      </c>
      <c r="H456" s="91" t="s">
        <v>10285</v>
      </c>
      <c r="I456" s="91" t="s">
        <v>8903</v>
      </c>
      <c r="J456" s="50">
        <v>128</v>
      </c>
      <c r="K456" s="50">
        <v>0</v>
      </c>
      <c r="L456" s="50" t="s">
        <v>15</v>
      </c>
      <c r="M456" s="94" t="s">
        <v>10286</v>
      </c>
      <c r="N456" s="50"/>
    </row>
    <row r="457" spans="1:14" x14ac:dyDescent="0.25">
      <c r="A457" s="90" t="s">
        <v>11390</v>
      </c>
      <c r="B457" s="91" t="s">
        <v>11391</v>
      </c>
      <c r="C457" s="92" t="s">
        <v>11392</v>
      </c>
      <c r="D457" s="102" t="s">
        <v>1215</v>
      </c>
      <c r="E457" s="93">
        <v>45237</v>
      </c>
      <c r="F457" s="93">
        <f t="shared" si="35"/>
        <v>45253</v>
      </c>
      <c r="G457" s="93">
        <f t="shared" si="36"/>
        <v>46349</v>
      </c>
      <c r="H457" s="91" t="s">
        <v>11250</v>
      </c>
      <c r="I457" s="91" t="s">
        <v>6868</v>
      </c>
      <c r="J457" s="50">
        <v>72</v>
      </c>
      <c r="K457" s="50">
        <v>78</v>
      </c>
      <c r="L457" s="50" t="s">
        <v>15</v>
      </c>
      <c r="M457" s="94" t="s">
        <v>11393</v>
      </c>
      <c r="N457" s="50"/>
    </row>
    <row r="458" spans="1:14" x14ac:dyDescent="0.25">
      <c r="A458" s="90" t="s">
        <v>10849</v>
      </c>
      <c r="B458" s="91" t="s">
        <v>8277</v>
      </c>
      <c r="C458" s="92" t="s">
        <v>10850</v>
      </c>
      <c r="D458" s="102" t="s">
        <v>10851</v>
      </c>
      <c r="E458" s="93">
        <v>45096</v>
      </c>
      <c r="F458" s="93">
        <v>45115</v>
      </c>
      <c r="G458" s="93">
        <f t="shared" si="36"/>
        <v>46211</v>
      </c>
      <c r="H458" s="91" t="s">
        <v>10285</v>
      </c>
      <c r="I458" s="91" t="s">
        <v>6599</v>
      </c>
      <c r="J458" s="50" t="s">
        <v>10852</v>
      </c>
      <c r="K458" s="50">
        <v>117</v>
      </c>
      <c r="L458" s="50" t="s">
        <v>15</v>
      </c>
      <c r="M458" s="94" t="s">
        <v>10853</v>
      </c>
      <c r="N458" s="50"/>
    </row>
    <row r="459" spans="1:14" x14ac:dyDescent="0.25">
      <c r="A459" s="90" t="s">
        <v>9704</v>
      </c>
      <c r="B459" s="91" t="s">
        <v>2901</v>
      </c>
      <c r="C459" s="92" t="s">
        <v>9784</v>
      </c>
      <c r="D459" s="102" t="s">
        <v>9705</v>
      </c>
      <c r="E459" s="93">
        <v>44953</v>
      </c>
      <c r="F459" s="93">
        <f>E459+16</f>
        <v>44969</v>
      </c>
      <c r="G459" s="93">
        <f t="shared" si="36"/>
        <v>46065</v>
      </c>
      <c r="H459" s="91" t="s">
        <v>6320</v>
      </c>
      <c r="I459" s="91" t="s">
        <v>6599</v>
      </c>
      <c r="J459" s="50" t="s">
        <v>8898</v>
      </c>
      <c r="K459" s="50">
        <v>0</v>
      </c>
      <c r="L459" s="50" t="s">
        <v>15</v>
      </c>
      <c r="M459" s="94" t="s">
        <v>2902</v>
      </c>
      <c r="N459" s="50"/>
    </row>
    <row r="460" spans="1:14" x14ac:dyDescent="0.25">
      <c r="A460" s="90" t="s">
        <v>10726</v>
      </c>
      <c r="B460" s="91" t="s">
        <v>2901</v>
      </c>
      <c r="C460" s="92" t="s">
        <v>9784</v>
      </c>
      <c r="D460" s="102" t="s">
        <v>10727</v>
      </c>
      <c r="E460" s="93">
        <v>45089</v>
      </c>
      <c r="F460" s="93">
        <f>E460+16</f>
        <v>45105</v>
      </c>
      <c r="G460" s="93">
        <f t="shared" si="36"/>
        <v>46201</v>
      </c>
      <c r="H460" s="91" t="s">
        <v>10728</v>
      </c>
      <c r="I460" s="91" t="s">
        <v>6730</v>
      </c>
      <c r="J460" s="50" t="s">
        <v>10729</v>
      </c>
      <c r="K460" s="50">
        <v>10</v>
      </c>
      <c r="L460" s="50" t="s">
        <v>10730</v>
      </c>
      <c r="M460" s="94" t="s">
        <v>2902</v>
      </c>
      <c r="N460" s="50"/>
    </row>
    <row r="461" spans="1:14" ht="27" customHeight="1" x14ac:dyDescent="0.25">
      <c r="A461" s="90" t="s">
        <v>11221</v>
      </c>
      <c r="B461" s="91" t="s">
        <v>11222</v>
      </c>
      <c r="C461" s="92" t="s">
        <v>11223</v>
      </c>
      <c r="D461" s="102" t="s">
        <v>10544</v>
      </c>
      <c r="E461" s="93">
        <v>45161</v>
      </c>
      <c r="F461" s="93">
        <f>E461+16</f>
        <v>45177</v>
      </c>
      <c r="G461" s="93">
        <f t="shared" si="36"/>
        <v>46273</v>
      </c>
      <c r="H461" s="91" t="s">
        <v>6320</v>
      </c>
      <c r="I461" s="91" t="s">
        <v>6599</v>
      </c>
      <c r="J461" s="50" t="s">
        <v>11224</v>
      </c>
      <c r="K461" s="50">
        <v>0</v>
      </c>
      <c r="L461" s="50" t="s">
        <v>15</v>
      </c>
      <c r="M461" s="94" t="s">
        <v>11225</v>
      </c>
      <c r="N461" s="50"/>
    </row>
    <row r="462" spans="1:14" x14ac:dyDescent="0.25">
      <c r="A462" s="90" t="s">
        <v>11640</v>
      </c>
      <c r="B462" s="91" t="s">
        <v>11641</v>
      </c>
      <c r="C462" s="92" t="s">
        <v>11642</v>
      </c>
      <c r="D462" s="102" t="s">
        <v>40</v>
      </c>
      <c r="E462" s="93">
        <v>45237</v>
      </c>
      <c r="F462" s="93">
        <f>E462+16</f>
        <v>45253</v>
      </c>
      <c r="G462" s="93">
        <f t="shared" si="36"/>
        <v>46349</v>
      </c>
      <c r="H462" s="91" t="s">
        <v>11643</v>
      </c>
      <c r="I462" s="91" t="s">
        <v>6730</v>
      </c>
      <c r="J462" s="50">
        <v>12</v>
      </c>
      <c r="K462" s="50">
        <v>91</v>
      </c>
      <c r="L462" s="50" t="s">
        <v>11644</v>
      </c>
      <c r="M462" s="94" t="s">
        <v>11645</v>
      </c>
      <c r="N462" s="50"/>
    </row>
    <row r="463" spans="1:14" ht="30" x14ac:dyDescent="0.25">
      <c r="A463" s="90" t="s">
        <v>11640</v>
      </c>
      <c r="B463" s="91" t="s">
        <v>11641</v>
      </c>
      <c r="C463" s="92" t="s">
        <v>11642</v>
      </c>
      <c r="D463" s="102" t="s">
        <v>40</v>
      </c>
      <c r="E463" s="93">
        <v>45237</v>
      </c>
      <c r="F463" s="93">
        <f>E463+16</f>
        <v>45253</v>
      </c>
      <c r="G463" s="93">
        <f t="shared" si="36"/>
        <v>46349</v>
      </c>
      <c r="H463" s="91" t="s">
        <v>11646</v>
      </c>
      <c r="I463" s="91" t="s">
        <v>6730</v>
      </c>
      <c r="J463" s="50">
        <v>74</v>
      </c>
      <c r="K463" s="50">
        <v>133</v>
      </c>
      <c r="L463" s="50" t="s">
        <v>11647</v>
      </c>
      <c r="M463" s="94" t="s">
        <v>11645</v>
      </c>
      <c r="N463" s="50"/>
    </row>
    <row r="464" spans="1:14" ht="30" x14ac:dyDescent="0.25">
      <c r="A464" s="90" t="s">
        <v>10557</v>
      </c>
      <c r="B464" s="91" t="s">
        <v>10558</v>
      </c>
      <c r="C464" s="92" t="s">
        <v>10559</v>
      </c>
      <c r="D464" s="102" t="s">
        <v>10560</v>
      </c>
      <c r="E464" s="93">
        <v>45037</v>
      </c>
      <c r="F464" s="93">
        <v>45056</v>
      </c>
      <c r="G464" s="93">
        <f t="shared" si="36"/>
        <v>46152</v>
      </c>
      <c r="H464" s="91" t="s">
        <v>9814</v>
      </c>
      <c r="I464" s="91" t="s">
        <v>6730</v>
      </c>
      <c r="J464" s="50">
        <v>50</v>
      </c>
      <c r="K464" s="50">
        <v>30</v>
      </c>
      <c r="L464" s="50" t="s">
        <v>15</v>
      </c>
      <c r="M464" s="94" t="s">
        <v>10561</v>
      </c>
      <c r="N464" s="50"/>
    </row>
    <row r="465" spans="1:14" ht="30" x14ac:dyDescent="0.25">
      <c r="A465" s="90" t="s">
        <v>10920</v>
      </c>
      <c r="B465" s="91" t="s">
        <v>7263</v>
      </c>
      <c r="C465" s="92" t="s">
        <v>10919</v>
      </c>
      <c r="D465" s="102" t="s">
        <v>1407</v>
      </c>
      <c r="E465" s="93">
        <v>45127</v>
      </c>
      <c r="F465" s="93">
        <f>E465+16</f>
        <v>45143</v>
      </c>
      <c r="G465" s="93">
        <f t="shared" si="36"/>
        <v>46239</v>
      </c>
      <c r="H465" s="91" t="s">
        <v>9814</v>
      </c>
      <c r="I465" s="91" t="s">
        <v>6599</v>
      </c>
      <c r="J465" s="50">
        <v>50</v>
      </c>
      <c r="K465" s="50">
        <v>30</v>
      </c>
      <c r="L465" s="50" t="s">
        <v>15</v>
      </c>
      <c r="M465" s="94" t="s">
        <v>7264</v>
      </c>
      <c r="N465" s="50"/>
    </row>
    <row r="466" spans="1:14" ht="30" x14ac:dyDescent="0.25">
      <c r="A466" s="90" t="s">
        <v>10918</v>
      </c>
      <c r="B466" s="91" t="s">
        <v>7263</v>
      </c>
      <c r="C466" s="92" t="s">
        <v>10919</v>
      </c>
      <c r="D466" s="102" t="s">
        <v>1407</v>
      </c>
      <c r="E466" s="93">
        <v>45127</v>
      </c>
      <c r="F466" s="93">
        <f>E466+16</f>
        <v>45143</v>
      </c>
      <c r="G466" s="93">
        <f t="shared" si="36"/>
        <v>46239</v>
      </c>
      <c r="H466" s="91" t="s">
        <v>9406</v>
      </c>
      <c r="I466" s="91" t="s">
        <v>6730</v>
      </c>
      <c r="J466" s="50">
        <v>22</v>
      </c>
      <c r="K466" s="50">
        <v>19</v>
      </c>
      <c r="L466" s="50" t="s">
        <v>15</v>
      </c>
      <c r="M466" s="94" t="s">
        <v>7264</v>
      </c>
      <c r="N466" s="50"/>
    </row>
    <row r="467" spans="1:14" ht="30" x14ac:dyDescent="0.25">
      <c r="A467" s="90" t="s">
        <v>11766</v>
      </c>
      <c r="B467" s="91" t="s">
        <v>11767</v>
      </c>
      <c r="C467" s="92" t="s">
        <v>11768</v>
      </c>
      <c r="D467" s="102" t="s">
        <v>9565</v>
      </c>
      <c r="E467" s="93"/>
      <c r="F467" s="93">
        <v>45356</v>
      </c>
      <c r="G467" s="93">
        <v>46451</v>
      </c>
      <c r="H467" s="91" t="s">
        <v>9768</v>
      </c>
      <c r="I467" s="91" t="s">
        <v>8903</v>
      </c>
      <c r="J467" s="50">
        <v>77</v>
      </c>
      <c r="K467" s="50">
        <v>86</v>
      </c>
      <c r="L467" s="50" t="s">
        <v>15</v>
      </c>
      <c r="M467" s="94" t="s">
        <v>11769</v>
      </c>
      <c r="N467" s="50"/>
    </row>
    <row r="468" spans="1:14" x14ac:dyDescent="0.25">
      <c r="A468" s="90" t="s">
        <v>11090</v>
      </c>
      <c r="B468" s="91" t="s">
        <v>1540</v>
      </c>
      <c r="C468" s="92" t="s">
        <v>10046</v>
      </c>
      <c r="D468" s="102" t="s">
        <v>1541</v>
      </c>
      <c r="E468" s="93">
        <v>45161</v>
      </c>
      <c r="F468" s="93">
        <f>E468+16</f>
        <v>45177</v>
      </c>
      <c r="G468" s="93">
        <f t="shared" si="36"/>
        <v>46273</v>
      </c>
      <c r="H468" s="91" t="s">
        <v>6571</v>
      </c>
      <c r="I468" s="91" t="s">
        <v>6730</v>
      </c>
      <c r="J468" s="50" t="s">
        <v>8732</v>
      </c>
      <c r="K468" s="50">
        <v>0</v>
      </c>
      <c r="L468" s="50" t="s">
        <v>10310</v>
      </c>
      <c r="M468" s="94" t="s">
        <v>1542</v>
      </c>
      <c r="N468" s="50"/>
    </row>
    <row r="469" spans="1:14" x14ac:dyDescent="0.25">
      <c r="A469" s="90" t="s">
        <v>11090</v>
      </c>
      <c r="B469" s="91" t="s">
        <v>1540</v>
      </c>
      <c r="C469" s="92" t="s">
        <v>11076</v>
      </c>
      <c r="D469" s="102" t="s">
        <v>1541</v>
      </c>
      <c r="E469" s="93">
        <v>45162</v>
      </c>
      <c r="F469" s="93">
        <v>45177</v>
      </c>
      <c r="G469" s="93">
        <f t="shared" si="36"/>
        <v>46273</v>
      </c>
      <c r="H469" s="91" t="s">
        <v>6571</v>
      </c>
      <c r="I469" s="91" t="s">
        <v>6730</v>
      </c>
      <c r="J469" s="50" t="s">
        <v>8749</v>
      </c>
      <c r="K469" s="50">
        <v>0</v>
      </c>
      <c r="L469" s="50" t="s">
        <v>10310</v>
      </c>
      <c r="M469" s="94" t="s">
        <v>1542</v>
      </c>
      <c r="N469" s="50"/>
    </row>
    <row r="470" spans="1:14" x14ac:dyDescent="0.25">
      <c r="A470" s="90" t="s">
        <v>11090</v>
      </c>
      <c r="B470" s="91" t="s">
        <v>1540</v>
      </c>
      <c r="C470" s="92" t="s">
        <v>11077</v>
      </c>
      <c r="D470" s="102" t="s">
        <v>1541</v>
      </c>
      <c r="E470" s="93">
        <v>45163</v>
      </c>
      <c r="F470" s="93">
        <v>45177</v>
      </c>
      <c r="G470" s="93">
        <f t="shared" si="36"/>
        <v>46273</v>
      </c>
      <c r="H470" s="91" t="s">
        <v>6571</v>
      </c>
      <c r="I470" s="91" t="s">
        <v>6730</v>
      </c>
      <c r="J470" s="50" t="s">
        <v>8772</v>
      </c>
      <c r="K470" s="50">
        <v>0</v>
      </c>
      <c r="L470" s="50" t="s">
        <v>10310</v>
      </c>
      <c r="M470" s="94" t="s">
        <v>1542</v>
      </c>
      <c r="N470" s="50"/>
    </row>
    <row r="471" spans="1:14" x14ac:dyDescent="0.25">
      <c r="A471" s="90" t="s">
        <v>11090</v>
      </c>
      <c r="B471" s="91" t="s">
        <v>1540</v>
      </c>
      <c r="C471" s="92" t="s">
        <v>11078</v>
      </c>
      <c r="D471" s="102" t="s">
        <v>1541</v>
      </c>
      <c r="E471" s="93">
        <v>45164</v>
      </c>
      <c r="F471" s="93">
        <v>45177</v>
      </c>
      <c r="G471" s="93">
        <f t="shared" si="36"/>
        <v>46273</v>
      </c>
      <c r="H471" s="91" t="s">
        <v>6571</v>
      </c>
      <c r="I471" s="91" t="s">
        <v>6730</v>
      </c>
      <c r="J471" s="50" t="s">
        <v>8772</v>
      </c>
      <c r="K471" s="50">
        <v>0</v>
      </c>
      <c r="L471" s="50" t="s">
        <v>10310</v>
      </c>
      <c r="M471" s="94" t="s">
        <v>1542</v>
      </c>
      <c r="N471" s="50"/>
    </row>
    <row r="472" spans="1:14" x14ac:dyDescent="0.25">
      <c r="A472" s="90" t="s">
        <v>10402</v>
      </c>
      <c r="B472" s="91" t="s">
        <v>1540</v>
      </c>
      <c r="C472" s="92" t="s">
        <v>10046</v>
      </c>
      <c r="D472" s="102" t="s">
        <v>1541</v>
      </c>
      <c r="E472" s="93">
        <v>45012</v>
      </c>
      <c r="F472" s="93">
        <f t="shared" ref="F472:F503" si="37">E472+16</f>
        <v>45028</v>
      </c>
      <c r="G472" s="93">
        <f t="shared" si="36"/>
        <v>46124</v>
      </c>
      <c r="H472" s="91" t="s">
        <v>122</v>
      </c>
      <c r="I472" s="91" t="s">
        <v>6599</v>
      </c>
      <c r="J472" s="50" t="s">
        <v>10405</v>
      </c>
      <c r="K472" s="50">
        <v>0</v>
      </c>
      <c r="L472" s="50" t="s">
        <v>15</v>
      </c>
      <c r="M472" s="94" t="s">
        <v>1542</v>
      </c>
      <c r="N472" s="50"/>
    </row>
    <row r="473" spans="1:14" ht="30" x14ac:dyDescent="0.25">
      <c r="A473" s="90" t="s">
        <v>11298</v>
      </c>
      <c r="B473" s="91" t="s">
        <v>1540</v>
      </c>
      <c r="C473" s="92" t="s">
        <v>10046</v>
      </c>
      <c r="D473" s="102" t="s">
        <v>1541</v>
      </c>
      <c r="E473" s="93">
        <v>45174</v>
      </c>
      <c r="F473" s="93">
        <f t="shared" si="37"/>
        <v>45190</v>
      </c>
      <c r="G473" s="93">
        <f t="shared" si="36"/>
        <v>46286</v>
      </c>
      <c r="H473" s="91" t="s">
        <v>277</v>
      </c>
      <c r="I473" s="91" t="s">
        <v>6599</v>
      </c>
      <c r="J473" s="50" t="s">
        <v>8732</v>
      </c>
      <c r="K473" s="50">
        <v>0</v>
      </c>
      <c r="L473" s="50" t="s">
        <v>15</v>
      </c>
      <c r="M473" s="94" t="s">
        <v>1542</v>
      </c>
      <c r="N473" s="50"/>
    </row>
    <row r="474" spans="1:14" ht="30" x14ac:dyDescent="0.25">
      <c r="A474" s="90" t="s">
        <v>11298</v>
      </c>
      <c r="B474" s="91" t="s">
        <v>1540</v>
      </c>
      <c r="C474" s="92" t="s">
        <v>10046</v>
      </c>
      <c r="D474" s="102" t="s">
        <v>1541</v>
      </c>
      <c r="E474" s="93">
        <v>45174</v>
      </c>
      <c r="F474" s="93">
        <f t="shared" si="37"/>
        <v>45190</v>
      </c>
      <c r="G474" s="93">
        <f t="shared" si="36"/>
        <v>46286</v>
      </c>
      <c r="H474" s="91" t="s">
        <v>277</v>
      </c>
      <c r="I474" s="91" t="s">
        <v>6599</v>
      </c>
      <c r="J474" s="50" t="s">
        <v>8772</v>
      </c>
      <c r="K474" s="50">
        <v>0</v>
      </c>
      <c r="L474" s="50" t="s">
        <v>15</v>
      </c>
      <c r="M474" s="94" t="s">
        <v>1542</v>
      </c>
      <c r="N474" s="50"/>
    </row>
    <row r="475" spans="1:14" x14ac:dyDescent="0.25">
      <c r="A475" s="90" t="s">
        <v>11088</v>
      </c>
      <c r="B475" s="91" t="s">
        <v>1540</v>
      </c>
      <c r="C475" s="92" t="s">
        <v>10046</v>
      </c>
      <c r="D475" s="102" t="s">
        <v>1541</v>
      </c>
      <c r="E475" s="93">
        <v>45161</v>
      </c>
      <c r="F475" s="93">
        <f t="shared" si="37"/>
        <v>45177</v>
      </c>
      <c r="G475" s="93">
        <f t="shared" si="36"/>
        <v>46273</v>
      </c>
      <c r="H475" s="91" t="s">
        <v>10385</v>
      </c>
      <c r="I475" s="91" t="s">
        <v>6599</v>
      </c>
      <c r="J475" s="50" t="s">
        <v>9555</v>
      </c>
      <c r="K475" s="50">
        <v>0</v>
      </c>
      <c r="L475" s="50" t="s">
        <v>15</v>
      </c>
      <c r="M475" s="94" t="s">
        <v>1542</v>
      </c>
      <c r="N475" s="50"/>
    </row>
    <row r="476" spans="1:14" x14ac:dyDescent="0.25">
      <c r="A476" s="90" t="s">
        <v>11088</v>
      </c>
      <c r="B476" s="91" t="s">
        <v>1540</v>
      </c>
      <c r="C476" s="92" t="s">
        <v>10046</v>
      </c>
      <c r="D476" s="102" t="s">
        <v>1541</v>
      </c>
      <c r="E476" s="93">
        <v>45161</v>
      </c>
      <c r="F476" s="93">
        <f t="shared" si="37"/>
        <v>45177</v>
      </c>
      <c r="G476" s="93">
        <f t="shared" si="36"/>
        <v>46273</v>
      </c>
      <c r="H476" s="91" t="s">
        <v>10385</v>
      </c>
      <c r="I476" s="91" t="s">
        <v>6599</v>
      </c>
      <c r="J476" s="50" t="s">
        <v>11089</v>
      </c>
      <c r="K476" s="50">
        <v>0</v>
      </c>
      <c r="L476" s="50" t="s">
        <v>15</v>
      </c>
      <c r="M476" s="94" t="s">
        <v>1542</v>
      </c>
      <c r="N476" s="50"/>
    </row>
    <row r="477" spans="1:14" x14ac:dyDescent="0.25">
      <c r="A477" s="90" t="s">
        <v>11088</v>
      </c>
      <c r="B477" s="91" t="s">
        <v>1540</v>
      </c>
      <c r="C477" s="92" t="s">
        <v>10046</v>
      </c>
      <c r="D477" s="102" t="s">
        <v>1541</v>
      </c>
      <c r="E477" s="93">
        <v>45161</v>
      </c>
      <c r="F477" s="93">
        <f t="shared" si="37"/>
        <v>45177</v>
      </c>
      <c r="G477" s="93">
        <f t="shared" si="36"/>
        <v>46273</v>
      </c>
      <c r="H477" s="91" t="s">
        <v>10385</v>
      </c>
      <c r="I477" s="91" t="s">
        <v>6599</v>
      </c>
      <c r="J477" s="50" t="s">
        <v>8898</v>
      </c>
      <c r="K477" s="50">
        <v>0</v>
      </c>
      <c r="L477" s="50" t="s">
        <v>15</v>
      </c>
      <c r="M477" s="94" t="s">
        <v>1542</v>
      </c>
      <c r="N477" s="50"/>
    </row>
    <row r="478" spans="1:14" x14ac:dyDescent="0.25">
      <c r="A478" s="90" t="s">
        <v>11088</v>
      </c>
      <c r="B478" s="91" t="s">
        <v>1540</v>
      </c>
      <c r="C478" s="92" t="s">
        <v>10046</v>
      </c>
      <c r="D478" s="102" t="s">
        <v>1541</v>
      </c>
      <c r="E478" s="93">
        <v>45161</v>
      </c>
      <c r="F478" s="93">
        <f t="shared" si="37"/>
        <v>45177</v>
      </c>
      <c r="G478" s="93">
        <f t="shared" si="36"/>
        <v>46273</v>
      </c>
      <c r="H478" s="91" t="s">
        <v>10385</v>
      </c>
      <c r="I478" s="91" t="s">
        <v>6599</v>
      </c>
      <c r="J478" s="50" t="s">
        <v>8898</v>
      </c>
      <c r="K478" s="50">
        <v>0</v>
      </c>
      <c r="L478" s="50" t="s">
        <v>15</v>
      </c>
      <c r="M478" s="94" t="s">
        <v>1542</v>
      </c>
      <c r="N478" s="50"/>
    </row>
    <row r="479" spans="1:14" x14ac:dyDescent="0.25">
      <c r="A479" s="90" t="s">
        <v>10406</v>
      </c>
      <c r="B479" s="91" t="s">
        <v>1540</v>
      </c>
      <c r="C479" s="92" t="s">
        <v>10046</v>
      </c>
      <c r="D479" s="102" t="s">
        <v>1541</v>
      </c>
      <c r="E479" s="93">
        <v>45012</v>
      </c>
      <c r="F479" s="93">
        <f t="shared" si="37"/>
        <v>45028</v>
      </c>
      <c r="G479" s="93">
        <f t="shared" ref="G479:G510" si="38">EDATE(F479,36)</f>
        <v>46124</v>
      </c>
      <c r="H479" s="91" t="s">
        <v>248</v>
      </c>
      <c r="I479" s="91" t="s">
        <v>6730</v>
      </c>
      <c r="J479" s="50" t="s">
        <v>10407</v>
      </c>
      <c r="K479" s="50">
        <v>0</v>
      </c>
      <c r="L479" s="50" t="s">
        <v>15</v>
      </c>
      <c r="M479" s="94" t="s">
        <v>1542</v>
      </c>
      <c r="N479" s="50"/>
    </row>
    <row r="480" spans="1:14" x14ac:dyDescent="0.25">
      <c r="A480" s="90" t="s">
        <v>10406</v>
      </c>
      <c r="B480" s="91" t="s">
        <v>1540</v>
      </c>
      <c r="C480" s="92" t="s">
        <v>10046</v>
      </c>
      <c r="D480" s="102" t="s">
        <v>1541</v>
      </c>
      <c r="E480" s="93">
        <v>45012</v>
      </c>
      <c r="F480" s="93">
        <f t="shared" si="37"/>
        <v>45028</v>
      </c>
      <c r="G480" s="93">
        <f t="shared" si="38"/>
        <v>46124</v>
      </c>
      <c r="H480" s="91" t="s">
        <v>248</v>
      </c>
      <c r="I480" s="91" t="s">
        <v>6599</v>
      </c>
      <c r="J480" s="50" t="s">
        <v>8749</v>
      </c>
      <c r="K480" s="50">
        <v>0</v>
      </c>
      <c r="L480" s="50" t="s">
        <v>15</v>
      </c>
      <c r="M480" s="94" t="s">
        <v>1542</v>
      </c>
      <c r="N480" s="50"/>
    </row>
    <row r="481" spans="1:14" x14ac:dyDescent="0.25">
      <c r="A481" s="90" t="s">
        <v>10406</v>
      </c>
      <c r="B481" s="91" t="s">
        <v>1540</v>
      </c>
      <c r="C481" s="92" t="s">
        <v>10046</v>
      </c>
      <c r="D481" s="102" t="s">
        <v>1541</v>
      </c>
      <c r="E481" s="93">
        <v>45012</v>
      </c>
      <c r="F481" s="93">
        <f t="shared" si="37"/>
        <v>45028</v>
      </c>
      <c r="G481" s="93">
        <f t="shared" si="38"/>
        <v>46124</v>
      </c>
      <c r="H481" s="91" t="s">
        <v>248</v>
      </c>
      <c r="I481" s="91" t="s">
        <v>6599</v>
      </c>
      <c r="J481" s="50" t="s">
        <v>8772</v>
      </c>
      <c r="K481" s="50">
        <v>0</v>
      </c>
      <c r="L481" s="50" t="s">
        <v>15</v>
      </c>
      <c r="M481" s="94" t="s">
        <v>1542</v>
      </c>
      <c r="N481" s="50"/>
    </row>
    <row r="482" spans="1:14" ht="30" x14ac:dyDescent="0.25">
      <c r="A482" s="90" t="s">
        <v>10408</v>
      </c>
      <c r="B482" s="91" t="s">
        <v>1540</v>
      </c>
      <c r="C482" s="92" t="s">
        <v>10046</v>
      </c>
      <c r="D482" s="102" t="s">
        <v>1541</v>
      </c>
      <c r="E482" s="93">
        <v>45014</v>
      </c>
      <c r="F482" s="93">
        <f t="shared" si="37"/>
        <v>45030</v>
      </c>
      <c r="G482" s="93">
        <f t="shared" si="38"/>
        <v>46126</v>
      </c>
      <c r="H482" s="91" t="s">
        <v>56</v>
      </c>
      <c r="I482" s="91" t="s">
        <v>6599</v>
      </c>
      <c r="J482" s="50" t="s">
        <v>10403</v>
      </c>
      <c r="K482" s="50">
        <v>0</v>
      </c>
      <c r="L482" s="50" t="s">
        <v>15</v>
      </c>
      <c r="M482" s="94" t="s">
        <v>1542</v>
      </c>
      <c r="N482" s="50"/>
    </row>
    <row r="483" spans="1:14" ht="30" x14ac:dyDescent="0.25">
      <c r="A483" s="90" t="s">
        <v>10408</v>
      </c>
      <c r="B483" s="91" t="s">
        <v>1540</v>
      </c>
      <c r="C483" s="92" t="s">
        <v>10046</v>
      </c>
      <c r="D483" s="102" t="s">
        <v>1541</v>
      </c>
      <c r="E483" s="93">
        <v>45014</v>
      </c>
      <c r="F483" s="93">
        <f t="shared" si="37"/>
        <v>45030</v>
      </c>
      <c r="G483" s="93">
        <f t="shared" si="38"/>
        <v>46126</v>
      </c>
      <c r="H483" s="91" t="s">
        <v>56</v>
      </c>
      <c r="I483" s="91" t="s">
        <v>6730</v>
      </c>
      <c r="J483" s="50" t="s">
        <v>10409</v>
      </c>
      <c r="K483" s="50">
        <v>0</v>
      </c>
      <c r="L483" s="50" t="s">
        <v>15</v>
      </c>
      <c r="M483" s="94" t="s">
        <v>1542</v>
      </c>
      <c r="N483" s="50"/>
    </row>
    <row r="484" spans="1:14" ht="28.5" customHeight="1" x14ac:dyDescent="0.25">
      <c r="A484" s="90" t="s">
        <v>10408</v>
      </c>
      <c r="B484" s="91" t="s">
        <v>1540</v>
      </c>
      <c r="C484" s="92" t="s">
        <v>10046</v>
      </c>
      <c r="D484" s="102" t="s">
        <v>1541</v>
      </c>
      <c r="E484" s="93">
        <v>45014</v>
      </c>
      <c r="F484" s="93">
        <f t="shared" si="37"/>
        <v>45030</v>
      </c>
      <c r="G484" s="93">
        <f t="shared" si="38"/>
        <v>46126</v>
      </c>
      <c r="H484" s="91" t="s">
        <v>56</v>
      </c>
      <c r="I484" s="91" t="s">
        <v>6599</v>
      </c>
      <c r="J484" s="50" t="s">
        <v>8898</v>
      </c>
      <c r="K484" s="50">
        <v>0</v>
      </c>
      <c r="L484" s="50" t="s">
        <v>15</v>
      </c>
      <c r="M484" s="94" t="s">
        <v>1542</v>
      </c>
      <c r="N484" s="50"/>
    </row>
    <row r="485" spans="1:14" ht="30" x14ac:dyDescent="0.25">
      <c r="A485" s="90" t="s">
        <v>11169</v>
      </c>
      <c r="B485" s="91" t="s">
        <v>1540</v>
      </c>
      <c r="C485" s="92" t="s">
        <v>10046</v>
      </c>
      <c r="D485" s="102" t="s">
        <v>1541</v>
      </c>
      <c r="E485" s="93">
        <v>45167</v>
      </c>
      <c r="F485" s="93">
        <f t="shared" si="37"/>
        <v>45183</v>
      </c>
      <c r="G485" s="93">
        <f t="shared" si="38"/>
        <v>46279</v>
      </c>
      <c r="H485" s="91" t="s">
        <v>11170</v>
      </c>
      <c r="I485" s="91" t="s">
        <v>6730</v>
      </c>
      <c r="J485" s="50" t="s">
        <v>10737</v>
      </c>
      <c r="K485" s="50">
        <v>0</v>
      </c>
      <c r="L485" s="50" t="s">
        <v>11234</v>
      </c>
      <c r="M485" s="94" t="s">
        <v>1542</v>
      </c>
      <c r="N485" s="50"/>
    </row>
    <row r="486" spans="1:14" ht="30" x14ac:dyDescent="0.25">
      <c r="A486" s="90" t="s">
        <v>11169</v>
      </c>
      <c r="B486" s="91" t="s">
        <v>1540</v>
      </c>
      <c r="C486" s="92" t="s">
        <v>10046</v>
      </c>
      <c r="D486" s="102" t="s">
        <v>1541</v>
      </c>
      <c r="E486" s="93">
        <v>45167</v>
      </c>
      <c r="F486" s="93">
        <f t="shared" si="37"/>
        <v>45183</v>
      </c>
      <c r="G486" s="93">
        <f t="shared" si="38"/>
        <v>46279</v>
      </c>
      <c r="H486" s="91" t="s">
        <v>11170</v>
      </c>
      <c r="I486" s="91" t="s">
        <v>6730</v>
      </c>
      <c r="J486" s="50" t="s">
        <v>11171</v>
      </c>
      <c r="K486" s="50">
        <v>0</v>
      </c>
      <c r="L486" s="50" t="s">
        <v>11234</v>
      </c>
      <c r="M486" s="94" t="s">
        <v>1542</v>
      </c>
      <c r="N486" s="50"/>
    </row>
    <row r="487" spans="1:14" x14ac:dyDescent="0.25">
      <c r="A487" s="90" t="s">
        <v>11169</v>
      </c>
      <c r="B487" s="91" t="s">
        <v>1540</v>
      </c>
      <c r="C487" s="92" t="s">
        <v>10046</v>
      </c>
      <c r="D487" s="102" t="s">
        <v>1541</v>
      </c>
      <c r="E487" s="93">
        <v>45167</v>
      </c>
      <c r="F487" s="93">
        <f t="shared" si="37"/>
        <v>45183</v>
      </c>
      <c r="G487" s="93">
        <f t="shared" si="38"/>
        <v>46279</v>
      </c>
      <c r="H487" s="91" t="s">
        <v>6577</v>
      </c>
      <c r="I487" s="91" t="s">
        <v>6599</v>
      </c>
      <c r="J487" s="50" t="s">
        <v>9023</v>
      </c>
      <c r="K487" s="50">
        <v>0</v>
      </c>
      <c r="L487" s="50" t="s">
        <v>10498</v>
      </c>
      <c r="M487" s="94" t="s">
        <v>1542</v>
      </c>
      <c r="N487" s="50"/>
    </row>
    <row r="488" spans="1:14" x14ac:dyDescent="0.25">
      <c r="A488" s="90" t="s">
        <v>11169</v>
      </c>
      <c r="B488" s="91" t="s">
        <v>1540</v>
      </c>
      <c r="C488" s="92" t="s">
        <v>10046</v>
      </c>
      <c r="D488" s="102" t="s">
        <v>1541</v>
      </c>
      <c r="E488" s="93">
        <v>45167</v>
      </c>
      <c r="F488" s="93">
        <f t="shared" si="37"/>
        <v>45183</v>
      </c>
      <c r="G488" s="93">
        <f t="shared" si="38"/>
        <v>46279</v>
      </c>
      <c r="H488" s="91" t="s">
        <v>6577</v>
      </c>
      <c r="I488" s="91" t="s">
        <v>6599</v>
      </c>
      <c r="J488" s="50" t="s">
        <v>9555</v>
      </c>
      <c r="K488" s="50">
        <v>0</v>
      </c>
      <c r="L488" s="50" t="s">
        <v>10498</v>
      </c>
      <c r="M488" s="94" t="s">
        <v>1542</v>
      </c>
      <c r="N488" s="50"/>
    </row>
    <row r="489" spans="1:14" x14ac:dyDescent="0.25">
      <c r="A489" s="90" t="s">
        <v>11169</v>
      </c>
      <c r="B489" s="91" t="s">
        <v>1540</v>
      </c>
      <c r="C489" s="92" t="s">
        <v>10046</v>
      </c>
      <c r="D489" s="102" t="s">
        <v>1541</v>
      </c>
      <c r="E489" s="93">
        <v>45167</v>
      </c>
      <c r="F489" s="93">
        <f t="shared" si="37"/>
        <v>45183</v>
      </c>
      <c r="G489" s="93">
        <f t="shared" si="38"/>
        <v>46279</v>
      </c>
      <c r="H489" s="91" t="s">
        <v>6577</v>
      </c>
      <c r="I489" s="91" t="s">
        <v>6599</v>
      </c>
      <c r="J489" s="50" t="s">
        <v>8898</v>
      </c>
      <c r="K489" s="50">
        <v>0</v>
      </c>
      <c r="L489" s="50" t="s">
        <v>10498</v>
      </c>
      <c r="M489" s="94" t="s">
        <v>1542</v>
      </c>
      <c r="N489" s="50"/>
    </row>
    <row r="490" spans="1:14" x14ac:dyDescent="0.25">
      <c r="A490" s="90" t="s">
        <v>11169</v>
      </c>
      <c r="B490" s="91" t="s">
        <v>1540</v>
      </c>
      <c r="C490" s="92" t="s">
        <v>10046</v>
      </c>
      <c r="D490" s="102" t="s">
        <v>1541</v>
      </c>
      <c r="E490" s="93">
        <v>45167</v>
      </c>
      <c r="F490" s="93">
        <f t="shared" si="37"/>
        <v>45183</v>
      </c>
      <c r="G490" s="93">
        <f t="shared" si="38"/>
        <v>46279</v>
      </c>
      <c r="H490" s="91" t="s">
        <v>6577</v>
      </c>
      <c r="I490" s="91" t="s">
        <v>6599</v>
      </c>
      <c r="J490" s="50" t="s">
        <v>8898</v>
      </c>
      <c r="K490" s="50">
        <v>0</v>
      </c>
      <c r="L490" s="50" t="s">
        <v>10498</v>
      </c>
      <c r="M490" s="94" t="s">
        <v>1542</v>
      </c>
      <c r="N490" s="50"/>
    </row>
    <row r="491" spans="1:14" x14ac:dyDescent="0.25">
      <c r="A491" s="90" t="s">
        <v>10985</v>
      </c>
      <c r="B491" s="91" t="s">
        <v>1540</v>
      </c>
      <c r="C491" s="92" t="s">
        <v>10046</v>
      </c>
      <c r="D491" s="102" t="s">
        <v>1541</v>
      </c>
      <c r="E491" s="93">
        <v>45139</v>
      </c>
      <c r="F491" s="93">
        <f t="shared" si="37"/>
        <v>45155</v>
      </c>
      <c r="G491" s="93">
        <f t="shared" si="38"/>
        <v>46251</v>
      </c>
      <c r="H491" s="91" t="s">
        <v>7145</v>
      </c>
      <c r="I491" s="91" t="s">
        <v>6730</v>
      </c>
      <c r="J491" s="50" t="s">
        <v>8732</v>
      </c>
      <c r="K491" s="50">
        <v>0</v>
      </c>
      <c r="L491" s="50" t="s">
        <v>15</v>
      </c>
      <c r="M491" s="94" t="s">
        <v>1542</v>
      </c>
      <c r="N491" s="50"/>
    </row>
    <row r="492" spans="1:14" x14ac:dyDescent="0.25">
      <c r="A492" s="90" t="s">
        <v>10985</v>
      </c>
      <c r="B492" s="91" t="s">
        <v>1540</v>
      </c>
      <c r="C492" s="92" t="s">
        <v>10046</v>
      </c>
      <c r="D492" s="102" t="s">
        <v>1541</v>
      </c>
      <c r="E492" s="93">
        <v>45139</v>
      </c>
      <c r="F492" s="93">
        <f t="shared" si="37"/>
        <v>45155</v>
      </c>
      <c r="G492" s="93">
        <f t="shared" si="38"/>
        <v>46251</v>
      </c>
      <c r="H492" s="91" t="s">
        <v>7145</v>
      </c>
      <c r="I492" s="91" t="s">
        <v>6730</v>
      </c>
      <c r="J492" s="50" t="s">
        <v>8772</v>
      </c>
      <c r="K492" s="50">
        <v>0</v>
      </c>
      <c r="L492" s="50" t="s">
        <v>15</v>
      </c>
      <c r="M492" s="94" t="s">
        <v>1542</v>
      </c>
      <c r="N492" s="50"/>
    </row>
    <row r="493" spans="1:14" x14ac:dyDescent="0.25">
      <c r="A493" s="90" t="s">
        <v>10985</v>
      </c>
      <c r="B493" s="91" t="s">
        <v>1540</v>
      </c>
      <c r="C493" s="92" t="s">
        <v>10046</v>
      </c>
      <c r="D493" s="102" t="s">
        <v>1541</v>
      </c>
      <c r="E493" s="93">
        <v>45139</v>
      </c>
      <c r="F493" s="93">
        <f t="shared" si="37"/>
        <v>45155</v>
      </c>
      <c r="G493" s="93">
        <f t="shared" si="38"/>
        <v>46251</v>
      </c>
      <c r="H493" s="91" t="s">
        <v>9159</v>
      </c>
      <c r="I493" s="91" t="s">
        <v>6730</v>
      </c>
      <c r="J493" s="50" t="s">
        <v>8898</v>
      </c>
      <c r="K493" s="50">
        <v>0</v>
      </c>
      <c r="L493" s="50" t="s">
        <v>15</v>
      </c>
      <c r="M493" s="94" t="s">
        <v>1542</v>
      </c>
      <c r="N493" s="50"/>
    </row>
    <row r="494" spans="1:14" x14ac:dyDescent="0.25">
      <c r="A494" s="90" t="s">
        <v>10985</v>
      </c>
      <c r="B494" s="91" t="s">
        <v>1540</v>
      </c>
      <c r="C494" s="92" t="s">
        <v>10046</v>
      </c>
      <c r="D494" s="102" t="s">
        <v>1541</v>
      </c>
      <c r="E494" s="93">
        <v>45139</v>
      </c>
      <c r="F494" s="93">
        <f t="shared" si="37"/>
        <v>45155</v>
      </c>
      <c r="G494" s="93">
        <f t="shared" si="38"/>
        <v>46251</v>
      </c>
      <c r="H494" s="91" t="s">
        <v>9159</v>
      </c>
      <c r="I494" s="91" t="s">
        <v>6730</v>
      </c>
      <c r="J494" s="50" t="s">
        <v>9555</v>
      </c>
      <c r="K494" s="50">
        <v>0</v>
      </c>
      <c r="L494" s="50" t="s">
        <v>15</v>
      </c>
      <c r="M494" s="94" t="s">
        <v>1542</v>
      </c>
      <c r="N494" s="50"/>
    </row>
    <row r="495" spans="1:14" x14ac:dyDescent="0.25">
      <c r="A495" s="90" t="s">
        <v>10985</v>
      </c>
      <c r="B495" s="91" t="s">
        <v>1540</v>
      </c>
      <c r="C495" s="92" t="s">
        <v>10046</v>
      </c>
      <c r="D495" s="102" t="s">
        <v>1541</v>
      </c>
      <c r="E495" s="93">
        <v>45139</v>
      </c>
      <c r="F495" s="93">
        <f t="shared" si="37"/>
        <v>45155</v>
      </c>
      <c r="G495" s="93">
        <f t="shared" si="38"/>
        <v>46251</v>
      </c>
      <c r="H495" s="91" t="s">
        <v>137</v>
      </c>
      <c r="I495" s="91" t="s">
        <v>6730</v>
      </c>
      <c r="J495" s="50" t="s">
        <v>8732</v>
      </c>
      <c r="K495" s="50">
        <v>0</v>
      </c>
      <c r="L495" s="50" t="s">
        <v>15</v>
      </c>
      <c r="M495" s="94" t="s">
        <v>1542</v>
      </c>
      <c r="N495" s="50"/>
    </row>
    <row r="496" spans="1:14" x14ac:dyDescent="0.25">
      <c r="A496" s="90" t="s">
        <v>10985</v>
      </c>
      <c r="B496" s="91" t="s">
        <v>1540</v>
      </c>
      <c r="C496" s="92" t="s">
        <v>10046</v>
      </c>
      <c r="D496" s="102" t="s">
        <v>1541</v>
      </c>
      <c r="E496" s="93">
        <v>45139</v>
      </c>
      <c r="F496" s="93">
        <f t="shared" si="37"/>
        <v>45155</v>
      </c>
      <c r="G496" s="93">
        <f t="shared" si="38"/>
        <v>46251</v>
      </c>
      <c r="H496" s="91" t="s">
        <v>137</v>
      </c>
      <c r="I496" s="91" t="s">
        <v>6730</v>
      </c>
      <c r="J496" s="50" t="s">
        <v>8772</v>
      </c>
      <c r="K496" s="50">
        <v>0</v>
      </c>
      <c r="L496" s="50" t="s">
        <v>15</v>
      </c>
      <c r="M496" s="94" t="s">
        <v>1542</v>
      </c>
      <c r="N496" s="50"/>
    </row>
    <row r="497" spans="1:14" x14ac:dyDescent="0.25">
      <c r="A497" s="90" t="s">
        <v>10402</v>
      </c>
      <c r="B497" s="91" t="s">
        <v>1540</v>
      </c>
      <c r="C497" s="92" t="s">
        <v>10046</v>
      </c>
      <c r="D497" s="102" t="s">
        <v>1541</v>
      </c>
      <c r="E497" s="93">
        <v>45012</v>
      </c>
      <c r="F497" s="93">
        <f t="shared" si="37"/>
        <v>45028</v>
      </c>
      <c r="G497" s="93">
        <f t="shared" si="38"/>
        <v>46124</v>
      </c>
      <c r="H497" s="91" t="s">
        <v>61</v>
      </c>
      <c r="I497" s="91" t="s">
        <v>6599</v>
      </c>
      <c r="J497" s="50" t="s">
        <v>10403</v>
      </c>
      <c r="K497" s="50">
        <v>0</v>
      </c>
      <c r="L497" s="50" t="s">
        <v>15</v>
      </c>
      <c r="M497" s="94" t="s">
        <v>1542</v>
      </c>
      <c r="N497" s="50"/>
    </row>
    <row r="498" spans="1:14" x14ac:dyDescent="0.25">
      <c r="A498" s="90" t="s">
        <v>10402</v>
      </c>
      <c r="B498" s="91" t="s">
        <v>1540</v>
      </c>
      <c r="C498" s="92" t="s">
        <v>10046</v>
      </c>
      <c r="D498" s="102" t="s">
        <v>1541</v>
      </c>
      <c r="E498" s="93">
        <v>45012</v>
      </c>
      <c r="F498" s="93">
        <f t="shared" si="37"/>
        <v>45028</v>
      </c>
      <c r="G498" s="93">
        <f t="shared" si="38"/>
        <v>46124</v>
      </c>
      <c r="H498" s="91" t="s">
        <v>61</v>
      </c>
      <c r="I498" s="91" t="s">
        <v>6730</v>
      </c>
      <c r="J498" s="50" t="s">
        <v>10404</v>
      </c>
      <c r="K498" s="50">
        <v>0</v>
      </c>
      <c r="L498" s="50" t="s">
        <v>15</v>
      </c>
      <c r="M498" s="94" t="s">
        <v>1542</v>
      </c>
      <c r="N498" s="50"/>
    </row>
    <row r="499" spans="1:14" x14ac:dyDescent="0.25">
      <c r="A499" s="90" t="s">
        <v>10402</v>
      </c>
      <c r="B499" s="91" t="s">
        <v>1540</v>
      </c>
      <c r="C499" s="92" t="s">
        <v>10046</v>
      </c>
      <c r="D499" s="102" t="s">
        <v>1541</v>
      </c>
      <c r="E499" s="93">
        <v>45012</v>
      </c>
      <c r="F499" s="93">
        <f t="shared" si="37"/>
        <v>45028</v>
      </c>
      <c r="G499" s="93">
        <f t="shared" si="38"/>
        <v>46124</v>
      </c>
      <c r="H499" s="91" t="s">
        <v>61</v>
      </c>
      <c r="I499" s="91" t="s">
        <v>6599</v>
      </c>
      <c r="J499" s="50" t="s">
        <v>8898</v>
      </c>
      <c r="K499" s="50">
        <v>0</v>
      </c>
      <c r="L499" s="50" t="s">
        <v>15</v>
      </c>
      <c r="M499" s="94" t="s">
        <v>1542</v>
      </c>
      <c r="N499" s="50"/>
    </row>
    <row r="500" spans="1:14" ht="30" x14ac:dyDescent="0.25">
      <c r="A500" s="90" t="s">
        <v>11298</v>
      </c>
      <c r="B500" s="91" t="s">
        <v>1540</v>
      </c>
      <c r="C500" s="92" t="s">
        <v>10046</v>
      </c>
      <c r="D500" s="102" t="s">
        <v>1541</v>
      </c>
      <c r="E500" s="93">
        <v>45174</v>
      </c>
      <c r="F500" s="93">
        <f t="shared" si="37"/>
        <v>45190</v>
      </c>
      <c r="G500" s="93">
        <f t="shared" si="38"/>
        <v>46286</v>
      </c>
      <c r="H500" s="91" t="s">
        <v>207</v>
      </c>
      <c r="I500" s="91" t="s">
        <v>6599</v>
      </c>
      <c r="J500" s="50" t="s">
        <v>11299</v>
      </c>
      <c r="K500" s="50">
        <v>0</v>
      </c>
      <c r="L500" s="50" t="s">
        <v>15</v>
      </c>
      <c r="M500" s="94" t="s">
        <v>1542</v>
      </c>
      <c r="N500" s="50"/>
    </row>
    <row r="501" spans="1:14" ht="30" x14ac:dyDescent="0.25">
      <c r="A501" s="90" t="s">
        <v>11298</v>
      </c>
      <c r="B501" s="91" t="s">
        <v>1540</v>
      </c>
      <c r="C501" s="92" t="s">
        <v>10046</v>
      </c>
      <c r="D501" s="102" t="s">
        <v>1541</v>
      </c>
      <c r="E501" s="93">
        <v>45174</v>
      </c>
      <c r="F501" s="93">
        <f t="shared" si="37"/>
        <v>45190</v>
      </c>
      <c r="G501" s="93">
        <f t="shared" si="38"/>
        <v>46286</v>
      </c>
      <c r="H501" s="91" t="s">
        <v>207</v>
      </c>
      <c r="I501" s="91" t="s">
        <v>6599</v>
      </c>
      <c r="J501" s="50" t="s">
        <v>11300</v>
      </c>
      <c r="K501" s="50">
        <v>0</v>
      </c>
      <c r="L501" s="50" t="s">
        <v>15</v>
      </c>
      <c r="M501" s="94" t="s">
        <v>1542</v>
      </c>
      <c r="N501" s="50"/>
    </row>
    <row r="502" spans="1:14" ht="30" x14ac:dyDescent="0.25">
      <c r="A502" s="90" t="s">
        <v>11298</v>
      </c>
      <c r="B502" s="91" t="s">
        <v>1540</v>
      </c>
      <c r="C502" s="92" t="s">
        <v>10046</v>
      </c>
      <c r="D502" s="102" t="s">
        <v>1541</v>
      </c>
      <c r="E502" s="93">
        <v>45174</v>
      </c>
      <c r="F502" s="93">
        <f t="shared" si="37"/>
        <v>45190</v>
      </c>
      <c r="G502" s="93">
        <f t="shared" si="38"/>
        <v>46286</v>
      </c>
      <c r="H502" s="91" t="s">
        <v>207</v>
      </c>
      <c r="I502" s="91" t="s">
        <v>6599</v>
      </c>
      <c r="J502" s="50" t="s">
        <v>10603</v>
      </c>
      <c r="K502" s="50">
        <v>0</v>
      </c>
      <c r="L502" s="50" t="s">
        <v>15</v>
      </c>
      <c r="M502" s="94" t="s">
        <v>1542</v>
      </c>
      <c r="N502" s="50"/>
    </row>
    <row r="503" spans="1:14" ht="30" x14ac:dyDescent="0.25">
      <c r="A503" s="90" t="s">
        <v>11298</v>
      </c>
      <c r="B503" s="91" t="s">
        <v>1540</v>
      </c>
      <c r="C503" s="92" t="s">
        <v>10046</v>
      </c>
      <c r="D503" s="102" t="s">
        <v>1541</v>
      </c>
      <c r="E503" s="93">
        <v>45174</v>
      </c>
      <c r="F503" s="93">
        <f t="shared" si="37"/>
        <v>45190</v>
      </c>
      <c r="G503" s="93">
        <f t="shared" si="38"/>
        <v>46286</v>
      </c>
      <c r="H503" s="91" t="s">
        <v>207</v>
      </c>
      <c r="I503" s="91" t="s">
        <v>6599</v>
      </c>
      <c r="J503" s="50" t="s">
        <v>10603</v>
      </c>
      <c r="K503" s="50">
        <v>0</v>
      </c>
      <c r="L503" s="50" t="s">
        <v>15</v>
      </c>
      <c r="M503" s="94" t="s">
        <v>1542</v>
      </c>
      <c r="N503" s="50"/>
    </row>
    <row r="504" spans="1:14" x14ac:dyDescent="0.25">
      <c r="A504" s="90" t="s">
        <v>10410</v>
      </c>
      <c r="B504" s="91" t="s">
        <v>1540</v>
      </c>
      <c r="C504" s="92" t="s">
        <v>10046</v>
      </c>
      <c r="D504" s="102" t="s">
        <v>1541</v>
      </c>
      <c r="E504" s="93">
        <v>45012</v>
      </c>
      <c r="F504" s="93">
        <f t="shared" ref="F504:F552" si="39">E504+16</f>
        <v>45028</v>
      </c>
      <c r="G504" s="93">
        <f t="shared" si="38"/>
        <v>46124</v>
      </c>
      <c r="H504" s="91" t="s">
        <v>124</v>
      </c>
      <c r="I504" s="91" t="s">
        <v>6730</v>
      </c>
      <c r="J504" s="50" t="s">
        <v>10411</v>
      </c>
      <c r="K504" s="50">
        <v>0</v>
      </c>
      <c r="L504" s="50" t="s">
        <v>15</v>
      </c>
      <c r="M504" s="94" t="s">
        <v>1542</v>
      </c>
      <c r="N504" s="50"/>
    </row>
    <row r="505" spans="1:14" x14ac:dyDescent="0.25">
      <c r="A505" s="90" t="s">
        <v>10410</v>
      </c>
      <c r="B505" s="91" t="s">
        <v>1540</v>
      </c>
      <c r="C505" s="92" t="s">
        <v>10046</v>
      </c>
      <c r="D505" s="102" t="s">
        <v>1541</v>
      </c>
      <c r="E505" s="93">
        <v>45012</v>
      </c>
      <c r="F505" s="93">
        <f t="shared" si="39"/>
        <v>45028</v>
      </c>
      <c r="G505" s="93">
        <f t="shared" si="38"/>
        <v>46124</v>
      </c>
      <c r="H505" s="91" t="s">
        <v>124</v>
      </c>
      <c r="I505" s="91" t="s">
        <v>6599</v>
      </c>
      <c r="J505" s="50" t="s">
        <v>10412</v>
      </c>
      <c r="K505" s="50">
        <v>0</v>
      </c>
      <c r="L505" s="50" t="s">
        <v>15</v>
      </c>
      <c r="M505" s="94" t="s">
        <v>1542</v>
      </c>
      <c r="N505" s="50"/>
    </row>
    <row r="506" spans="1:14" x14ac:dyDescent="0.25">
      <c r="A506" s="90" t="s">
        <v>10410</v>
      </c>
      <c r="B506" s="91" t="s">
        <v>1540</v>
      </c>
      <c r="C506" s="92" t="s">
        <v>10046</v>
      </c>
      <c r="D506" s="102" t="s">
        <v>1541</v>
      </c>
      <c r="E506" s="93">
        <v>45012</v>
      </c>
      <c r="F506" s="93">
        <f t="shared" si="39"/>
        <v>45028</v>
      </c>
      <c r="G506" s="93">
        <f t="shared" si="38"/>
        <v>46124</v>
      </c>
      <c r="H506" s="91" t="s">
        <v>124</v>
      </c>
      <c r="I506" s="91" t="s">
        <v>6599</v>
      </c>
      <c r="J506" s="50" t="s">
        <v>9625</v>
      </c>
      <c r="K506" s="50">
        <v>0</v>
      </c>
      <c r="L506" s="50" t="s">
        <v>15</v>
      </c>
      <c r="M506" s="94" t="s">
        <v>1542</v>
      </c>
      <c r="N506" s="50"/>
    </row>
    <row r="507" spans="1:14" ht="30" x14ac:dyDescent="0.25">
      <c r="A507" s="90" t="s">
        <v>10410</v>
      </c>
      <c r="B507" s="91" t="s">
        <v>1540</v>
      </c>
      <c r="C507" s="92" t="s">
        <v>10046</v>
      </c>
      <c r="D507" s="102" t="s">
        <v>1541</v>
      </c>
      <c r="E507" s="93">
        <v>45012</v>
      </c>
      <c r="F507" s="93">
        <f t="shared" si="39"/>
        <v>45028</v>
      </c>
      <c r="G507" s="93">
        <f t="shared" si="38"/>
        <v>46124</v>
      </c>
      <c r="H507" s="91" t="s">
        <v>279</v>
      </c>
      <c r="I507" s="91" t="s">
        <v>6599</v>
      </c>
      <c r="J507" s="50" t="s">
        <v>10413</v>
      </c>
      <c r="K507" s="50">
        <v>0</v>
      </c>
      <c r="L507" s="50" t="s">
        <v>15</v>
      </c>
      <c r="M507" s="94" t="s">
        <v>1542</v>
      </c>
      <c r="N507" s="50"/>
    </row>
    <row r="508" spans="1:14" ht="30" x14ac:dyDescent="0.25">
      <c r="A508" s="90" t="s">
        <v>11073</v>
      </c>
      <c r="B508" s="91" t="s">
        <v>1540</v>
      </c>
      <c r="C508" s="92" t="s">
        <v>10046</v>
      </c>
      <c r="D508" s="102" t="s">
        <v>1541</v>
      </c>
      <c r="E508" s="93">
        <v>45161</v>
      </c>
      <c r="F508" s="93">
        <f t="shared" si="39"/>
        <v>45177</v>
      </c>
      <c r="G508" s="93">
        <f t="shared" si="38"/>
        <v>46273</v>
      </c>
      <c r="H508" s="91" t="s">
        <v>279</v>
      </c>
      <c r="I508" s="91" t="s">
        <v>6599</v>
      </c>
      <c r="J508" s="91" t="s">
        <v>11074</v>
      </c>
      <c r="K508" s="50">
        <v>0</v>
      </c>
      <c r="L508" s="50" t="s">
        <v>15</v>
      </c>
      <c r="M508" s="94" t="s">
        <v>1542</v>
      </c>
      <c r="N508" s="50"/>
    </row>
    <row r="509" spans="1:14" ht="30" x14ac:dyDescent="0.25">
      <c r="A509" s="90" t="s">
        <v>11073</v>
      </c>
      <c r="B509" s="91" t="s">
        <v>1540</v>
      </c>
      <c r="C509" s="92" t="s">
        <v>10046</v>
      </c>
      <c r="D509" s="102" t="s">
        <v>1541</v>
      </c>
      <c r="E509" s="93">
        <v>45161</v>
      </c>
      <c r="F509" s="93">
        <f t="shared" si="39"/>
        <v>45177</v>
      </c>
      <c r="G509" s="93">
        <f t="shared" si="38"/>
        <v>46273</v>
      </c>
      <c r="H509" s="91" t="s">
        <v>279</v>
      </c>
      <c r="I509" s="91" t="s">
        <v>6599</v>
      </c>
      <c r="J509" s="50" t="s">
        <v>11075</v>
      </c>
      <c r="K509" s="50">
        <v>0</v>
      </c>
      <c r="L509" s="50" t="s">
        <v>15</v>
      </c>
      <c r="M509" s="94" t="s">
        <v>1542</v>
      </c>
      <c r="N509" s="50"/>
    </row>
    <row r="510" spans="1:14" ht="30" x14ac:dyDescent="0.25">
      <c r="A510" s="90" t="s">
        <v>11073</v>
      </c>
      <c r="B510" s="91" t="s">
        <v>1540</v>
      </c>
      <c r="C510" s="92" t="s">
        <v>10046</v>
      </c>
      <c r="D510" s="102" t="s">
        <v>1541</v>
      </c>
      <c r="E510" s="93">
        <v>45161</v>
      </c>
      <c r="F510" s="93">
        <f t="shared" si="39"/>
        <v>45177</v>
      </c>
      <c r="G510" s="93">
        <f t="shared" si="38"/>
        <v>46273</v>
      </c>
      <c r="H510" s="91" t="s">
        <v>279</v>
      </c>
      <c r="I510" s="91" t="s">
        <v>6599</v>
      </c>
      <c r="J510" s="50" t="s">
        <v>10395</v>
      </c>
      <c r="K510" s="50">
        <v>0</v>
      </c>
      <c r="L510" s="50" t="s">
        <v>15</v>
      </c>
      <c r="M510" s="94" t="s">
        <v>1542</v>
      </c>
      <c r="N510" s="50"/>
    </row>
    <row r="511" spans="1:14" ht="30" x14ac:dyDescent="0.25">
      <c r="A511" s="90" t="s">
        <v>11073</v>
      </c>
      <c r="B511" s="91" t="s">
        <v>1540</v>
      </c>
      <c r="C511" s="92" t="s">
        <v>10046</v>
      </c>
      <c r="D511" s="102" t="s">
        <v>1541</v>
      </c>
      <c r="E511" s="93">
        <v>45161</v>
      </c>
      <c r="F511" s="93">
        <f t="shared" si="39"/>
        <v>45177</v>
      </c>
      <c r="G511" s="93">
        <f t="shared" ref="G511:G559" si="40">EDATE(F511,36)</f>
        <v>46273</v>
      </c>
      <c r="H511" s="91" t="s">
        <v>279</v>
      </c>
      <c r="I511" s="91" t="s">
        <v>6599</v>
      </c>
      <c r="J511" s="50" t="s">
        <v>10395</v>
      </c>
      <c r="K511" s="50">
        <v>0</v>
      </c>
      <c r="L511" s="50" t="s">
        <v>15</v>
      </c>
      <c r="M511" s="94" t="s">
        <v>1542</v>
      </c>
      <c r="N511" s="50"/>
    </row>
    <row r="512" spans="1:14" x14ac:dyDescent="0.25">
      <c r="A512" s="90" t="s">
        <v>11751</v>
      </c>
      <c r="B512" s="91" t="s">
        <v>1540</v>
      </c>
      <c r="C512" s="92" t="s">
        <v>10046</v>
      </c>
      <c r="D512" s="102" t="s">
        <v>1541</v>
      </c>
      <c r="E512" s="93"/>
      <c r="F512" s="104">
        <v>45332</v>
      </c>
      <c r="G512" s="93">
        <v>46428</v>
      </c>
      <c r="H512" s="91" t="s">
        <v>61</v>
      </c>
      <c r="I512" s="91" t="s">
        <v>6599</v>
      </c>
      <c r="J512" s="50" t="s">
        <v>11748</v>
      </c>
      <c r="K512" s="50">
        <v>0</v>
      </c>
      <c r="L512" s="50" t="s">
        <v>15</v>
      </c>
      <c r="M512" s="94" t="s">
        <v>1542</v>
      </c>
      <c r="N512" s="50"/>
    </row>
    <row r="513" spans="1:14" x14ac:dyDescent="0.25">
      <c r="A513" s="90" t="s">
        <v>11751</v>
      </c>
      <c r="B513" s="91" t="s">
        <v>1540</v>
      </c>
      <c r="C513" s="92" t="s">
        <v>10046</v>
      </c>
      <c r="D513" s="102" t="s">
        <v>1541</v>
      </c>
      <c r="E513" s="93"/>
      <c r="F513" s="93">
        <v>45332</v>
      </c>
      <c r="G513" s="93">
        <v>46428</v>
      </c>
      <c r="H513" s="91" t="s">
        <v>61</v>
      </c>
      <c r="I513" s="91" t="s">
        <v>6730</v>
      </c>
      <c r="J513" s="50" t="s">
        <v>11752</v>
      </c>
      <c r="K513" s="50">
        <v>0</v>
      </c>
      <c r="L513" s="50" t="s">
        <v>15</v>
      </c>
      <c r="M513" s="94" t="s">
        <v>1542</v>
      </c>
      <c r="N513" s="50"/>
    </row>
    <row r="514" spans="1:14" x14ac:dyDescent="0.25">
      <c r="A514" s="90" t="s">
        <v>11751</v>
      </c>
      <c r="B514" s="91" t="s">
        <v>1540</v>
      </c>
      <c r="C514" s="92" t="s">
        <v>10046</v>
      </c>
      <c r="D514" s="102" t="s">
        <v>1541</v>
      </c>
      <c r="E514" s="93"/>
      <c r="F514" s="93">
        <v>45332</v>
      </c>
      <c r="G514" s="93">
        <v>46428</v>
      </c>
      <c r="H514" s="91" t="s">
        <v>61</v>
      </c>
      <c r="I514" s="91" t="s">
        <v>6599</v>
      </c>
      <c r="J514" s="50" t="s">
        <v>8898</v>
      </c>
      <c r="K514" s="50">
        <v>0</v>
      </c>
      <c r="L514" s="50" t="s">
        <v>15</v>
      </c>
      <c r="M514" s="94" t="s">
        <v>1542</v>
      </c>
      <c r="N514" s="50"/>
    </row>
    <row r="515" spans="1:14" x14ac:dyDescent="0.25">
      <c r="A515" s="90" t="s">
        <v>11751</v>
      </c>
      <c r="B515" s="91" t="s">
        <v>1540</v>
      </c>
      <c r="C515" s="92" t="s">
        <v>10046</v>
      </c>
      <c r="D515" s="102" t="s">
        <v>1541</v>
      </c>
      <c r="E515" s="93"/>
      <c r="F515" s="93">
        <v>45332</v>
      </c>
      <c r="G515" s="93">
        <v>46428</v>
      </c>
      <c r="H515" s="91" t="s">
        <v>61</v>
      </c>
      <c r="I515" s="91" t="s">
        <v>6730</v>
      </c>
      <c r="J515" s="50" t="s">
        <v>11753</v>
      </c>
      <c r="K515" s="50">
        <v>0</v>
      </c>
      <c r="L515" s="50" t="s">
        <v>15</v>
      </c>
      <c r="M515" s="94" t="s">
        <v>1542</v>
      </c>
      <c r="N515" s="50"/>
    </row>
    <row r="516" spans="1:14" ht="30" x14ac:dyDescent="0.25">
      <c r="A516" s="90" t="s">
        <v>11743</v>
      </c>
      <c r="B516" s="91" t="s">
        <v>1540</v>
      </c>
      <c r="C516" s="92" t="s">
        <v>10046</v>
      </c>
      <c r="D516" s="102" t="s">
        <v>1541</v>
      </c>
      <c r="E516" s="93"/>
      <c r="F516" s="93">
        <v>45335</v>
      </c>
      <c r="G516" s="93">
        <v>46431</v>
      </c>
      <c r="H516" s="91" t="s">
        <v>279</v>
      </c>
      <c r="I516" s="91" t="s">
        <v>6599</v>
      </c>
      <c r="J516" s="50" t="s">
        <v>11075</v>
      </c>
      <c r="K516" s="50">
        <v>0</v>
      </c>
      <c r="L516" s="50" t="s">
        <v>15</v>
      </c>
      <c r="M516" s="94" t="s">
        <v>1542</v>
      </c>
      <c r="N516" s="50"/>
    </row>
    <row r="517" spans="1:14" ht="30" x14ac:dyDescent="0.25">
      <c r="A517" s="90" t="s">
        <v>11743</v>
      </c>
      <c r="B517" s="91" t="s">
        <v>1540</v>
      </c>
      <c r="C517" s="92" t="s">
        <v>10046</v>
      </c>
      <c r="D517" s="102" t="s">
        <v>1541</v>
      </c>
      <c r="E517" s="93"/>
      <c r="F517" s="93">
        <v>45335</v>
      </c>
      <c r="G517" s="93">
        <v>46431</v>
      </c>
      <c r="H517" s="91" t="s">
        <v>279</v>
      </c>
      <c r="I517" s="91" t="s">
        <v>6730</v>
      </c>
      <c r="J517" s="50" t="s">
        <v>11744</v>
      </c>
      <c r="K517" s="50">
        <v>0</v>
      </c>
      <c r="L517" s="50" t="s">
        <v>15</v>
      </c>
      <c r="M517" s="94" t="s">
        <v>1542</v>
      </c>
      <c r="N517" s="50"/>
    </row>
    <row r="518" spans="1:14" ht="30" x14ac:dyDescent="0.25">
      <c r="A518" s="90" t="s">
        <v>11743</v>
      </c>
      <c r="B518" s="91" t="s">
        <v>1540</v>
      </c>
      <c r="C518" s="92" t="s">
        <v>10046</v>
      </c>
      <c r="D518" s="102" t="s">
        <v>1541</v>
      </c>
      <c r="E518" s="93"/>
      <c r="F518" s="93">
        <v>45335</v>
      </c>
      <c r="G518" s="93">
        <v>46431</v>
      </c>
      <c r="H518" s="91" t="s">
        <v>279</v>
      </c>
      <c r="I518" s="91" t="s">
        <v>6599</v>
      </c>
      <c r="J518" s="50" t="s">
        <v>10395</v>
      </c>
      <c r="K518" s="50">
        <v>0</v>
      </c>
      <c r="L518" s="50" t="s">
        <v>15</v>
      </c>
      <c r="M518" s="94" t="s">
        <v>1542</v>
      </c>
      <c r="N518" s="50"/>
    </row>
    <row r="519" spans="1:14" ht="30" x14ac:dyDescent="0.25">
      <c r="A519" s="90" t="s">
        <v>11743</v>
      </c>
      <c r="B519" s="91" t="s">
        <v>1540</v>
      </c>
      <c r="C519" s="92" t="s">
        <v>10046</v>
      </c>
      <c r="D519" s="102" t="s">
        <v>1541</v>
      </c>
      <c r="E519" s="93"/>
      <c r="F519" s="93">
        <v>45335</v>
      </c>
      <c r="G519" s="93">
        <v>46431</v>
      </c>
      <c r="H519" s="91" t="s">
        <v>279</v>
      </c>
      <c r="I519" s="91" t="s">
        <v>6730</v>
      </c>
      <c r="J519" s="50" t="s">
        <v>11745</v>
      </c>
      <c r="K519" s="50">
        <v>0</v>
      </c>
      <c r="L519" s="50" t="s">
        <v>15</v>
      </c>
      <c r="M519" s="94" t="s">
        <v>1542</v>
      </c>
      <c r="N519" s="50"/>
    </row>
    <row r="520" spans="1:14" x14ac:dyDescent="0.25">
      <c r="A520" s="90" t="s">
        <v>11749</v>
      </c>
      <c r="B520" s="91" t="s">
        <v>1540</v>
      </c>
      <c r="C520" s="92" t="s">
        <v>10046</v>
      </c>
      <c r="D520" s="102" t="s">
        <v>1541</v>
      </c>
      <c r="E520" s="93"/>
      <c r="F520" s="93">
        <v>45332</v>
      </c>
      <c r="G520" s="93">
        <v>46428</v>
      </c>
      <c r="H520" s="91" t="s">
        <v>11750</v>
      </c>
      <c r="I520" s="91" t="s">
        <v>6730</v>
      </c>
      <c r="J520" s="50" t="s">
        <v>10407</v>
      </c>
      <c r="K520" s="50">
        <v>0</v>
      </c>
      <c r="L520" s="50" t="s">
        <v>15</v>
      </c>
      <c r="M520" s="94" t="s">
        <v>1542</v>
      </c>
      <c r="N520" s="50"/>
    </row>
    <row r="521" spans="1:14" x14ac:dyDescent="0.25">
      <c r="A521" s="90" t="s">
        <v>11749</v>
      </c>
      <c r="B521" s="91" t="s">
        <v>1540</v>
      </c>
      <c r="C521" s="92" t="s">
        <v>10046</v>
      </c>
      <c r="D521" s="102" t="s">
        <v>1541</v>
      </c>
      <c r="E521" s="93"/>
      <c r="F521" s="93">
        <v>45332</v>
      </c>
      <c r="G521" s="93">
        <v>46428</v>
      </c>
      <c r="H521" s="91" t="s">
        <v>11750</v>
      </c>
      <c r="I521" s="91" t="s">
        <v>6599</v>
      </c>
      <c r="J521" s="50" t="s">
        <v>8749</v>
      </c>
      <c r="K521" s="50">
        <v>0</v>
      </c>
      <c r="L521" s="50" t="s">
        <v>15</v>
      </c>
      <c r="M521" s="94" t="s">
        <v>1542</v>
      </c>
      <c r="N521" s="50"/>
    </row>
    <row r="522" spans="1:14" x14ac:dyDescent="0.25">
      <c r="A522" s="90" t="s">
        <v>11749</v>
      </c>
      <c r="B522" s="91" t="s">
        <v>1540</v>
      </c>
      <c r="C522" s="92" t="s">
        <v>10046</v>
      </c>
      <c r="D522" s="102" t="s">
        <v>1541</v>
      </c>
      <c r="E522" s="93"/>
      <c r="F522" s="93">
        <v>45332</v>
      </c>
      <c r="G522" s="93">
        <v>46428</v>
      </c>
      <c r="H522" s="91" t="s">
        <v>11750</v>
      </c>
      <c r="I522" s="91" t="s">
        <v>6730</v>
      </c>
      <c r="J522" s="50" t="s">
        <v>9568</v>
      </c>
      <c r="K522" s="50">
        <v>0</v>
      </c>
      <c r="L522" s="50" t="s">
        <v>15</v>
      </c>
      <c r="M522" s="94" t="s">
        <v>1542</v>
      </c>
      <c r="N522" s="50"/>
    </row>
    <row r="523" spans="1:14" x14ac:dyDescent="0.25">
      <c r="A523" s="90" t="s">
        <v>11749</v>
      </c>
      <c r="B523" s="91" t="s">
        <v>1540</v>
      </c>
      <c r="C523" s="92" t="s">
        <v>10046</v>
      </c>
      <c r="D523" s="102" t="s">
        <v>1541</v>
      </c>
      <c r="E523" s="93"/>
      <c r="F523" s="93">
        <v>45332</v>
      </c>
      <c r="G523" s="93">
        <v>46428</v>
      </c>
      <c r="H523" s="91" t="s">
        <v>11750</v>
      </c>
      <c r="I523" s="91" t="s">
        <v>6599</v>
      </c>
      <c r="J523" s="50" t="s">
        <v>8772</v>
      </c>
      <c r="K523" s="50">
        <v>0</v>
      </c>
      <c r="L523" s="50" t="s">
        <v>15</v>
      </c>
      <c r="M523" s="94" t="s">
        <v>1542</v>
      </c>
      <c r="N523" s="50"/>
    </row>
    <row r="524" spans="1:14" ht="30" x14ac:dyDescent="0.25">
      <c r="A524" s="90" t="s">
        <v>11746</v>
      </c>
      <c r="B524" s="91" t="s">
        <v>1540</v>
      </c>
      <c r="C524" s="92" t="s">
        <v>10046</v>
      </c>
      <c r="D524" s="102" t="s">
        <v>1541</v>
      </c>
      <c r="E524" s="93"/>
      <c r="F524" s="93">
        <v>45335</v>
      </c>
      <c r="G524" s="93">
        <v>46431</v>
      </c>
      <c r="H524" s="91" t="s">
        <v>10245</v>
      </c>
      <c r="I524" s="91" t="s">
        <v>6730</v>
      </c>
      <c r="J524" s="50" t="s">
        <v>11747</v>
      </c>
      <c r="K524" s="50">
        <v>0</v>
      </c>
      <c r="L524" s="50" t="s">
        <v>15</v>
      </c>
      <c r="M524" s="94" t="s">
        <v>1542</v>
      </c>
      <c r="N524" s="50"/>
    </row>
    <row r="525" spans="1:14" ht="30" x14ac:dyDescent="0.25">
      <c r="A525" s="90" t="s">
        <v>11746</v>
      </c>
      <c r="B525" s="91" t="s">
        <v>1540</v>
      </c>
      <c r="C525" s="92" t="s">
        <v>10046</v>
      </c>
      <c r="D525" s="102" t="s">
        <v>1541</v>
      </c>
      <c r="E525" s="93"/>
      <c r="F525" s="93">
        <v>45335</v>
      </c>
      <c r="G525" s="93">
        <v>46431</v>
      </c>
      <c r="H525" s="91" t="s">
        <v>10245</v>
      </c>
      <c r="I525" s="91" t="s">
        <v>6599</v>
      </c>
      <c r="J525" s="50" t="s">
        <v>11748</v>
      </c>
      <c r="K525" s="50">
        <v>0</v>
      </c>
      <c r="L525" s="50" t="s">
        <v>15</v>
      </c>
      <c r="M525" s="94" t="s">
        <v>1542</v>
      </c>
      <c r="N525" s="50"/>
    </row>
    <row r="526" spans="1:14" ht="30" x14ac:dyDescent="0.25">
      <c r="A526" s="90" t="s">
        <v>11746</v>
      </c>
      <c r="B526" s="91" t="s">
        <v>1540</v>
      </c>
      <c r="C526" s="92" t="s">
        <v>10046</v>
      </c>
      <c r="D526" s="102" t="s">
        <v>1541</v>
      </c>
      <c r="E526" s="93"/>
      <c r="F526" s="93">
        <v>45335</v>
      </c>
      <c r="G526" s="93">
        <v>46431</v>
      </c>
      <c r="H526" s="91" t="s">
        <v>10245</v>
      </c>
      <c r="I526" s="91" t="s">
        <v>6730</v>
      </c>
      <c r="J526" s="50" t="s">
        <v>10462</v>
      </c>
      <c r="K526" s="50">
        <v>0</v>
      </c>
      <c r="L526" s="50" t="s">
        <v>15</v>
      </c>
      <c r="M526" s="94" t="s">
        <v>1542</v>
      </c>
      <c r="N526" s="50"/>
    </row>
    <row r="527" spans="1:14" ht="30" x14ac:dyDescent="0.25">
      <c r="A527" s="90" t="s">
        <v>11746</v>
      </c>
      <c r="B527" s="91" t="s">
        <v>1540</v>
      </c>
      <c r="C527" s="92" t="s">
        <v>10046</v>
      </c>
      <c r="D527" s="102" t="s">
        <v>1541</v>
      </c>
      <c r="E527" s="93"/>
      <c r="F527" s="93">
        <v>45335</v>
      </c>
      <c r="G527" s="93">
        <v>46431</v>
      </c>
      <c r="H527" s="91" t="s">
        <v>10245</v>
      </c>
      <c r="I527" s="91" t="s">
        <v>6599</v>
      </c>
      <c r="J527" s="50" t="s">
        <v>8898</v>
      </c>
      <c r="K527" s="50">
        <v>0</v>
      </c>
      <c r="L527" s="50" t="s">
        <v>15</v>
      </c>
      <c r="M527" s="94" t="s">
        <v>1542</v>
      </c>
      <c r="N527" s="50"/>
    </row>
    <row r="528" spans="1:14" x14ac:dyDescent="0.25">
      <c r="A528" s="90" t="s">
        <v>10872</v>
      </c>
      <c r="B528" s="91" t="s">
        <v>10873</v>
      </c>
      <c r="C528" s="92" t="s">
        <v>10874</v>
      </c>
      <c r="D528" s="102" t="s">
        <v>10658</v>
      </c>
      <c r="E528" s="93">
        <v>45106</v>
      </c>
      <c r="F528" s="93">
        <f t="shared" si="39"/>
        <v>45122</v>
      </c>
      <c r="G528" s="93">
        <f t="shared" si="40"/>
        <v>46218</v>
      </c>
      <c r="H528" s="91" t="s">
        <v>124</v>
      </c>
      <c r="I528" s="91" t="s">
        <v>6599</v>
      </c>
      <c r="J528" s="50">
        <v>52</v>
      </c>
      <c r="K528" s="50">
        <v>78</v>
      </c>
      <c r="L528" s="50" t="s">
        <v>15</v>
      </c>
      <c r="M528" s="94" t="s">
        <v>10875</v>
      </c>
      <c r="N528" s="50"/>
    </row>
    <row r="529" spans="1:14" ht="29.25" customHeight="1" x14ac:dyDescent="0.25">
      <c r="A529" s="90" t="s">
        <v>10547</v>
      </c>
      <c r="B529" s="91" t="s">
        <v>10548</v>
      </c>
      <c r="C529" s="92" t="s">
        <v>10549</v>
      </c>
      <c r="D529" s="102" t="s">
        <v>1054</v>
      </c>
      <c r="E529" s="93">
        <v>45035</v>
      </c>
      <c r="F529" s="93">
        <f t="shared" si="39"/>
        <v>45051</v>
      </c>
      <c r="G529" s="93">
        <f t="shared" si="40"/>
        <v>46147</v>
      </c>
      <c r="H529" s="91" t="s">
        <v>9038</v>
      </c>
      <c r="I529" s="91" t="s">
        <v>6730</v>
      </c>
      <c r="J529" s="50">
        <v>120</v>
      </c>
      <c r="K529" s="50">
        <v>180</v>
      </c>
      <c r="L529" s="50" t="s">
        <v>10441</v>
      </c>
      <c r="M529" s="94" t="s">
        <v>10550</v>
      </c>
      <c r="N529" s="50"/>
    </row>
    <row r="530" spans="1:14" ht="30" x14ac:dyDescent="0.25">
      <c r="A530" s="90" t="s">
        <v>11028</v>
      </c>
      <c r="B530" s="91" t="s">
        <v>10548</v>
      </c>
      <c r="C530" s="92" t="s">
        <v>10549</v>
      </c>
      <c r="D530" s="102" t="s">
        <v>275</v>
      </c>
      <c r="E530" s="93">
        <v>45138</v>
      </c>
      <c r="F530" s="93">
        <f t="shared" si="39"/>
        <v>45154</v>
      </c>
      <c r="G530" s="93">
        <f t="shared" si="40"/>
        <v>46250</v>
      </c>
      <c r="H530" s="91" t="s">
        <v>9041</v>
      </c>
      <c r="I530" s="91" t="s">
        <v>6730</v>
      </c>
      <c r="J530" s="50">
        <v>60</v>
      </c>
      <c r="K530" s="50">
        <v>140</v>
      </c>
      <c r="L530" s="50" t="s">
        <v>10430</v>
      </c>
      <c r="M530" s="94" t="s">
        <v>10550</v>
      </c>
      <c r="N530" s="50"/>
    </row>
    <row r="531" spans="1:14" ht="30" x14ac:dyDescent="0.25">
      <c r="A531" s="90" t="s">
        <v>10547</v>
      </c>
      <c r="B531" s="91" t="s">
        <v>10548</v>
      </c>
      <c r="C531" s="92" t="s">
        <v>10549</v>
      </c>
      <c r="D531" s="102" t="s">
        <v>1054</v>
      </c>
      <c r="E531" s="93">
        <v>45035</v>
      </c>
      <c r="F531" s="93">
        <f t="shared" si="39"/>
        <v>45051</v>
      </c>
      <c r="G531" s="93">
        <f t="shared" si="40"/>
        <v>46147</v>
      </c>
      <c r="H531" s="91" t="s">
        <v>9040</v>
      </c>
      <c r="I531" s="91" t="s">
        <v>6730</v>
      </c>
      <c r="J531" s="50">
        <v>80</v>
      </c>
      <c r="K531" s="50">
        <v>120</v>
      </c>
      <c r="L531" s="50" t="s">
        <v>10455</v>
      </c>
      <c r="M531" s="94" t="s">
        <v>10550</v>
      </c>
      <c r="N531" s="50"/>
    </row>
    <row r="532" spans="1:14" x14ac:dyDescent="0.25">
      <c r="A532" s="90" t="s">
        <v>10547</v>
      </c>
      <c r="B532" s="91" t="s">
        <v>10548</v>
      </c>
      <c r="C532" s="92" t="s">
        <v>10549</v>
      </c>
      <c r="D532" s="102" t="s">
        <v>1054</v>
      </c>
      <c r="E532" s="93">
        <v>45035</v>
      </c>
      <c r="F532" s="93">
        <f t="shared" si="39"/>
        <v>45051</v>
      </c>
      <c r="G532" s="93">
        <f t="shared" si="40"/>
        <v>46147</v>
      </c>
      <c r="H532" s="91" t="s">
        <v>9223</v>
      </c>
      <c r="I532" s="91" t="s">
        <v>6730</v>
      </c>
      <c r="J532" s="50">
        <v>70</v>
      </c>
      <c r="K532" s="50">
        <v>80</v>
      </c>
      <c r="L532" s="50" t="s">
        <v>10275</v>
      </c>
      <c r="M532" s="94" t="s">
        <v>10550</v>
      </c>
      <c r="N532" s="50"/>
    </row>
    <row r="533" spans="1:14" ht="30" x14ac:dyDescent="0.25">
      <c r="A533" s="90" t="s">
        <v>11620</v>
      </c>
      <c r="B533" s="91" t="s">
        <v>11621</v>
      </c>
      <c r="C533" s="92" t="s">
        <v>11622</v>
      </c>
      <c r="D533" s="102" t="s">
        <v>11623</v>
      </c>
      <c r="E533" s="93">
        <v>45254</v>
      </c>
      <c r="F533" s="93">
        <f t="shared" si="39"/>
        <v>45270</v>
      </c>
      <c r="G533" s="93">
        <f t="shared" si="40"/>
        <v>46366</v>
      </c>
      <c r="H533" s="91" t="s">
        <v>9751</v>
      </c>
      <c r="I533" s="91" t="s">
        <v>6730</v>
      </c>
      <c r="J533" s="50">
        <v>100</v>
      </c>
      <c r="K533" s="50">
        <v>100</v>
      </c>
      <c r="L533" s="50" t="s">
        <v>10663</v>
      </c>
      <c r="M533" s="94" t="s">
        <v>11624</v>
      </c>
      <c r="N533" s="50"/>
    </row>
    <row r="534" spans="1:14" ht="45" x14ac:dyDescent="0.25">
      <c r="A534" s="90" t="s">
        <v>11208</v>
      </c>
      <c r="B534" s="91" t="s">
        <v>11209</v>
      </c>
      <c r="C534" s="92" t="s">
        <v>11210</v>
      </c>
      <c r="D534" s="102" t="s">
        <v>11211</v>
      </c>
      <c r="E534" s="93">
        <v>45162</v>
      </c>
      <c r="F534" s="93">
        <f t="shared" si="39"/>
        <v>45178</v>
      </c>
      <c r="G534" s="93">
        <f t="shared" si="40"/>
        <v>46274</v>
      </c>
      <c r="H534" s="91" t="s">
        <v>66</v>
      </c>
      <c r="I534" s="91" t="s">
        <v>6580</v>
      </c>
      <c r="J534" s="50">
        <v>36</v>
      </c>
      <c r="K534" s="50">
        <v>25</v>
      </c>
      <c r="L534" s="50" t="s">
        <v>15</v>
      </c>
      <c r="M534" s="94" t="s">
        <v>11212</v>
      </c>
      <c r="N534" s="50"/>
    </row>
    <row r="535" spans="1:14" x14ac:dyDescent="0.25">
      <c r="A535" s="90" t="s">
        <v>11779</v>
      </c>
      <c r="B535" s="91" t="s">
        <v>11780</v>
      </c>
      <c r="C535" s="92" t="s">
        <v>11781</v>
      </c>
      <c r="D535" s="102" t="s">
        <v>9575</v>
      </c>
      <c r="E535" s="93"/>
      <c r="F535" s="93">
        <v>45360</v>
      </c>
      <c r="G535" s="93">
        <v>46455</v>
      </c>
      <c r="H535" s="91" t="s">
        <v>9038</v>
      </c>
      <c r="I535" s="91" t="s">
        <v>6730</v>
      </c>
      <c r="J535" s="50">
        <v>100</v>
      </c>
      <c r="K535" s="50">
        <v>200</v>
      </c>
      <c r="L535" s="50" t="s">
        <v>10441</v>
      </c>
      <c r="M535" s="94" t="s">
        <v>11782</v>
      </c>
      <c r="N535" s="50"/>
    </row>
    <row r="536" spans="1:14" ht="60" x14ac:dyDescent="0.25">
      <c r="A536" s="90" t="s">
        <v>10562</v>
      </c>
      <c r="B536" s="91" t="s">
        <v>6357</v>
      </c>
      <c r="C536" s="92" t="s">
        <v>10563</v>
      </c>
      <c r="D536" s="102" t="s">
        <v>13</v>
      </c>
      <c r="E536" s="93">
        <v>45042</v>
      </c>
      <c r="F536" s="93">
        <f t="shared" si="39"/>
        <v>45058</v>
      </c>
      <c r="G536" s="93">
        <f t="shared" si="40"/>
        <v>46154</v>
      </c>
      <c r="H536" s="91" t="s">
        <v>9039</v>
      </c>
      <c r="I536" s="91" t="s">
        <v>9779</v>
      </c>
      <c r="J536" s="50">
        <v>130</v>
      </c>
      <c r="K536" s="50">
        <v>170</v>
      </c>
      <c r="L536" s="50" t="s">
        <v>10258</v>
      </c>
      <c r="M536" s="94" t="s">
        <v>10564</v>
      </c>
      <c r="N536" s="50"/>
    </row>
    <row r="537" spans="1:14" x14ac:dyDescent="0.25">
      <c r="A537" s="90" t="s">
        <v>9351</v>
      </c>
      <c r="B537" s="91" t="s">
        <v>9352</v>
      </c>
      <c r="C537" s="92" t="s">
        <v>9793</v>
      </c>
      <c r="D537" s="102" t="s">
        <v>116</v>
      </c>
      <c r="E537" s="93">
        <v>44942</v>
      </c>
      <c r="F537" s="93">
        <f t="shared" si="39"/>
        <v>44958</v>
      </c>
      <c r="G537" s="93">
        <f t="shared" si="40"/>
        <v>46054</v>
      </c>
      <c r="H537" s="91" t="s">
        <v>76</v>
      </c>
      <c r="I537" s="91" t="s">
        <v>6730</v>
      </c>
      <c r="J537" s="50">
        <v>45</v>
      </c>
      <c r="K537" s="50">
        <v>0</v>
      </c>
      <c r="L537" s="50" t="s">
        <v>15</v>
      </c>
      <c r="M537" s="94" t="s">
        <v>8332</v>
      </c>
      <c r="N537" s="50"/>
    </row>
    <row r="538" spans="1:14" x14ac:dyDescent="0.25">
      <c r="A538" s="90" t="s">
        <v>10691</v>
      </c>
      <c r="B538" s="91" t="s">
        <v>3738</v>
      </c>
      <c r="C538" s="92" t="s">
        <v>10052</v>
      </c>
      <c r="D538" s="102" t="s">
        <v>10692</v>
      </c>
      <c r="E538" s="93">
        <v>45089</v>
      </c>
      <c r="F538" s="93">
        <f t="shared" si="39"/>
        <v>45105</v>
      </c>
      <c r="G538" s="93">
        <f t="shared" si="40"/>
        <v>46201</v>
      </c>
      <c r="H538" s="91" t="s">
        <v>9406</v>
      </c>
      <c r="I538" s="91" t="s">
        <v>6599</v>
      </c>
      <c r="J538" s="50">
        <v>23</v>
      </c>
      <c r="K538" s="50">
        <v>22</v>
      </c>
      <c r="L538" s="50" t="s">
        <v>15</v>
      </c>
      <c r="M538" s="94" t="s">
        <v>3739</v>
      </c>
      <c r="N538" s="50"/>
    </row>
    <row r="539" spans="1:14" x14ac:dyDescent="0.25">
      <c r="A539" s="90" t="s">
        <v>11029</v>
      </c>
      <c r="B539" s="91" t="s">
        <v>11030</v>
      </c>
      <c r="C539" s="92" t="s">
        <v>11031</v>
      </c>
      <c r="D539" s="102" t="s">
        <v>3017</v>
      </c>
      <c r="E539" s="93">
        <v>45139</v>
      </c>
      <c r="F539" s="93">
        <f t="shared" si="39"/>
        <v>45155</v>
      </c>
      <c r="G539" s="93">
        <f t="shared" si="40"/>
        <v>46251</v>
      </c>
      <c r="H539" s="91" t="s">
        <v>8856</v>
      </c>
      <c r="I539" s="91" t="s">
        <v>6730</v>
      </c>
      <c r="J539" s="50">
        <v>60</v>
      </c>
      <c r="K539" s="50">
        <v>0</v>
      </c>
      <c r="L539" s="50" t="s">
        <v>15</v>
      </c>
      <c r="M539" s="94" t="s">
        <v>11032</v>
      </c>
      <c r="N539" s="50"/>
    </row>
    <row r="540" spans="1:14" ht="30" x14ac:dyDescent="0.25">
      <c r="A540" s="90" t="s">
        <v>11419</v>
      </c>
      <c r="B540" s="91" t="s">
        <v>608</v>
      </c>
      <c r="C540" s="92" t="s">
        <v>11420</v>
      </c>
      <c r="D540" s="102" t="s">
        <v>11421</v>
      </c>
      <c r="E540" s="93">
        <v>45195</v>
      </c>
      <c r="F540" s="93">
        <f t="shared" si="39"/>
        <v>45211</v>
      </c>
      <c r="G540" s="93">
        <f t="shared" si="40"/>
        <v>46307</v>
      </c>
      <c r="H540" s="91" t="s">
        <v>3386</v>
      </c>
      <c r="I540" s="91" t="s">
        <v>6730</v>
      </c>
      <c r="J540" s="50">
        <v>90</v>
      </c>
      <c r="K540" s="50">
        <v>181</v>
      </c>
      <c r="L540" s="50" t="s">
        <v>15</v>
      </c>
      <c r="M540" s="94" t="s">
        <v>179</v>
      </c>
      <c r="N540" s="50"/>
    </row>
    <row r="541" spans="1:14" x14ac:dyDescent="0.25">
      <c r="A541" s="90" t="s">
        <v>11322</v>
      </c>
      <c r="B541" s="91" t="s">
        <v>317</v>
      </c>
      <c r="C541" s="92" t="s">
        <v>9792</v>
      </c>
      <c r="D541" s="102" t="s">
        <v>116</v>
      </c>
      <c r="E541" s="93">
        <v>45177</v>
      </c>
      <c r="F541" s="93">
        <f t="shared" si="39"/>
        <v>45193</v>
      </c>
      <c r="G541" s="93">
        <f t="shared" si="40"/>
        <v>46289</v>
      </c>
      <c r="H541" s="91" t="s">
        <v>6571</v>
      </c>
      <c r="I541" s="91" t="s">
        <v>6599</v>
      </c>
      <c r="J541" s="50">
        <v>40</v>
      </c>
      <c r="K541" s="50">
        <v>40</v>
      </c>
      <c r="L541" s="50" t="s">
        <v>10310</v>
      </c>
      <c r="M541" s="94" t="s">
        <v>319</v>
      </c>
      <c r="N541" s="50"/>
    </row>
    <row r="542" spans="1:14" ht="30" x14ac:dyDescent="0.25">
      <c r="A542" s="90" t="s">
        <v>10863</v>
      </c>
      <c r="B542" s="91" t="s">
        <v>317</v>
      </c>
      <c r="C542" s="92" t="s">
        <v>9792</v>
      </c>
      <c r="D542" s="102" t="s">
        <v>6378</v>
      </c>
      <c r="E542" s="93">
        <v>45076</v>
      </c>
      <c r="F542" s="93">
        <f t="shared" si="39"/>
        <v>45092</v>
      </c>
      <c r="G542" s="93">
        <f t="shared" si="40"/>
        <v>46188</v>
      </c>
      <c r="H542" s="91" t="s">
        <v>533</v>
      </c>
      <c r="I542" s="91" t="s">
        <v>6580</v>
      </c>
      <c r="J542" s="50" t="s">
        <v>8898</v>
      </c>
      <c r="K542" s="50">
        <v>40</v>
      </c>
      <c r="L542" s="50" t="s">
        <v>10450</v>
      </c>
      <c r="M542" s="94" t="s">
        <v>319</v>
      </c>
      <c r="N542" s="50"/>
    </row>
    <row r="543" spans="1:14" x14ac:dyDescent="0.25">
      <c r="A543" s="90" t="s">
        <v>10863</v>
      </c>
      <c r="B543" s="91" t="s">
        <v>317</v>
      </c>
      <c r="C543" s="92" t="s">
        <v>9792</v>
      </c>
      <c r="D543" s="102" t="s">
        <v>6378</v>
      </c>
      <c r="E543" s="93">
        <v>45076</v>
      </c>
      <c r="F543" s="93">
        <f t="shared" si="39"/>
        <v>45092</v>
      </c>
      <c r="G543" s="93">
        <f t="shared" si="40"/>
        <v>46188</v>
      </c>
      <c r="H543" s="91" t="s">
        <v>8731</v>
      </c>
      <c r="I543" s="91" t="s">
        <v>6580</v>
      </c>
      <c r="J543" s="50">
        <v>120</v>
      </c>
      <c r="K543" s="50">
        <v>50</v>
      </c>
      <c r="L543" s="50" t="s">
        <v>10225</v>
      </c>
      <c r="M543" s="94" t="s">
        <v>319</v>
      </c>
      <c r="N543" s="50"/>
    </row>
    <row r="544" spans="1:14" x14ac:dyDescent="0.25">
      <c r="A544" s="90" t="s">
        <v>10331</v>
      </c>
      <c r="B544" s="91" t="s">
        <v>317</v>
      </c>
      <c r="C544" s="92" t="s">
        <v>9792</v>
      </c>
      <c r="D544" s="102" t="s">
        <v>116</v>
      </c>
      <c r="E544" s="93">
        <v>45012</v>
      </c>
      <c r="F544" s="93">
        <f t="shared" si="39"/>
        <v>45028</v>
      </c>
      <c r="G544" s="93">
        <f t="shared" si="40"/>
        <v>46124</v>
      </c>
      <c r="H544" s="91" t="s">
        <v>9691</v>
      </c>
      <c r="I544" s="91" t="s">
        <v>8903</v>
      </c>
      <c r="J544" s="50">
        <v>150</v>
      </c>
      <c r="K544" s="50">
        <v>0</v>
      </c>
      <c r="L544" s="50" t="s">
        <v>10332</v>
      </c>
      <c r="M544" s="94" t="s">
        <v>319</v>
      </c>
      <c r="N544" s="50"/>
    </row>
    <row r="545" spans="1:14" x14ac:dyDescent="0.25">
      <c r="A545" s="90" t="s">
        <v>10243</v>
      </c>
      <c r="B545" s="91" t="s">
        <v>317</v>
      </c>
      <c r="C545" s="92" t="s">
        <v>9792</v>
      </c>
      <c r="D545" s="102" t="s">
        <v>6378</v>
      </c>
      <c r="E545" s="93">
        <v>44976</v>
      </c>
      <c r="F545" s="93">
        <f t="shared" si="39"/>
        <v>44992</v>
      </c>
      <c r="G545" s="93">
        <f t="shared" si="40"/>
        <v>46088</v>
      </c>
      <c r="H545" s="91" t="s">
        <v>10244</v>
      </c>
      <c r="I545" s="91" t="s">
        <v>6599</v>
      </c>
      <c r="J545" s="50">
        <v>80</v>
      </c>
      <c r="K545" s="50">
        <v>0</v>
      </c>
      <c r="L545" s="50" t="s">
        <v>15</v>
      </c>
      <c r="M545" s="94" t="s">
        <v>4989</v>
      </c>
      <c r="N545" s="50"/>
    </row>
    <row r="546" spans="1:14" ht="30" x14ac:dyDescent="0.25">
      <c r="A546" s="90" t="s">
        <v>10243</v>
      </c>
      <c r="B546" s="91" t="s">
        <v>317</v>
      </c>
      <c r="C546" s="92" t="s">
        <v>9792</v>
      </c>
      <c r="D546" s="102" t="s">
        <v>6378</v>
      </c>
      <c r="E546" s="93">
        <v>44976</v>
      </c>
      <c r="F546" s="93">
        <f t="shared" si="39"/>
        <v>44992</v>
      </c>
      <c r="G546" s="93">
        <f t="shared" si="40"/>
        <v>46088</v>
      </c>
      <c r="H546" s="91" t="s">
        <v>10245</v>
      </c>
      <c r="I546" s="91" t="s">
        <v>6599</v>
      </c>
      <c r="J546" s="50">
        <v>120</v>
      </c>
      <c r="K546" s="50">
        <v>0</v>
      </c>
      <c r="L546" s="50" t="s">
        <v>15</v>
      </c>
      <c r="M546" s="94" t="s">
        <v>4989</v>
      </c>
      <c r="N546" s="50"/>
    </row>
    <row r="547" spans="1:14" x14ac:dyDescent="0.25">
      <c r="A547" s="90" t="s">
        <v>11216</v>
      </c>
      <c r="B547" s="91" t="s">
        <v>317</v>
      </c>
      <c r="C547" s="92" t="s">
        <v>9792</v>
      </c>
      <c r="D547" s="102" t="s">
        <v>116</v>
      </c>
      <c r="E547" s="93">
        <v>45174</v>
      </c>
      <c r="F547" s="93">
        <f t="shared" si="39"/>
        <v>45190</v>
      </c>
      <c r="G547" s="93">
        <f t="shared" si="40"/>
        <v>46286</v>
      </c>
      <c r="H547" s="91" t="s">
        <v>78</v>
      </c>
      <c r="I547" s="91" t="s">
        <v>8995</v>
      </c>
      <c r="J547" s="50">
        <v>80</v>
      </c>
      <c r="K547" s="50">
        <v>0</v>
      </c>
      <c r="L547" s="50" t="s">
        <v>15</v>
      </c>
      <c r="M547" s="94" t="s">
        <v>319</v>
      </c>
      <c r="N547" s="50"/>
    </row>
    <row r="548" spans="1:14" ht="30" x14ac:dyDescent="0.25">
      <c r="A548" s="90" t="s">
        <v>9394</v>
      </c>
      <c r="B548" s="91" t="s">
        <v>317</v>
      </c>
      <c r="C548" s="92" t="s">
        <v>9792</v>
      </c>
      <c r="D548" s="102" t="s">
        <v>116</v>
      </c>
      <c r="E548" s="93">
        <v>44944</v>
      </c>
      <c r="F548" s="93">
        <f t="shared" si="39"/>
        <v>44960</v>
      </c>
      <c r="G548" s="93">
        <f t="shared" si="40"/>
        <v>46056</v>
      </c>
      <c r="H548" s="91" t="s">
        <v>9395</v>
      </c>
      <c r="I548" s="91" t="s">
        <v>6580</v>
      </c>
      <c r="J548" s="50">
        <v>31</v>
      </c>
      <c r="K548" s="50">
        <v>0</v>
      </c>
      <c r="L548" s="50" t="s">
        <v>15</v>
      </c>
      <c r="M548" s="94" t="s">
        <v>319</v>
      </c>
      <c r="N548" s="50"/>
    </row>
    <row r="549" spans="1:14" ht="30" x14ac:dyDescent="0.25">
      <c r="A549" s="90" t="s">
        <v>9394</v>
      </c>
      <c r="B549" s="91" t="s">
        <v>317</v>
      </c>
      <c r="C549" s="92" t="s">
        <v>9792</v>
      </c>
      <c r="D549" s="102" t="s">
        <v>116</v>
      </c>
      <c r="E549" s="93">
        <v>44944</v>
      </c>
      <c r="F549" s="93">
        <f t="shared" si="39"/>
        <v>44960</v>
      </c>
      <c r="G549" s="93">
        <f t="shared" si="40"/>
        <v>46056</v>
      </c>
      <c r="H549" s="91" t="s">
        <v>757</v>
      </c>
      <c r="I549" s="91" t="s">
        <v>6580</v>
      </c>
      <c r="J549" s="50">
        <v>41</v>
      </c>
      <c r="K549" s="50">
        <v>0</v>
      </c>
      <c r="L549" s="50" t="s">
        <v>15</v>
      </c>
      <c r="M549" s="94" t="s">
        <v>319</v>
      </c>
      <c r="N549" s="50"/>
    </row>
    <row r="550" spans="1:14" x14ac:dyDescent="0.25">
      <c r="A550" s="90" t="s">
        <v>9373</v>
      </c>
      <c r="B550" s="91" t="s">
        <v>317</v>
      </c>
      <c r="C550" s="92" t="s">
        <v>9792</v>
      </c>
      <c r="D550" s="102" t="s">
        <v>116</v>
      </c>
      <c r="E550" s="93">
        <v>44943</v>
      </c>
      <c r="F550" s="93">
        <f t="shared" si="39"/>
        <v>44959</v>
      </c>
      <c r="G550" s="93">
        <f t="shared" si="40"/>
        <v>46055</v>
      </c>
      <c r="H550" s="91" t="s">
        <v>9374</v>
      </c>
      <c r="I550" s="91" t="s">
        <v>6580</v>
      </c>
      <c r="J550" s="50">
        <v>80</v>
      </c>
      <c r="K550" s="50">
        <v>0</v>
      </c>
      <c r="L550" s="50" t="s">
        <v>15</v>
      </c>
      <c r="M550" s="94" t="s">
        <v>319</v>
      </c>
      <c r="N550" s="50"/>
    </row>
    <row r="551" spans="1:14" ht="30" x14ac:dyDescent="0.25">
      <c r="A551" s="90" t="s">
        <v>10911</v>
      </c>
      <c r="B551" s="91" t="s">
        <v>317</v>
      </c>
      <c r="C551" s="92" t="s">
        <v>9792</v>
      </c>
      <c r="D551" s="102" t="s">
        <v>116</v>
      </c>
      <c r="E551" s="93">
        <v>45125</v>
      </c>
      <c r="F551" s="93">
        <f t="shared" si="39"/>
        <v>45141</v>
      </c>
      <c r="G551" s="93">
        <f t="shared" si="40"/>
        <v>46237</v>
      </c>
      <c r="H551" s="91" t="s">
        <v>10912</v>
      </c>
      <c r="I551" s="91" t="s">
        <v>6580</v>
      </c>
      <c r="J551" s="50">
        <v>100</v>
      </c>
      <c r="K551" s="50">
        <v>0</v>
      </c>
      <c r="L551" s="50" t="s">
        <v>10913</v>
      </c>
      <c r="M551" s="94" t="s">
        <v>319</v>
      </c>
      <c r="N551" s="50"/>
    </row>
    <row r="552" spans="1:14" x14ac:dyDescent="0.25">
      <c r="A552" s="90" t="s">
        <v>11217</v>
      </c>
      <c r="B552" s="91" t="s">
        <v>317</v>
      </c>
      <c r="C552" s="92" t="s">
        <v>9792</v>
      </c>
      <c r="D552" s="102" t="s">
        <v>116</v>
      </c>
      <c r="E552" s="93">
        <v>45175</v>
      </c>
      <c r="F552" s="93">
        <f t="shared" si="39"/>
        <v>45191</v>
      </c>
      <c r="G552" s="93">
        <f t="shared" si="40"/>
        <v>46287</v>
      </c>
      <c r="H552" s="91" t="s">
        <v>137</v>
      </c>
      <c r="I552" s="91" t="s">
        <v>8995</v>
      </c>
      <c r="J552" s="50">
        <v>120</v>
      </c>
      <c r="K552" s="50">
        <v>0</v>
      </c>
      <c r="L552" s="50" t="s">
        <v>15</v>
      </c>
      <c r="M552" s="94" t="s">
        <v>319</v>
      </c>
      <c r="N552" s="50"/>
    </row>
    <row r="553" spans="1:14" ht="30" x14ac:dyDescent="0.25">
      <c r="A553" s="90" t="s">
        <v>11606</v>
      </c>
      <c r="B553" s="91" t="s">
        <v>317</v>
      </c>
      <c r="C553" s="92" t="s">
        <v>9792</v>
      </c>
      <c r="D553" s="102" t="s">
        <v>6378</v>
      </c>
      <c r="E553" s="93">
        <v>45236</v>
      </c>
      <c r="F553" s="93">
        <f t="shared" ref="F553:F561" si="41">E553+16</f>
        <v>45252</v>
      </c>
      <c r="G553" s="93">
        <f t="shared" si="40"/>
        <v>46348</v>
      </c>
      <c r="H553" s="91" t="s">
        <v>11607</v>
      </c>
      <c r="I553" s="91" t="s">
        <v>6580</v>
      </c>
      <c r="J553" s="50">
        <v>80</v>
      </c>
      <c r="K553" s="50">
        <v>320</v>
      </c>
      <c r="L553" s="50" t="s">
        <v>15</v>
      </c>
      <c r="M553" s="94" t="s">
        <v>4989</v>
      </c>
      <c r="N553" s="50"/>
    </row>
    <row r="554" spans="1:14" ht="30" x14ac:dyDescent="0.25">
      <c r="A554" s="90" t="s">
        <v>11625</v>
      </c>
      <c r="B554" s="91" t="s">
        <v>317</v>
      </c>
      <c r="C554" s="92" t="s">
        <v>9792</v>
      </c>
      <c r="D554" s="102" t="s">
        <v>6378</v>
      </c>
      <c r="E554" s="93">
        <v>45267</v>
      </c>
      <c r="F554" s="93">
        <f t="shared" si="41"/>
        <v>45283</v>
      </c>
      <c r="G554" s="93">
        <f t="shared" si="40"/>
        <v>46379</v>
      </c>
      <c r="H554" s="91" t="s">
        <v>11607</v>
      </c>
      <c r="I554" s="91" t="s">
        <v>6580</v>
      </c>
      <c r="J554" s="50">
        <v>80</v>
      </c>
      <c r="K554" s="50">
        <v>320</v>
      </c>
      <c r="L554" s="50" t="s">
        <v>15</v>
      </c>
      <c r="M554" s="94" t="s">
        <v>4989</v>
      </c>
      <c r="N554" s="50"/>
    </row>
    <row r="555" spans="1:14" x14ac:dyDescent="0.25">
      <c r="A555" s="90" t="s">
        <v>11235</v>
      </c>
      <c r="B555" s="91" t="s">
        <v>11236</v>
      </c>
      <c r="C555" s="92" t="s">
        <v>10015</v>
      </c>
      <c r="D555" s="102" t="s">
        <v>1054</v>
      </c>
      <c r="E555" s="93">
        <v>45168</v>
      </c>
      <c r="F555" s="93">
        <f t="shared" si="41"/>
        <v>45184</v>
      </c>
      <c r="G555" s="93">
        <f t="shared" si="40"/>
        <v>46280</v>
      </c>
      <c r="H555" s="91" t="s">
        <v>11237</v>
      </c>
      <c r="I555" s="91" t="s">
        <v>6580</v>
      </c>
      <c r="J555" s="50">
        <v>18</v>
      </c>
      <c r="K555" s="50">
        <v>102</v>
      </c>
      <c r="L555" s="50" t="s">
        <v>15</v>
      </c>
      <c r="M555" s="94" t="s">
        <v>3666</v>
      </c>
      <c r="N555" s="50"/>
    </row>
    <row r="556" spans="1:14" x14ac:dyDescent="0.25">
      <c r="A556" s="90" t="s">
        <v>11235</v>
      </c>
      <c r="B556" s="91" t="s">
        <v>11236</v>
      </c>
      <c r="C556" s="92" t="s">
        <v>10015</v>
      </c>
      <c r="D556" s="102" t="s">
        <v>11317</v>
      </c>
      <c r="E556" s="93">
        <v>45168</v>
      </c>
      <c r="F556" s="93">
        <f t="shared" si="41"/>
        <v>45184</v>
      </c>
      <c r="G556" s="93">
        <f t="shared" si="40"/>
        <v>46280</v>
      </c>
      <c r="H556" s="91" t="s">
        <v>11237</v>
      </c>
      <c r="I556" s="91" t="s">
        <v>6580</v>
      </c>
      <c r="J556" s="50">
        <v>18</v>
      </c>
      <c r="K556" s="50">
        <v>102</v>
      </c>
      <c r="L556" s="50" t="s">
        <v>15</v>
      </c>
      <c r="M556" s="94" t="s">
        <v>3666</v>
      </c>
      <c r="N556" s="50"/>
    </row>
    <row r="557" spans="1:14" ht="30" x14ac:dyDescent="0.25">
      <c r="A557" s="90" t="s">
        <v>11235</v>
      </c>
      <c r="B557" s="91" t="s">
        <v>11236</v>
      </c>
      <c r="C557" s="92" t="s">
        <v>10015</v>
      </c>
      <c r="D557" s="102" t="s">
        <v>1054</v>
      </c>
      <c r="E557" s="93">
        <v>45168</v>
      </c>
      <c r="F557" s="93">
        <f t="shared" si="41"/>
        <v>45184</v>
      </c>
      <c r="G557" s="93">
        <f t="shared" si="40"/>
        <v>46280</v>
      </c>
      <c r="H557" s="91" t="s">
        <v>11238</v>
      </c>
      <c r="I557" s="91" t="s">
        <v>6580</v>
      </c>
      <c r="J557" s="50">
        <v>18</v>
      </c>
      <c r="K557" s="50">
        <v>102</v>
      </c>
      <c r="L557" s="50" t="s">
        <v>15</v>
      </c>
      <c r="M557" s="94" t="s">
        <v>3666</v>
      </c>
      <c r="N557" s="50"/>
    </row>
    <row r="558" spans="1:14" ht="30" x14ac:dyDescent="0.25">
      <c r="A558" s="90" t="s">
        <v>11235</v>
      </c>
      <c r="B558" s="91" t="s">
        <v>11236</v>
      </c>
      <c r="C558" s="92" t="s">
        <v>10015</v>
      </c>
      <c r="D558" s="102" t="s">
        <v>11317</v>
      </c>
      <c r="E558" s="93">
        <v>45168</v>
      </c>
      <c r="F558" s="93">
        <f t="shared" si="41"/>
        <v>45184</v>
      </c>
      <c r="G558" s="93">
        <f t="shared" si="40"/>
        <v>46280</v>
      </c>
      <c r="H558" s="91" t="s">
        <v>11238</v>
      </c>
      <c r="I558" s="91" t="s">
        <v>6580</v>
      </c>
      <c r="J558" s="50">
        <v>18</v>
      </c>
      <c r="K558" s="50">
        <v>102</v>
      </c>
      <c r="L558" s="50" t="s">
        <v>15</v>
      </c>
      <c r="M558" s="94" t="s">
        <v>3666</v>
      </c>
      <c r="N558" s="50"/>
    </row>
    <row r="559" spans="1:14" x14ac:dyDescent="0.25">
      <c r="A559" s="90" t="s">
        <v>11383</v>
      </c>
      <c r="B559" s="91" t="s">
        <v>4696</v>
      </c>
      <c r="C559" s="92" t="s">
        <v>11384</v>
      </c>
      <c r="D559" s="102" t="s">
        <v>9578</v>
      </c>
      <c r="E559" s="93">
        <v>45236</v>
      </c>
      <c r="F559" s="93">
        <f t="shared" si="41"/>
        <v>45252</v>
      </c>
      <c r="G559" s="93">
        <f t="shared" si="40"/>
        <v>46348</v>
      </c>
      <c r="H559" s="91" t="s">
        <v>78</v>
      </c>
      <c r="I559" s="91"/>
      <c r="J559" s="50">
        <v>100</v>
      </c>
      <c r="K559" s="50">
        <v>0</v>
      </c>
      <c r="L559" s="50" t="s">
        <v>15</v>
      </c>
      <c r="M559" s="94" t="s">
        <v>11385</v>
      </c>
      <c r="N559" s="50"/>
    </row>
    <row r="560" spans="1:14" x14ac:dyDescent="0.25">
      <c r="A560" s="90" t="s">
        <v>11567</v>
      </c>
      <c r="B560" s="91" t="s">
        <v>11568</v>
      </c>
      <c r="C560" s="92" t="s">
        <v>11569</v>
      </c>
      <c r="D560" s="102" t="s">
        <v>445</v>
      </c>
      <c r="E560" s="93">
        <v>45251</v>
      </c>
      <c r="F560" s="93">
        <f t="shared" si="41"/>
        <v>45267</v>
      </c>
      <c r="G560" s="93">
        <f t="shared" ref="G560:G561" si="42">EDATE(F560,36)</f>
        <v>46363</v>
      </c>
      <c r="H560" s="91" t="s">
        <v>78</v>
      </c>
      <c r="I560" s="91" t="s">
        <v>6580</v>
      </c>
      <c r="J560" s="50">
        <v>80</v>
      </c>
      <c r="K560" s="50">
        <v>0</v>
      </c>
      <c r="L560" s="50" t="s">
        <v>15</v>
      </c>
      <c r="M560" s="94" t="s">
        <v>11570</v>
      </c>
      <c r="N560" s="50"/>
    </row>
    <row r="561" spans="1:14" x14ac:dyDescent="0.25">
      <c r="A561" s="90" t="s">
        <v>10952</v>
      </c>
      <c r="B561" s="91" t="s">
        <v>84</v>
      </c>
      <c r="C561" s="92" t="s">
        <v>10953</v>
      </c>
      <c r="D561" s="102" t="s">
        <v>85</v>
      </c>
      <c r="E561" s="93">
        <v>45131</v>
      </c>
      <c r="F561" s="93">
        <f t="shared" si="41"/>
        <v>45147</v>
      </c>
      <c r="G561" s="93">
        <f t="shared" si="42"/>
        <v>46243</v>
      </c>
      <c r="H561" s="91" t="s">
        <v>78</v>
      </c>
      <c r="I561" s="91" t="s">
        <v>6730</v>
      </c>
      <c r="J561" s="50">
        <v>80</v>
      </c>
      <c r="K561" s="50">
        <v>0</v>
      </c>
      <c r="L561" s="50" t="s">
        <v>15</v>
      </c>
      <c r="M561" s="94" t="s">
        <v>7353</v>
      </c>
      <c r="N561" s="50"/>
    </row>
    <row r="562" spans="1:14" x14ac:dyDescent="0.25">
      <c r="A562" s="90" t="s">
        <v>11720</v>
      </c>
      <c r="B562" s="91" t="s">
        <v>11721</v>
      </c>
      <c r="C562" s="92" t="s">
        <v>10026</v>
      </c>
      <c r="D562" s="102" t="s">
        <v>116</v>
      </c>
      <c r="E562" s="93"/>
      <c r="F562" s="93">
        <v>45325</v>
      </c>
      <c r="G562" s="93">
        <v>46421</v>
      </c>
      <c r="H562" s="91" t="s">
        <v>10598</v>
      </c>
      <c r="I562" s="91" t="s">
        <v>6730</v>
      </c>
      <c r="J562" s="50">
        <v>150</v>
      </c>
      <c r="K562" s="50">
        <v>0</v>
      </c>
      <c r="L562" s="50" t="s">
        <v>15</v>
      </c>
      <c r="M562" s="94" t="s">
        <v>8884</v>
      </c>
      <c r="N562" s="50"/>
    </row>
    <row r="563" spans="1:14" ht="25.5" x14ac:dyDescent="0.25">
      <c r="A563" s="90" t="s">
        <v>11730</v>
      </c>
      <c r="B563" s="91" t="s">
        <v>7355</v>
      </c>
      <c r="C563" s="92" t="s">
        <v>11731</v>
      </c>
      <c r="D563" s="102" t="s">
        <v>9295</v>
      </c>
      <c r="E563" s="93"/>
      <c r="F563" s="93">
        <v>45311</v>
      </c>
      <c r="G563" s="93">
        <v>46407</v>
      </c>
      <c r="H563" s="91" t="s">
        <v>11657</v>
      </c>
      <c r="I563" s="91" t="s">
        <v>6599</v>
      </c>
      <c r="J563" s="50">
        <v>202</v>
      </c>
      <c r="K563" s="50">
        <v>0</v>
      </c>
      <c r="L563" s="50" t="s">
        <v>11658</v>
      </c>
      <c r="M563" s="94" t="s">
        <v>7356</v>
      </c>
      <c r="N563" s="50"/>
    </row>
    <row r="564" spans="1:14" ht="25.5" x14ac:dyDescent="0.25">
      <c r="A564" s="90" t="s">
        <v>11730</v>
      </c>
      <c r="B564" s="91" t="s">
        <v>7355</v>
      </c>
      <c r="C564" s="92" t="s">
        <v>11731</v>
      </c>
      <c r="D564" s="102" t="s">
        <v>9295</v>
      </c>
      <c r="E564" s="93"/>
      <c r="F564" s="93">
        <v>45311</v>
      </c>
      <c r="G564" s="93">
        <v>46407</v>
      </c>
      <c r="H564" s="91" t="s">
        <v>11102</v>
      </c>
      <c r="I564" s="91" t="s">
        <v>6730</v>
      </c>
      <c r="J564" s="50">
        <v>202</v>
      </c>
      <c r="K564" s="50">
        <v>0</v>
      </c>
      <c r="L564" s="50" t="s">
        <v>11103</v>
      </c>
      <c r="M564" s="94" t="s">
        <v>7356</v>
      </c>
      <c r="N564" s="50"/>
    </row>
    <row r="565" spans="1:14" ht="30" x14ac:dyDescent="0.25">
      <c r="A565" s="90" t="s">
        <v>11140</v>
      </c>
      <c r="B565" s="91" t="s">
        <v>4332</v>
      </c>
      <c r="C565" s="92" t="s">
        <v>11141</v>
      </c>
      <c r="D565" s="102" t="s">
        <v>10544</v>
      </c>
      <c r="E565" s="93">
        <v>45132</v>
      </c>
      <c r="F565" s="93">
        <f t="shared" ref="F565:F579" si="43">E565+16</f>
        <v>45148</v>
      </c>
      <c r="G565" s="93">
        <f t="shared" ref="G565:G591" si="44">EDATE(F565,36)</f>
        <v>46244</v>
      </c>
      <c r="H565" s="91" t="s">
        <v>4333</v>
      </c>
      <c r="I565" s="91" t="s">
        <v>8903</v>
      </c>
      <c r="J565" s="50">
        <v>422</v>
      </c>
      <c r="K565" s="50">
        <v>428</v>
      </c>
      <c r="L565" s="50" t="s">
        <v>15</v>
      </c>
      <c r="M565" s="94" t="s">
        <v>11142</v>
      </c>
      <c r="N565" s="50"/>
    </row>
    <row r="566" spans="1:14" ht="25.5" x14ac:dyDescent="0.25">
      <c r="A566" s="90" t="s">
        <v>10989</v>
      </c>
      <c r="B566" s="91" t="s">
        <v>10990</v>
      </c>
      <c r="C566" s="92" t="s">
        <v>10991</v>
      </c>
      <c r="D566" s="102" t="s">
        <v>10544</v>
      </c>
      <c r="E566" s="93">
        <v>45149</v>
      </c>
      <c r="F566" s="93">
        <f t="shared" si="43"/>
        <v>45165</v>
      </c>
      <c r="G566" s="93">
        <f t="shared" si="44"/>
        <v>46261</v>
      </c>
      <c r="H566" s="91" t="s">
        <v>8857</v>
      </c>
      <c r="I566" s="91" t="s">
        <v>6730</v>
      </c>
      <c r="J566" s="50">
        <v>120</v>
      </c>
      <c r="K566" s="50">
        <v>0</v>
      </c>
      <c r="L566" s="50" t="s">
        <v>15</v>
      </c>
      <c r="M566" s="94" t="s">
        <v>10992</v>
      </c>
      <c r="N566" s="50"/>
    </row>
    <row r="567" spans="1:14" ht="25.5" x14ac:dyDescent="0.25">
      <c r="A567" s="90" t="s">
        <v>10989</v>
      </c>
      <c r="B567" s="91" t="s">
        <v>10990</v>
      </c>
      <c r="C567" s="92" t="s">
        <v>10991</v>
      </c>
      <c r="D567" s="102" t="s">
        <v>10544</v>
      </c>
      <c r="E567" s="93">
        <v>45149</v>
      </c>
      <c r="F567" s="93">
        <f t="shared" si="43"/>
        <v>45165</v>
      </c>
      <c r="G567" s="93">
        <f t="shared" si="44"/>
        <v>46261</v>
      </c>
      <c r="H567" s="91" t="s">
        <v>8856</v>
      </c>
      <c r="I567" s="91" t="s">
        <v>6730</v>
      </c>
      <c r="J567" s="50">
        <v>60</v>
      </c>
      <c r="K567" s="50">
        <v>0</v>
      </c>
      <c r="L567" s="50" t="s">
        <v>15</v>
      </c>
      <c r="M567" s="94" t="s">
        <v>10992</v>
      </c>
      <c r="N567" s="50"/>
    </row>
    <row r="568" spans="1:14" x14ac:dyDescent="0.25">
      <c r="A568" s="90" t="s">
        <v>10485</v>
      </c>
      <c r="B568" s="91" t="s">
        <v>2154</v>
      </c>
      <c r="C568" s="92" t="s">
        <v>10057</v>
      </c>
      <c r="D568" s="102" t="s">
        <v>9439</v>
      </c>
      <c r="E568" s="93">
        <v>45048</v>
      </c>
      <c r="F568" s="93">
        <f t="shared" si="43"/>
        <v>45064</v>
      </c>
      <c r="G568" s="93">
        <f t="shared" si="44"/>
        <v>46160</v>
      </c>
      <c r="H568" s="91" t="s">
        <v>7145</v>
      </c>
      <c r="I568" s="91" t="s">
        <v>6730</v>
      </c>
      <c r="J568" s="50" t="s">
        <v>8732</v>
      </c>
      <c r="K568" s="50">
        <v>0</v>
      </c>
      <c r="L568" s="50" t="s">
        <v>15</v>
      </c>
      <c r="M568" s="94" t="s">
        <v>2155</v>
      </c>
      <c r="N568" s="50"/>
    </row>
    <row r="569" spans="1:14" x14ac:dyDescent="0.25">
      <c r="A569" s="90" t="s">
        <v>11375</v>
      </c>
      <c r="B569" s="91" t="s">
        <v>2154</v>
      </c>
      <c r="C569" s="92" t="s">
        <v>10057</v>
      </c>
      <c r="D569" s="102" t="s">
        <v>9439</v>
      </c>
      <c r="E569" s="93">
        <v>45223</v>
      </c>
      <c r="F569" s="93">
        <f t="shared" si="43"/>
        <v>45239</v>
      </c>
      <c r="G569" s="93">
        <f t="shared" si="44"/>
        <v>46335</v>
      </c>
      <c r="H569" s="91" t="s">
        <v>7145</v>
      </c>
      <c r="I569" s="91" t="s">
        <v>6730</v>
      </c>
      <c r="J569" s="50">
        <v>80</v>
      </c>
      <c r="K569" s="50">
        <v>0</v>
      </c>
      <c r="L569" s="50" t="s">
        <v>15</v>
      </c>
      <c r="M569" s="94" t="s">
        <v>2155</v>
      </c>
      <c r="N569" s="50"/>
    </row>
    <row r="570" spans="1:14" x14ac:dyDescent="0.25">
      <c r="A570" s="90" t="s">
        <v>10485</v>
      </c>
      <c r="B570" s="91" t="s">
        <v>2154</v>
      </c>
      <c r="C570" s="92" t="s">
        <v>10057</v>
      </c>
      <c r="D570" s="102" t="s">
        <v>9439</v>
      </c>
      <c r="E570" s="93">
        <v>45048</v>
      </c>
      <c r="F570" s="93">
        <f t="shared" si="43"/>
        <v>45064</v>
      </c>
      <c r="G570" s="93">
        <f t="shared" si="44"/>
        <v>46160</v>
      </c>
      <c r="H570" s="91" t="s">
        <v>9159</v>
      </c>
      <c r="I570" s="91" t="s">
        <v>6730</v>
      </c>
      <c r="J570" s="50" t="s">
        <v>8697</v>
      </c>
      <c r="K570" s="50">
        <v>0</v>
      </c>
      <c r="L570" s="50" t="s">
        <v>15</v>
      </c>
      <c r="M570" s="94" t="s">
        <v>2155</v>
      </c>
      <c r="N570" s="50"/>
    </row>
    <row r="571" spans="1:14" x14ac:dyDescent="0.25">
      <c r="A571" s="90" t="s">
        <v>11375</v>
      </c>
      <c r="B571" s="91" t="s">
        <v>2154</v>
      </c>
      <c r="C571" s="92" t="s">
        <v>10057</v>
      </c>
      <c r="D571" s="102" t="s">
        <v>9439</v>
      </c>
      <c r="E571" s="93">
        <v>45223</v>
      </c>
      <c r="F571" s="93">
        <f t="shared" si="43"/>
        <v>45239</v>
      </c>
      <c r="G571" s="93">
        <f t="shared" si="44"/>
        <v>46335</v>
      </c>
      <c r="H571" s="91" t="s">
        <v>9159</v>
      </c>
      <c r="I571" s="91" t="s">
        <v>6730</v>
      </c>
      <c r="J571" s="50">
        <v>150</v>
      </c>
      <c r="K571" s="50">
        <v>0</v>
      </c>
      <c r="L571" s="50" t="s">
        <v>15</v>
      </c>
      <c r="M571" s="94" t="s">
        <v>2155</v>
      </c>
      <c r="N571" s="50"/>
    </row>
    <row r="572" spans="1:14" x14ac:dyDescent="0.25">
      <c r="A572" s="90" t="s">
        <v>10485</v>
      </c>
      <c r="B572" s="91" t="s">
        <v>2154</v>
      </c>
      <c r="C572" s="92" t="s">
        <v>10057</v>
      </c>
      <c r="D572" s="102" t="s">
        <v>9439</v>
      </c>
      <c r="E572" s="93">
        <v>45048</v>
      </c>
      <c r="F572" s="93">
        <f t="shared" si="43"/>
        <v>45064</v>
      </c>
      <c r="G572" s="93">
        <f t="shared" si="44"/>
        <v>46160</v>
      </c>
      <c r="H572" s="91" t="s">
        <v>137</v>
      </c>
      <c r="I572" s="91" t="s">
        <v>6580</v>
      </c>
      <c r="J572" s="50" t="s">
        <v>10486</v>
      </c>
      <c r="K572" s="50">
        <v>0</v>
      </c>
      <c r="L572" s="50" t="s">
        <v>15</v>
      </c>
      <c r="M572" s="94" t="s">
        <v>2155</v>
      </c>
      <c r="N572" s="50"/>
    </row>
    <row r="573" spans="1:14" x14ac:dyDescent="0.25">
      <c r="A573" s="90" t="s">
        <v>11375</v>
      </c>
      <c r="B573" s="91" t="s">
        <v>2154</v>
      </c>
      <c r="C573" s="92" t="s">
        <v>10057</v>
      </c>
      <c r="D573" s="102" t="s">
        <v>9439</v>
      </c>
      <c r="E573" s="93">
        <v>45223</v>
      </c>
      <c r="F573" s="93">
        <f t="shared" si="43"/>
        <v>45239</v>
      </c>
      <c r="G573" s="93">
        <f t="shared" si="44"/>
        <v>46335</v>
      </c>
      <c r="H573" s="91" t="s">
        <v>137</v>
      </c>
      <c r="I573" s="91" t="s">
        <v>6730</v>
      </c>
      <c r="J573" s="50">
        <v>110</v>
      </c>
      <c r="K573" s="50">
        <v>0</v>
      </c>
      <c r="L573" s="50" t="s">
        <v>15</v>
      </c>
      <c r="M573" s="94" t="s">
        <v>2155</v>
      </c>
      <c r="N573" s="50"/>
    </row>
    <row r="574" spans="1:14" x14ac:dyDescent="0.25">
      <c r="A574" s="90" t="s">
        <v>11191</v>
      </c>
      <c r="B574" s="91" t="s">
        <v>4559</v>
      </c>
      <c r="C574" s="92" t="s">
        <v>10060</v>
      </c>
      <c r="D574" s="102" t="s">
        <v>9526</v>
      </c>
      <c r="E574" s="93">
        <v>45125</v>
      </c>
      <c r="F574" s="93">
        <f t="shared" si="43"/>
        <v>45141</v>
      </c>
      <c r="G574" s="93">
        <f t="shared" si="44"/>
        <v>46237</v>
      </c>
      <c r="H574" s="91" t="s">
        <v>61</v>
      </c>
      <c r="I574" s="91" t="s">
        <v>6599</v>
      </c>
      <c r="J574" s="50">
        <v>120</v>
      </c>
      <c r="K574" s="50">
        <v>0</v>
      </c>
      <c r="L574" s="50" t="s">
        <v>15</v>
      </c>
      <c r="M574" s="94" t="s">
        <v>7376</v>
      </c>
      <c r="N574" s="50"/>
    </row>
    <row r="575" spans="1:14" x14ac:dyDescent="0.25">
      <c r="A575" s="90" t="s">
        <v>10565</v>
      </c>
      <c r="B575" s="91" t="s">
        <v>4471</v>
      </c>
      <c r="C575" s="92" t="s">
        <v>10566</v>
      </c>
      <c r="D575" s="102" t="s">
        <v>1121</v>
      </c>
      <c r="E575" s="93">
        <v>45035</v>
      </c>
      <c r="F575" s="93">
        <f t="shared" si="43"/>
        <v>45051</v>
      </c>
      <c r="G575" s="93">
        <f t="shared" si="44"/>
        <v>46147</v>
      </c>
      <c r="H575" s="91" t="s">
        <v>9406</v>
      </c>
      <c r="I575" s="91" t="s">
        <v>6599</v>
      </c>
      <c r="J575" s="50">
        <v>23</v>
      </c>
      <c r="K575" s="50">
        <v>21</v>
      </c>
      <c r="L575" s="50" t="s">
        <v>15</v>
      </c>
      <c r="M575" s="94" t="s">
        <v>7379</v>
      </c>
      <c r="N575" s="50"/>
    </row>
    <row r="576" spans="1:14" x14ac:dyDescent="0.25">
      <c r="A576" s="90" t="s">
        <v>11218</v>
      </c>
      <c r="B576" s="91" t="s">
        <v>7381</v>
      </c>
      <c r="C576" s="92" t="s">
        <v>11219</v>
      </c>
      <c r="D576" s="102" t="s">
        <v>9490</v>
      </c>
      <c r="E576" s="93">
        <v>45177</v>
      </c>
      <c r="F576" s="93">
        <f t="shared" si="43"/>
        <v>45193</v>
      </c>
      <c r="G576" s="93">
        <f t="shared" si="44"/>
        <v>46289</v>
      </c>
      <c r="H576" s="91" t="s">
        <v>9406</v>
      </c>
      <c r="I576" s="91" t="s">
        <v>6599</v>
      </c>
      <c r="J576" s="50">
        <v>23</v>
      </c>
      <c r="K576" s="50">
        <v>20</v>
      </c>
      <c r="L576" s="50" t="s">
        <v>15</v>
      </c>
      <c r="M576" s="94" t="s">
        <v>11220</v>
      </c>
      <c r="N576" s="50"/>
    </row>
    <row r="577" spans="1:14" x14ac:dyDescent="0.25">
      <c r="A577" s="90" t="s">
        <v>10517</v>
      </c>
      <c r="B577" s="91" t="s">
        <v>10518</v>
      </c>
      <c r="C577" s="92" t="s">
        <v>10519</v>
      </c>
      <c r="D577" s="102" t="s">
        <v>10520</v>
      </c>
      <c r="E577" s="93">
        <v>45055</v>
      </c>
      <c r="F577" s="93">
        <f t="shared" si="43"/>
        <v>45071</v>
      </c>
      <c r="G577" s="93">
        <f t="shared" si="44"/>
        <v>46167</v>
      </c>
      <c r="H577" s="91" t="s">
        <v>9406</v>
      </c>
      <c r="I577" s="91" t="s">
        <v>8903</v>
      </c>
      <c r="J577" s="50">
        <v>26</v>
      </c>
      <c r="K577" s="50">
        <v>26</v>
      </c>
      <c r="L577" s="50" t="s">
        <v>15</v>
      </c>
      <c r="M577" s="94" t="s">
        <v>10521</v>
      </c>
      <c r="N577" s="50"/>
    </row>
    <row r="578" spans="1:14" x14ac:dyDescent="0.25">
      <c r="A578" s="90" t="s">
        <v>10982</v>
      </c>
      <c r="B578" s="91" t="s">
        <v>10983</v>
      </c>
      <c r="C578" s="92" t="s">
        <v>10984</v>
      </c>
      <c r="D578" s="102" t="s">
        <v>9276</v>
      </c>
      <c r="E578" s="93">
        <v>45139</v>
      </c>
      <c r="F578" s="93">
        <f t="shared" si="43"/>
        <v>45155</v>
      </c>
      <c r="G578" s="93">
        <f t="shared" si="44"/>
        <v>46251</v>
      </c>
      <c r="H578" s="91" t="s">
        <v>9382</v>
      </c>
      <c r="I578" s="91" t="s">
        <v>6730</v>
      </c>
      <c r="J578" s="50">
        <v>60</v>
      </c>
      <c r="K578" s="50">
        <v>140</v>
      </c>
      <c r="L578" s="50" t="s">
        <v>10724</v>
      </c>
      <c r="M578" s="94" t="s">
        <v>7059</v>
      </c>
      <c r="N578" s="50"/>
    </row>
    <row r="579" spans="1:14" x14ac:dyDescent="0.25">
      <c r="A579" s="90" t="s">
        <v>10534</v>
      </c>
      <c r="B579" s="91" t="s">
        <v>10535</v>
      </c>
      <c r="C579" s="92" t="s">
        <v>10536</v>
      </c>
      <c r="D579" s="102" t="s">
        <v>1121</v>
      </c>
      <c r="E579" s="93">
        <v>45036</v>
      </c>
      <c r="F579" s="93">
        <f t="shared" si="43"/>
        <v>45052</v>
      </c>
      <c r="G579" s="93">
        <f t="shared" si="44"/>
        <v>46148</v>
      </c>
      <c r="H579" s="91" t="s">
        <v>9034</v>
      </c>
      <c r="I579" s="91" t="s">
        <v>6730</v>
      </c>
      <c r="J579" s="50">
        <v>120</v>
      </c>
      <c r="K579" s="50">
        <v>130</v>
      </c>
      <c r="L579" s="50" t="s">
        <v>10173</v>
      </c>
      <c r="M579" s="94" t="s">
        <v>10537</v>
      </c>
      <c r="N579" s="50"/>
    </row>
    <row r="580" spans="1:14" ht="25.5" x14ac:dyDescent="0.25">
      <c r="A580" s="90" t="s">
        <v>11762</v>
      </c>
      <c r="B580" s="91" t="s">
        <v>4886</v>
      </c>
      <c r="C580" s="92" t="s">
        <v>11763</v>
      </c>
      <c r="D580" s="102" t="s">
        <v>9295</v>
      </c>
      <c r="E580" s="93"/>
      <c r="F580" s="93">
        <v>45356</v>
      </c>
      <c r="G580" s="93">
        <v>46451</v>
      </c>
      <c r="H580" s="91" t="s">
        <v>11764</v>
      </c>
      <c r="I580" s="91" t="s">
        <v>6599</v>
      </c>
      <c r="J580" s="50">
        <v>40</v>
      </c>
      <c r="K580" s="50">
        <v>110</v>
      </c>
      <c r="L580" s="50" t="s">
        <v>15</v>
      </c>
      <c r="M580" s="94" t="s">
        <v>11765</v>
      </c>
      <c r="N580" s="50"/>
    </row>
    <row r="581" spans="1:14" ht="25.5" x14ac:dyDescent="0.25">
      <c r="A581" s="90" t="s">
        <v>11762</v>
      </c>
      <c r="B581" s="91" t="s">
        <v>4886</v>
      </c>
      <c r="C581" s="92" t="s">
        <v>11763</v>
      </c>
      <c r="D581" s="102" t="s">
        <v>9295</v>
      </c>
      <c r="E581" s="93"/>
      <c r="F581" s="93">
        <v>45356</v>
      </c>
      <c r="G581" s="93">
        <v>46451</v>
      </c>
      <c r="H581" s="91" t="s">
        <v>10167</v>
      </c>
      <c r="I581" s="91" t="s">
        <v>6599</v>
      </c>
      <c r="J581" s="50">
        <v>40</v>
      </c>
      <c r="K581" s="50">
        <v>110</v>
      </c>
      <c r="L581" s="50" t="s">
        <v>15</v>
      </c>
      <c r="M581" s="94" t="s">
        <v>11765</v>
      </c>
      <c r="N581" s="50"/>
    </row>
    <row r="582" spans="1:14" x14ac:dyDescent="0.25">
      <c r="A582" s="90" t="s">
        <v>10164</v>
      </c>
      <c r="B582" s="91" t="s">
        <v>8376</v>
      </c>
      <c r="C582" s="92" t="s">
        <v>10160</v>
      </c>
      <c r="D582" s="102" t="s">
        <v>9121</v>
      </c>
      <c r="E582" s="93">
        <v>44981</v>
      </c>
      <c r="F582" s="93">
        <v>44999</v>
      </c>
      <c r="G582" s="93">
        <f t="shared" si="44"/>
        <v>46095</v>
      </c>
      <c r="H582" s="91" t="s">
        <v>10168</v>
      </c>
      <c r="I582" s="91" t="s">
        <v>6730</v>
      </c>
      <c r="J582" s="50" t="s">
        <v>10162</v>
      </c>
      <c r="K582" s="50">
        <v>92</v>
      </c>
      <c r="L582" s="50" t="s">
        <v>15</v>
      </c>
      <c r="M582" s="94" t="s">
        <v>8377</v>
      </c>
      <c r="N582" s="50"/>
    </row>
    <row r="583" spans="1:14" x14ac:dyDescent="0.25">
      <c r="A583" s="90" t="s">
        <v>10164</v>
      </c>
      <c r="B583" s="91" t="s">
        <v>8376</v>
      </c>
      <c r="C583" s="92" t="s">
        <v>10160</v>
      </c>
      <c r="D583" s="102" t="s">
        <v>9121</v>
      </c>
      <c r="E583" s="93">
        <v>44981</v>
      </c>
      <c r="F583" s="93">
        <v>44999</v>
      </c>
      <c r="G583" s="93">
        <f t="shared" si="44"/>
        <v>46095</v>
      </c>
      <c r="H583" s="91" t="s">
        <v>10167</v>
      </c>
      <c r="I583" s="91" t="s">
        <v>6730</v>
      </c>
      <c r="J583" s="50" t="s">
        <v>10162</v>
      </c>
      <c r="K583" s="50">
        <v>92</v>
      </c>
      <c r="L583" s="50" t="s">
        <v>15</v>
      </c>
      <c r="M583" s="94" t="s">
        <v>8377</v>
      </c>
      <c r="N583" s="50"/>
    </row>
    <row r="584" spans="1:14" ht="30" x14ac:dyDescent="0.25">
      <c r="A584" s="90" t="s">
        <v>10164</v>
      </c>
      <c r="B584" s="91" t="s">
        <v>8376</v>
      </c>
      <c r="C584" s="92" t="s">
        <v>10160</v>
      </c>
      <c r="D584" s="102" t="s">
        <v>9121</v>
      </c>
      <c r="E584" s="93">
        <v>44981</v>
      </c>
      <c r="F584" s="93">
        <v>44999</v>
      </c>
      <c r="G584" s="93">
        <f t="shared" si="44"/>
        <v>46095</v>
      </c>
      <c r="H584" s="91" t="s">
        <v>9768</v>
      </c>
      <c r="I584" s="91" t="s">
        <v>6730</v>
      </c>
      <c r="J584" s="50" t="s">
        <v>10162</v>
      </c>
      <c r="K584" s="50">
        <v>92</v>
      </c>
      <c r="L584" s="50" t="s">
        <v>15</v>
      </c>
      <c r="M584" s="94" t="s">
        <v>8377</v>
      </c>
      <c r="N584" s="50"/>
    </row>
    <row r="585" spans="1:14" x14ac:dyDescent="0.25">
      <c r="A585" s="90" t="s">
        <v>10164</v>
      </c>
      <c r="B585" s="91" t="s">
        <v>8376</v>
      </c>
      <c r="C585" s="92" t="s">
        <v>10160</v>
      </c>
      <c r="D585" s="102" t="s">
        <v>9121</v>
      </c>
      <c r="E585" s="93">
        <v>44981</v>
      </c>
      <c r="F585" s="93">
        <v>44999</v>
      </c>
      <c r="G585" s="93">
        <f t="shared" si="44"/>
        <v>46095</v>
      </c>
      <c r="H585" s="91" t="s">
        <v>10165</v>
      </c>
      <c r="I585" s="91" t="s">
        <v>6730</v>
      </c>
      <c r="J585" s="50" t="s">
        <v>10162</v>
      </c>
      <c r="K585" s="50">
        <v>92</v>
      </c>
      <c r="L585" s="50" t="s">
        <v>15</v>
      </c>
      <c r="M585" s="94" t="s">
        <v>8377</v>
      </c>
      <c r="N585" s="50"/>
    </row>
    <row r="586" spans="1:14" x14ac:dyDescent="0.25">
      <c r="A586" s="90" t="s">
        <v>10164</v>
      </c>
      <c r="B586" s="91" t="s">
        <v>8376</v>
      </c>
      <c r="C586" s="92" t="s">
        <v>10160</v>
      </c>
      <c r="D586" s="102" t="s">
        <v>9121</v>
      </c>
      <c r="E586" s="93">
        <v>44981</v>
      </c>
      <c r="F586" s="93">
        <v>44999</v>
      </c>
      <c r="G586" s="93">
        <f t="shared" si="44"/>
        <v>46095</v>
      </c>
      <c r="H586" s="91" t="s">
        <v>10166</v>
      </c>
      <c r="I586" s="91" t="s">
        <v>6730</v>
      </c>
      <c r="J586" s="50" t="s">
        <v>10162</v>
      </c>
      <c r="K586" s="50">
        <v>92</v>
      </c>
      <c r="L586" s="50" t="s">
        <v>15</v>
      </c>
      <c r="M586" s="94" t="s">
        <v>8377</v>
      </c>
      <c r="N586" s="50"/>
    </row>
    <row r="587" spans="1:14" x14ac:dyDescent="0.25">
      <c r="A587" s="90" t="s">
        <v>10309</v>
      </c>
      <c r="B587" s="91" t="s">
        <v>1307</v>
      </c>
      <c r="C587" s="92" t="s">
        <v>10065</v>
      </c>
      <c r="D587" s="102" t="s">
        <v>140</v>
      </c>
      <c r="E587" s="93">
        <v>45005</v>
      </c>
      <c r="F587" s="93">
        <f>E587+16</f>
        <v>45021</v>
      </c>
      <c r="G587" s="93">
        <f t="shared" si="44"/>
        <v>46117</v>
      </c>
      <c r="H587" s="91" t="s">
        <v>6571</v>
      </c>
      <c r="I587" s="91" t="s">
        <v>6580</v>
      </c>
      <c r="J587" s="50">
        <v>80</v>
      </c>
      <c r="K587" s="50">
        <v>0</v>
      </c>
      <c r="L587" s="50" t="s">
        <v>10310</v>
      </c>
      <c r="M587" s="94" t="s">
        <v>2131</v>
      </c>
      <c r="N587" s="50"/>
    </row>
    <row r="588" spans="1:14" ht="23.25" customHeight="1" x14ac:dyDescent="0.25">
      <c r="A588" s="90" t="s">
        <v>10473</v>
      </c>
      <c r="B588" s="91" t="s">
        <v>1307</v>
      </c>
      <c r="C588" s="92" t="s">
        <v>10065</v>
      </c>
      <c r="D588" s="102" t="s">
        <v>9547</v>
      </c>
      <c r="E588" s="93">
        <v>45019</v>
      </c>
      <c r="F588" s="93">
        <f>E588+16</f>
        <v>45035</v>
      </c>
      <c r="G588" s="93">
        <f t="shared" si="44"/>
        <v>46131</v>
      </c>
      <c r="H588" s="91" t="s">
        <v>533</v>
      </c>
      <c r="I588" s="91" t="s">
        <v>6580</v>
      </c>
      <c r="J588" s="50">
        <v>80</v>
      </c>
      <c r="K588" s="50">
        <v>80</v>
      </c>
      <c r="L588" s="50" t="s">
        <v>10450</v>
      </c>
      <c r="M588" s="94" t="s">
        <v>2131</v>
      </c>
      <c r="N588" s="50"/>
    </row>
    <row r="589" spans="1:14" ht="45" x14ac:dyDescent="0.25">
      <c r="A589" s="90" t="s">
        <v>11150</v>
      </c>
      <c r="B589" s="91" t="s">
        <v>1307</v>
      </c>
      <c r="C589" s="92" t="s">
        <v>10065</v>
      </c>
      <c r="D589" s="102" t="s">
        <v>9547</v>
      </c>
      <c r="E589" s="93">
        <v>45131</v>
      </c>
      <c r="F589" s="93">
        <f>E589+16</f>
        <v>45147</v>
      </c>
      <c r="G589" s="93">
        <f t="shared" si="44"/>
        <v>46243</v>
      </c>
      <c r="H589" s="91" t="s">
        <v>66</v>
      </c>
      <c r="I589" s="91" t="s">
        <v>6730</v>
      </c>
      <c r="J589" s="50">
        <v>31</v>
      </c>
      <c r="K589" s="50">
        <v>25</v>
      </c>
      <c r="L589" s="50" t="s">
        <v>15</v>
      </c>
      <c r="M589" s="94" t="s">
        <v>2131</v>
      </c>
      <c r="N589" s="50"/>
    </row>
    <row r="590" spans="1:14" ht="75" x14ac:dyDescent="0.25">
      <c r="A590" s="90" t="s">
        <v>11150</v>
      </c>
      <c r="B590" s="91" t="s">
        <v>1307</v>
      </c>
      <c r="C590" s="92" t="s">
        <v>10065</v>
      </c>
      <c r="D590" s="102" t="s">
        <v>9547</v>
      </c>
      <c r="E590" s="93">
        <v>45131</v>
      </c>
      <c r="F590" s="93">
        <f>E590+16</f>
        <v>45147</v>
      </c>
      <c r="G590" s="93">
        <f t="shared" si="44"/>
        <v>46243</v>
      </c>
      <c r="H590" s="91" t="s">
        <v>10478</v>
      </c>
      <c r="I590" s="91" t="s">
        <v>6730</v>
      </c>
      <c r="J590" s="50">
        <v>36</v>
      </c>
      <c r="K590" s="50">
        <v>25</v>
      </c>
      <c r="L590" s="50" t="s">
        <v>15</v>
      </c>
      <c r="M590" s="94" t="s">
        <v>2131</v>
      </c>
      <c r="N590" s="50"/>
    </row>
    <row r="591" spans="1:14" ht="30" x14ac:dyDescent="0.25">
      <c r="A591" s="90" t="s">
        <v>10638</v>
      </c>
      <c r="B591" s="91" t="s">
        <v>1307</v>
      </c>
      <c r="C591" s="92" t="s">
        <v>10065</v>
      </c>
      <c r="D591" s="102" t="s">
        <v>9547</v>
      </c>
      <c r="E591" s="93">
        <v>45041</v>
      </c>
      <c r="F591" s="93">
        <f>E591+16</f>
        <v>45057</v>
      </c>
      <c r="G591" s="93">
        <f t="shared" si="44"/>
        <v>46153</v>
      </c>
      <c r="H591" s="91" t="s">
        <v>279</v>
      </c>
      <c r="I591" s="91" t="s">
        <v>6599</v>
      </c>
      <c r="J591" s="50">
        <v>170</v>
      </c>
      <c r="K591" s="50">
        <v>0</v>
      </c>
      <c r="L591" s="50" t="s">
        <v>15</v>
      </c>
      <c r="M591" s="94" t="s">
        <v>2131</v>
      </c>
      <c r="N591" s="50"/>
    </row>
    <row r="592" spans="1:14" ht="30" x14ac:dyDescent="0.25">
      <c r="A592" s="90" t="s">
        <v>11738</v>
      </c>
      <c r="B592" s="91" t="s">
        <v>11739</v>
      </c>
      <c r="C592" s="92" t="s">
        <v>11740</v>
      </c>
      <c r="D592" s="102" t="s">
        <v>103</v>
      </c>
      <c r="E592" s="93"/>
      <c r="F592" s="93">
        <v>45314</v>
      </c>
      <c r="G592" s="93">
        <v>46410</v>
      </c>
      <c r="H592" s="91" t="s">
        <v>11727</v>
      </c>
      <c r="I592" s="91" t="s">
        <v>6730</v>
      </c>
      <c r="J592" s="50">
        <v>80</v>
      </c>
      <c r="K592" s="50">
        <v>125</v>
      </c>
      <c r="L592" s="50" t="s">
        <v>10703</v>
      </c>
      <c r="M592" s="94" t="s">
        <v>654</v>
      </c>
      <c r="N592" s="50"/>
    </row>
    <row r="593" spans="1:14" ht="30" x14ac:dyDescent="0.25">
      <c r="A593" s="90" t="s">
        <v>11738</v>
      </c>
      <c r="B593" s="91" t="s">
        <v>11739</v>
      </c>
      <c r="C593" s="92" t="s">
        <v>11740</v>
      </c>
      <c r="D593" s="102" t="s">
        <v>103</v>
      </c>
      <c r="E593" s="93"/>
      <c r="F593" s="93">
        <v>45314</v>
      </c>
      <c r="G593" s="93">
        <v>46410</v>
      </c>
      <c r="H593" s="91" t="s">
        <v>8907</v>
      </c>
      <c r="I593" s="91" t="s">
        <v>6730</v>
      </c>
      <c r="J593" s="50">
        <v>91</v>
      </c>
      <c r="K593" s="50">
        <v>115</v>
      </c>
      <c r="L593" s="50" t="s">
        <v>11611</v>
      </c>
      <c r="M593" s="94" t="s">
        <v>654</v>
      </c>
      <c r="N593" s="50"/>
    </row>
    <row r="594" spans="1:14" x14ac:dyDescent="0.25">
      <c r="A594" s="90" t="s">
        <v>10701</v>
      </c>
      <c r="B594" s="91" t="s">
        <v>653</v>
      </c>
      <c r="C594" s="92" t="s">
        <v>10702</v>
      </c>
      <c r="D594" s="102" t="s">
        <v>103</v>
      </c>
      <c r="E594" s="93">
        <v>45057</v>
      </c>
      <c r="F594" s="93">
        <f t="shared" ref="F594:F624" si="45">E594+16</f>
        <v>45073</v>
      </c>
      <c r="G594" s="93">
        <f t="shared" ref="G594:G624" si="46">EDATE(F594,36)</f>
        <v>46169</v>
      </c>
      <c r="H594" s="91" t="s">
        <v>612</v>
      </c>
      <c r="I594" s="91" t="s">
        <v>6730</v>
      </c>
      <c r="J594" s="50">
        <v>72</v>
      </c>
      <c r="K594" s="50">
        <v>208</v>
      </c>
      <c r="L594" s="50" t="s">
        <v>10703</v>
      </c>
      <c r="M594" s="94" t="s">
        <v>654</v>
      </c>
      <c r="N594" s="50"/>
    </row>
    <row r="595" spans="1:14" ht="25.5" x14ac:dyDescent="0.25">
      <c r="A595" s="90" t="s">
        <v>11492</v>
      </c>
      <c r="B595" s="91" t="s">
        <v>11493</v>
      </c>
      <c r="C595" s="92" t="s">
        <v>10697</v>
      </c>
      <c r="D595" s="102" t="s">
        <v>5847</v>
      </c>
      <c r="E595" s="93">
        <v>45246</v>
      </c>
      <c r="F595" s="93">
        <f t="shared" si="45"/>
        <v>45262</v>
      </c>
      <c r="G595" s="93">
        <f t="shared" si="46"/>
        <v>46358</v>
      </c>
      <c r="H595" s="91" t="s">
        <v>10598</v>
      </c>
      <c r="I595" s="91" t="s">
        <v>6730</v>
      </c>
      <c r="J595" s="50">
        <v>151</v>
      </c>
      <c r="K595" s="50">
        <v>0</v>
      </c>
      <c r="L595" s="50" t="s">
        <v>15</v>
      </c>
      <c r="M595" s="94" t="s">
        <v>11494</v>
      </c>
      <c r="N595" s="50"/>
    </row>
    <row r="596" spans="1:14" x14ac:dyDescent="0.25">
      <c r="A596" s="90" t="s">
        <v>10789</v>
      </c>
      <c r="B596" s="91" t="s">
        <v>10790</v>
      </c>
      <c r="C596" s="92" t="s">
        <v>10791</v>
      </c>
      <c r="D596" s="102" t="s">
        <v>1506</v>
      </c>
      <c r="E596" s="93">
        <v>45105</v>
      </c>
      <c r="F596" s="93">
        <f t="shared" si="45"/>
        <v>45121</v>
      </c>
      <c r="G596" s="93">
        <f t="shared" si="46"/>
        <v>46217</v>
      </c>
      <c r="H596" s="91" t="s">
        <v>9814</v>
      </c>
      <c r="I596" s="91" t="s">
        <v>6599</v>
      </c>
      <c r="J596" s="50">
        <v>50</v>
      </c>
      <c r="K596" s="50">
        <v>40</v>
      </c>
      <c r="L596" s="50" t="s">
        <v>15</v>
      </c>
      <c r="M596" s="94" t="s">
        <v>8389</v>
      </c>
      <c r="N596" s="50"/>
    </row>
    <row r="597" spans="1:14" ht="30" x14ac:dyDescent="0.25">
      <c r="A597" s="90" t="s">
        <v>11132</v>
      </c>
      <c r="B597" s="91" t="s">
        <v>9587</v>
      </c>
      <c r="C597" s="92" t="s">
        <v>10067</v>
      </c>
      <c r="D597" s="102" t="s">
        <v>10615</v>
      </c>
      <c r="E597" s="93">
        <v>45140</v>
      </c>
      <c r="F597" s="93">
        <f t="shared" si="45"/>
        <v>45156</v>
      </c>
      <c r="G597" s="93">
        <f t="shared" si="46"/>
        <v>46252</v>
      </c>
      <c r="H597" s="91" t="s">
        <v>533</v>
      </c>
      <c r="I597" s="91" t="s">
        <v>6730</v>
      </c>
      <c r="J597" s="50">
        <v>46</v>
      </c>
      <c r="K597" s="50">
        <v>114</v>
      </c>
      <c r="L597" s="50" t="s">
        <v>10450</v>
      </c>
      <c r="M597" s="94" t="s">
        <v>9589</v>
      </c>
      <c r="N597" s="50"/>
    </row>
    <row r="598" spans="1:14" ht="30" x14ac:dyDescent="0.25">
      <c r="A598" s="90" t="s">
        <v>11133</v>
      </c>
      <c r="B598" s="91" t="s">
        <v>9587</v>
      </c>
      <c r="C598" s="92" t="s">
        <v>10067</v>
      </c>
      <c r="D598" s="102" t="s">
        <v>10615</v>
      </c>
      <c r="E598" s="93">
        <v>45140</v>
      </c>
      <c r="F598" s="93">
        <f t="shared" si="45"/>
        <v>45156</v>
      </c>
      <c r="G598" s="93">
        <f t="shared" si="46"/>
        <v>46252</v>
      </c>
      <c r="H598" s="91" t="s">
        <v>8731</v>
      </c>
      <c r="I598" s="91" t="s">
        <v>6730</v>
      </c>
      <c r="J598" s="50">
        <v>60</v>
      </c>
      <c r="K598" s="50">
        <v>110</v>
      </c>
      <c r="L598" s="50" t="s">
        <v>10225</v>
      </c>
      <c r="M598" s="94" t="s">
        <v>9589</v>
      </c>
      <c r="N598" s="50"/>
    </row>
    <row r="599" spans="1:14" ht="30" x14ac:dyDescent="0.25">
      <c r="A599" s="90" t="s">
        <v>10614</v>
      </c>
      <c r="B599" s="91" t="s">
        <v>9587</v>
      </c>
      <c r="C599" s="92" t="s">
        <v>10067</v>
      </c>
      <c r="D599" s="102" t="s">
        <v>10615</v>
      </c>
      <c r="E599" s="93">
        <v>45042</v>
      </c>
      <c r="F599" s="93">
        <f t="shared" si="45"/>
        <v>45058</v>
      </c>
      <c r="G599" s="93">
        <f t="shared" si="46"/>
        <v>46154</v>
      </c>
      <c r="H599" s="91" t="s">
        <v>78</v>
      </c>
      <c r="I599" s="91" t="s">
        <v>6730</v>
      </c>
      <c r="J599" s="50">
        <v>80</v>
      </c>
      <c r="K599" s="50">
        <v>0</v>
      </c>
      <c r="L599" s="50" t="s">
        <v>15</v>
      </c>
      <c r="M599" s="94" t="s">
        <v>9589</v>
      </c>
      <c r="N599" s="50"/>
    </row>
    <row r="600" spans="1:14" ht="30" x14ac:dyDescent="0.25">
      <c r="A600" s="90" t="s">
        <v>10614</v>
      </c>
      <c r="B600" s="91" t="s">
        <v>9587</v>
      </c>
      <c r="C600" s="92" t="s">
        <v>10067</v>
      </c>
      <c r="D600" s="102" t="s">
        <v>10615</v>
      </c>
      <c r="E600" s="93">
        <v>45042</v>
      </c>
      <c r="F600" s="93">
        <f t="shared" si="45"/>
        <v>45058</v>
      </c>
      <c r="G600" s="93">
        <f t="shared" si="46"/>
        <v>46154</v>
      </c>
      <c r="H600" s="91" t="s">
        <v>76</v>
      </c>
      <c r="I600" s="91" t="s">
        <v>6730</v>
      </c>
      <c r="J600" s="50">
        <v>40</v>
      </c>
      <c r="K600" s="50">
        <v>0</v>
      </c>
      <c r="L600" s="50" t="s">
        <v>15</v>
      </c>
      <c r="M600" s="94" t="s">
        <v>9589</v>
      </c>
      <c r="N600" s="50"/>
    </row>
    <row r="601" spans="1:14" ht="30" x14ac:dyDescent="0.25">
      <c r="A601" s="90" t="s">
        <v>11631</v>
      </c>
      <c r="B601" s="91" t="s">
        <v>9587</v>
      </c>
      <c r="C601" s="92" t="s">
        <v>10067</v>
      </c>
      <c r="D601" s="102" t="s">
        <v>9588</v>
      </c>
      <c r="E601" s="93">
        <v>45280</v>
      </c>
      <c r="F601" s="93">
        <f t="shared" si="45"/>
        <v>45296</v>
      </c>
      <c r="G601" s="93">
        <f t="shared" si="46"/>
        <v>46392</v>
      </c>
      <c r="H601" s="91" t="s">
        <v>11632</v>
      </c>
      <c r="I601" s="91" t="s">
        <v>6730</v>
      </c>
      <c r="J601" s="50">
        <v>12</v>
      </c>
      <c r="K601" s="50">
        <v>28</v>
      </c>
      <c r="L601" s="50" t="s">
        <v>15</v>
      </c>
      <c r="M601" s="94" t="s">
        <v>9589</v>
      </c>
      <c r="N601" s="50"/>
    </row>
    <row r="602" spans="1:14" x14ac:dyDescent="0.25">
      <c r="A602" s="90" t="s">
        <v>10693</v>
      </c>
      <c r="B602" s="91" t="s">
        <v>10694</v>
      </c>
      <c r="C602" s="92" t="s">
        <v>10069</v>
      </c>
      <c r="D602" s="102" t="s">
        <v>1121</v>
      </c>
      <c r="E602" s="93">
        <v>45058</v>
      </c>
      <c r="F602" s="93">
        <f t="shared" si="45"/>
        <v>45074</v>
      </c>
      <c r="G602" s="93">
        <f t="shared" si="46"/>
        <v>46170</v>
      </c>
      <c r="H602" s="91" t="s">
        <v>9034</v>
      </c>
      <c r="I602" s="91" t="s">
        <v>6730</v>
      </c>
      <c r="J602" s="50">
        <v>50</v>
      </c>
      <c r="K602" s="50">
        <v>200</v>
      </c>
      <c r="L602" s="50" t="s">
        <v>10173</v>
      </c>
      <c r="M602" s="94" t="s">
        <v>6413</v>
      </c>
      <c r="N602" s="50"/>
    </row>
    <row r="603" spans="1:14" x14ac:dyDescent="0.25">
      <c r="A603" s="90" t="s">
        <v>11344</v>
      </c>
      <c r="B603" s="91" t="s">
        <v>10694</v>
      </c>
      <c r="C603" s="92" t="s">
        <v>10069</v>
      </c>
      <c r="D603" s="102" t="s">
        <v>1121</v>
      </c>
      <c r="E603" s="93">
        <v>45237</v>
      </c>
      <c r="F603" s="93">
        <f t="shared" si="45"/>
        <v>45253</v>
      </c>
      <c r="G603" s="93">
        <f t="shared" si="46"/>
        <v>46349</v>
      </c>
      <c r="H603" s="91" t="s">
        <v>9034</v>
      </c>
      <c r="I603" s="91" t="s">
        <v>6730</v>
      </c>
      <c r="J603" s="50">
        <v>55</v>
      </c>
      <c r="K603" s="50">
        <v>205</v>
      </c>
      <c r="L603" s="50" t="s">
        <v>10173</v>
      </c>
      <c r="M603" s="94" t="s">
        <v>6413</v>
      </c>
      <c r="N603" s="50"/>
    </row>
    <row r="604" spans="1:14" x14ac:dyDescent="0.25">
      <c r="A604" s="90" t="s">
        <v>11344</v>
      </c>
      <c r="B604" s="91" t="s">
        <v>10694</v>
      </c>
      <c r="C604" s="92" t="s">
        <v>10069</v>
      </c>
      <c r="D604" s="102" t="s">
        <v>1121</v>
      </c>
      <c r="E604" s="93">
        <v>45237</v>
      </c>
      <c r="F604" s="93">
        <f t="shared" si="45"/>
        <v>45253</v>
      </c>
      <c r="G604" s="93">
        <f t="shared" si="46"/>
        <v>46349</v>
      </c>
      <c r="H604" s="91" t="s">
        <v>9038</v>
      </c>
      <c r="I604" s="91" t="s">
        <v>6730</v>
      </c>
      <c r="J604" s="50">
        <v>105</v>
      </c>
      <c r="K604" s="50">
        <v>205</v>
      </c>
      <c r="L604" s="50" t="s">
        <v>10441</v>
      </c>
      <c r="M604" s="94" t="s">
        <v>6413</v>
      </c>
      <c r="N604" s="50"/>
    </row>
    <row r="605" spans="1:14" ht="30" x14ac:dyDescent="0.25">
      <c r="A605" s="90" t="s">
        <v>11344</v>
      </c>
      <c r="B605" s="91" t="s">
        <v>10694</v>
      </c>
      <c r="C605" s="92" t="s">
        <v>10069</v>
      </c>
      <c r="D605" s="102" t="s">
        <v>1121</v>
      </c>
      <c r="E605" s="93">
        <v>45237</v>
      </c>
      <c r="F605" s="93">
        <f t="shared" si="45"/>
        <v>45253</v>
      </c>
      <c r="G605" s="93">
        <f t="shared" si="46"/>
        <v>46349</v>
      </c>
      <c r="H605" s="91" t="s">
        <v>9041</v>
      </c>
      <c r="I605" s="91" t="s">
        <v>6730</v>
      </c>
      <c r="J605" s="50">
        <v>45</v>
      </c>
      <c r="K605" s="50">
        <v>165</v>
      </c>
      <c r="L605" s="50" t="s">
        <v>10430</v>
      </c>
      <c r="M605" s="94" t="s">
        <v>6413</v>
      </c>
      <c r="N605" s="50"/>
    </row>
    <row r="606" spans="1:14" ht="30" x14ac:dyDescent="0.25">
      <c r="A606" s="90" t="s">
        <v>11344</v>
      </c>
      <c r="B606" s="91" t="s">
        <v>10694</v>
      </c>
      <c r="C606" s="92" t="s">
        <v>10069</v>
      </c>
      <c r="D606" s="102" t="s">
        <v>1121</v>
      </c>
      <c r="E606" s="93">
        <v>45237</v>
      </c>
      <c r="F606" s="93">
        <f t="shared" si="45"/>
        <v>45253</v>
      </c>
      <c r="G606" s="93">
        <f t="shared" si="46"/>
        <v>46349</v>
      </c>
      <c r="H606" s="91" t="s">
        <v>9040</v>
      </c>
      <c r="I606" s="91" t="s">
        <v>6730</v>
      </c>
      <c r="J606" s="50">
        <v>55</v>
      </c>
      <c r="K606" s="50">
        <v>155</v>
      </c>
      <c r="L606" s="50" t="s">
        <v>10180</v>
      </c>
      <c r="M606" s="94" t="s">
        <v>6413</v>
      </c>
      <c r="N606" s="50"/>
    </row>
    <row r="607" spans="1:14" x14ac:dyDescent="0.25">
      <c r="A607" s="90" t="s">
        <v>11344</v>
      </c>
      <c r="B607" s="91" t="s">
        <v>10694</v>
      </c>
      <c r="C607" s="92" t="s">
        <v>10069</v>
      </c>
      <c r="D607" s="102" t="s">
        <v>1121</v>
      </c>
      <c r="E607" s="93">
        <v>45237</v>
      </c>
      <c r="F607" s="93">
        <f t="shared" si="45"/>
        <v>45253</v>
      </c>
      <c r="G607" s="93">
        <f t="shared" si="46"/>
        <v>46349</v>
      </c>
      <c r="H607" s="91" t="s">
        <v>9223</v>
      </c>
      <c r="I607" s="91" t="s">
        <v>6730</v>
      </c>
      <c r="J607" s="50">
        <v>45</v>
      </c>
      <c r="K607" s="50">
        <v>115</v>
      </c>
      <c r="L607" s="50" t="s">
        <v>10275</v>
      </c>
      <c r="M607" s="94" t="s">
        <v>6413</v>
      </c>
      <c r="N607" s="50"/>
    </row>
    <row r="608" spans="1:14" ht="75" x14ac:dyDescent="0.25">
      <c r="A608" s="90" t="s">
        <v>11344</v>
      </c>
      <c r="B608" s="91" t="s">
        <v>10694</v>
      </c>
      <c r="C608" s="92" t="s">
        <v>10069</v>
      </c>
      <c r="D608" s="102" t="s">
        <v>1121</v>
      </c>
      <c r="E608" s="93">
        <v>45237</v>
      </c>
      <c r="F608" s="93">
        <f t="shared" si="45"/>
        <v>45253</v>
      </c>
      <c r="G608" s="93">
        <f t="shared" si="46"/>
        <v>46349</v>
      </c>
      <c r="H608" s="91" t="s">
        <v>9037</v>
      </c>
      <c r="I608" s="91" t="s">
        <v>10933</v>
      </c>
      <c r="J608" s="50">
        <v>105</v>
      </c>
      <c r="K608" s="50">
        <v>205</v>
      </c>
      <c r="L608" s="50" t="s">
        <v>10420</v>
      </c>
      <c r="M608" s="94" t="s">
        <v>6413</v>
      </c>
      <c r="N608" s="50"/>
    </row>
    <row r="609" spans="1:14" x14ac:dyDescent="0.25">
      <c r="A609" s="90" t="s">
        <v>11344</v>
      </c>
      <c r="B609" s="91" t="s">
        <v>10694</v>
      </c>
      <c r="C609" s="92" t="s">
        <v>10069</v>
      </c>
      <c r="D609" s="102" t="s">
        <v>1121</v>
      </c>
      <c r="E609" s="93">
        <v>45237</v>
      </c>
      <c r="F609" s="93">
        <f t="shared" si="45"/>
        <v>45253</v>
      </c>
      <c r="G609" s="93">
        <f t="shared" si="46"/>
        <v>46349</v>
      </c>
      <c r="H609" s="91" t="s">
        <v>9360</v>
      </c>
      <c r="I609" s="91" t="s">
        <v>6730</v>
      </c>
      <c r="J609" s="50">
        <v>25</v>
      </c>
      <c r="K609" s="50">
        <v>65</v>
      </c>
      <c r="L609" s="50" t="s">
        <v>10317</v>
      </c>
      <c r="M609" s="94" t="s">
        <v>6413</v>
      </c>
      <c r="N609" s="50"/>
    </row>
    <row r="610" spans="1:14" ht="30" x14ac:dyDescent="0.25">
      <c r="A610" s="90" t="s">
        <v>10817</v>
      </c>
      <c r="B610" s="91" t="s">
        <v>10818</v>
      </c>
      <c r="C610" s="92" t="s">
        <v>10819</v>
      </c>
      <c r="D610" s="102" t="s">
        <v>13</v>
      </c>
      <c r="E610" s="93">
        <v>45103</v>
      </c>
      <c r="F610" s="93">
        <f t="shared" si="45"/>
        <v>45119</v>
      </c>
      <c r="G610" s="93">
        <f t="shared" si="46"/>
        <v>46215</v>
      </c>
      <c r="H610" s="91" t="s">
        <v>10251</v>
      </c>
      <c r="I610" s="91" t="s">
        <v>8903</v>
      </c>
      <c r="J610" s="50">
        <v>90</v>
      </c>
      <c r="K610" s="50">
        <v>0</v>
      </c>
      <c r="L610" s="50" t="s">
        <v>10252</v>
      </c>
      <c r="M610" s="94" t="s">
        <v>10820</v>
      </c>
      <c r="N610" s="50"/>
    </row>
    <row r="611" spans="1:14" x14ac:dyDescent="0.25">
      <c r="A611" s="90" t="s">
        <v>10607</v>
      </c>
      <c r="B611" s="91" t="s">
        <v>3822</v>
      </c>
      <c r="C611" s="92" t="s">
        <v>10608</v>
      </c>
      <c r="D611" s="102" t="s">
        <v>40</v>
      </c>
      <c r="E611" s="93">
        <v>45041</v>
      </c>
      <c r="F611" s="93">
        <f t="shared" si="45"/>
        <v>45057</v>
      </c>
      <c r="G611" s="93">
        <f t="shared" si="46"/>
        <v>46153</v>
      </c>
      <c r="H611" s="91" t="s">
        <v>76</v>
      </c>
      <c r="I611" s="91" t="s">
        <v>6580</v>
      </c>
      <c r="J611" s="50">
        <v>48</v>
      </c>
      <c r="K611" s="50">
        <v>0</v>
      </c>
      <c r="L611" s="50" t="s">
        <v>15</v>
      </c>
      <c r="M611" s="94" t="s">
        <v>10609</v>
      </c>
      <c r="N611" s="50"/>
    </row>
    <row r="612" spans="1:14" ht="30" x14ac:dyDescent="0.25">
      <c r="A612" s="90" t="s">
        <v>11192</v>
      </c>
      <c r="B612" s="91" t="s">
        <v>11193</v>
      </c>
      <c r="C612" s="92" t="s">
        <v>11194</v>
      </c>
      <c r="D612" s="102" t="s">
        <v>8617</v>
      </c>
      <c r="E612" s="93">
        <v>45124</v>
      </c>
      <c r="F612" s="93">
        <f t="shared" si="45"/>
        <v>45140</v>
      </c>
      <c r="G612" s="93">
        <f t="shared" si="46"/>
        <v>46236</v>
      </c>
      <c r="H612" s="91" t="s">
        <v>9600</v>
      </c>
      <c r="I612" s="91" t="s">
        <v>6730</v>
      </c>
      <c r="J612" s="50">
        <v>80</v>
      </c>
      <c r="K612" s="50">
        <v>20</v>
      </c>
      <c r="L612" s="50" t="s">
        <v>11195</v>
      </c>
      <c r="M612" s="94" t="s">
        <v>2701</v>
      </c>
      <c r="N612" s="50"/>
    </row>
    <row r="613" spans="1:14" x14ac:dyDescent="0.25">
      <c r="A613" s="90" t="s">
        <v>11293</v>
      </c>
      <c r="B613" s="91" t="s">
        <v>1144</v>
      </c>
      <c r="C613" s="92" t="s">
        <v>10074</v>
      </c>
      <c r="D613" s="102" t="s">
        <v>1145</v>
      </c>
      <c r="E613" s="93">
        <v>45210</v>
      </c>
      <c r="F613" s="93">
        <f t="shared" si="45"/>
        <v>45226</v>
      </c>
      <c r="G613" s="93">
        <f t="shared" si="46"/>
        <v>46322</v>
      </c>
      <c r="H613" s="91" t="s">
        <v>9034</v>
      </c>
      <c r="I613" s="91" t="s">
        <v>6730</v>
      </c>
      <c r="J613" s="50">
        <v>100</v>
      </c>
      <c r="K613" s="50">
        <v>150</v>
      </c>
      <c r="L613" s="50" t="s">
        <v>10173</v>
      </c>
      <c r="M613" s="94" t="s">
        <v>1146</v>
      </c>
      <c r="N613" s="50"/>
    </row>
    <row r="614" spans="1:14" x14ac:dyDescent="0.25">
      <c r="A614" s="90" t="s">
        <v>10454</v>
      </c>
      <c r="B614" s="91" t="s">
        <v>1144</v>
      </c>
      <c r="C614" s="92" t="s">
        <v>10074</v>
      </c>
      <c r="D614" s="102" t="s">
        <v>1145</v>
      </c>
      <c r="E614" s="93">
        <v>45028</v>
      </c>
      <c r="F614" s="93">
        <f t="shared" si="45"/>
        <v>45044</v>
      </c>
      <c r="G614" s="93">
        <f t="shared" si="46"/>
        <v>46140</v>
      </c>
      <c r="H614" s="91" t="s">
        <v>9038</v>
      </c>
      <c r="I614" s="91" t="s">
        <v>6730</v>
      </c>
      <c r="J614" s="50">
        <v>150</v>
      </c>
      <c r="K614" s="50">
        <v>150</v>
      </c>
      <c r="L614" s="50" t="s">
        <v>10441</v>
      </c>
      <c r="M614" s="94" t="s">
        <v>1146</v>
      </c>
      <c r="N614" s="50"/>
    </row>
    <row r="615" spans="1:14" ht="30" x14ac:dyDescent="0.25">
      <c r="A615" s="90" t="s">
        <v>10454</v>
      </c>
      <c r="B615" s="91" t="s">
        <v>1144</v>
      </c>
      <c r="C615" s="92" t="s">
        <v>10074</v>
      </c>
      <c r="D615" s="102" t="s">
        <v>1145</v>
      </c>
      <c r="E615" s="93">
        <v>45028</v>
      </c>
      <c r="F615" s="93">
        <f t="shared" si="45"/>
        <v>45044</v>
      </c>
      <c r="G615" s="93">
        <f t="shared" si="46"/>
        <v>46140</v>
      </c>
      <c r="H615" s="91" t="s">
        <v>9040</v>
      </c>
      <c r="I615" s="91" t="s">
        <v>6730</v>
      </c>
      <c r="J615" s="50">
        <v>100</v>
      </c>
      <c r="K615" s="50">
        <v>100</v>
      </c>
      <c r="L615" s="50" t="s">
        <v>10455</v>
      </c>
      <c r="M615" s="94" t="s">
        <v>1146</v>
      </c>
      <c r="N615" s="50"/>
    </row>
    <row r="616" spans="1:14" ht="30" x14ac:dyDescent="0.25">
      <c r="A616" s="90" t="s">
        <v>11660</v>
      </c>
      <c r="B616" s="91" t="s">
        <v>2918</v>
      </c>
      <c r="C616" s="92" t="s">
        <v>11661</v>
      </c>
      <c r="D616" s="102" t="s">
        <v>9565</v>
      </c>
      <c r="E616" s="93">
        <v>45280</v>
      </c>
      <c r="F616" s="93">
        <f t="shared" si="45"/>
        <v>45296</v>
      </c>
      <c r="G616" s="93">
        <f t="shared" si="46"/>
        <v>46392</v>
      </c>
      <c r="H616" s="91" t="s">
        <v>11662</v>
      </c>
      <c r="I616" s="91" t="s">
        <v>6599</v>
      </c>
      <c r="J616" s="50">
        <v>65</v>
      </c>
      <c r="K616" s="50">
        <v>20</v>
      </c>
      <c r="L616" s="50" t="s">
        <v>15</v>
      </c>
      <c r="M616" s="94" t="s">
        <v>2920</v>
      </c>
      <c r="N616" s="50"/>
    </row>
    <row r="617" spans="1:14" ht="30" x14ac:dyDescent="0.25">
      <c r="A617" s="90" t="s">
        <v>10677</v>
      </c>
      <c r="B617" s="91" t="s">
        <v>10326</v>
      </c>
      <c r="C617" s="92" t="s">
        <v>10327</v>
      </c>
      <c r="D617" s="102" t="s">
        <v>40</v>
      </c>
      <c r="E617" s="93">
        <v>45063</v>
      </c>
      <c r="F617" s="93">
        <f t="shared" si="45"/>
        <v>45079</v>
      </c>
      <c r="G617" s="93">
        <f t="shared" si="46"/>
        <v>46175</v>
      </c>
      <c r="H617" s="91" t="s">
        <v>8856</v>
      </c>
      <c r="I617" s="91" t="s">
        <v>6730</v>
      </c>
      <c r="J617" s="50">
        <v>60</v>
      </c>
      <c r="K617" s="50">
        <v>0</v>
      </c>
      <c r="L617" s="50" t="s">
        <v>15</v>
      </c>
      <c r="M617" s="94" t="s">
        <v>10328</v>
      </c>
      <c r="N617" s="50"/>
    </row>
    <row r="618" spans="1:14" ht="30" x14ac:dyDescent="0.25">
      <c r="A618" s="90" t="s">
        <v>10325</v>
      </c>
      <c r="B618" s="91" t="s">
        <v>10326</v>
      </c>
      <c r="C618" s="92" t="s">
        <v>10327</v>
      </c>
      <c r="D618" s="102" t="s">
        <v>40</v>
      </c>
      <c r="E618" s="93">
        <v>45012</v>
      </c>
      <c r="F618" s="93">
        <f t="shared" si="45"/>
        <v>45028</v>
      </c>
      <c r="G618" s="93">
        <f t="shared" si="46"/>
        <v>46124</v>
      </c>
      <c r="H618" s="91" t="s">
        <v>78</v>
      </c>
      <c r="I618" s="91" t="s">
        <v>6580</v>
      </c>
      <c r="J618" s="50">
        <v>80</v>
      </c>
      <c r="K618" s="50">
        <v>0</v>
      </c>
      <c r="L618" s="50" t="s">
        <v>15</v>
      </c>
      <c r="M618" s="94" t="s">
        <v>10328</v>
      </c>
      <c r="N618" s="50"/>
    </row>
    <row r="619" spans="1:14" ht="30" x14ac:dyDescent="0.25">
      <c r="A619" s="90" t="s">
        <v>10325</v>
      </c>
      <c r="B619" s="91" t="s">
        <v>10326</v>
      </c>
      <c r="C619" s="92" t="s">
        <v>10327</v>
      </c>
      <c r="D619" s="102" t="s">
        <v>40</v>
      </c>
      <c r="E619" s="93">
        <v>45012</v>
      </c>
      <c r="F619" s="93">
        <f t="shared" si="45"/>
        <v>45028</v>
      </c>
      <c r="G619" s="93">
        <f t="shared" si="46"/>
        <v>46124</v>
      </c>
      <c r="H619" s="91" t="s">
        <v>76</v>
      </c>
      <c r="I619" s="91" t="s">
        <v>6580</v>
      </c>
      <c r="J619" s="50">
        <v>50</v>
      </c>
      <c r="K619" s="50">
        <v>0</v>
      </c>
      <c r="L619" s="50" t="s">
        <v>15</v>
      </c>
      <c r="M619" s="94" t="s">
        <v>10328</v>
      </c>
      <c r="N619" s="50"/>
    </row>
    <row r="620" spans="1:14" ht="25.5" x14ac:dyDescent="0.25">
      <c r="A620" s="90" t="s">
        <v>10915</v>
      </c>
      <c r="B620" s="91" t="s">
        <v>5729</v>
      </c>
      <c r="C620" s="92" t="s">
        <v>10916</v>
      </c>
      <c r="D620" s="102" t="s">
        <v>10490</v>
      </c>
      <c r="E620" s="93">
        <v>45128</v>
      </c>
      <c r="F620" s="93">
        <f t="shared" si="45"/>
        <v>45144</v>
      </c>
      <c r="G620" s="93">
        <f t="shared" si="46"/>
        <v>46240</v>
      </c>
      <c r="H620" s="91" t="s">
        <v>9298</v>
      </c>
      <c r="I620" s="91" t="s">
        <v>6580</v>
      </c>
      <c r="J620" s="50">
        <v>40</v>
      </c>
      <c r="K620" s="50">
        <v>0</v>
      </c>
      <c r="L620" s="50" t="s">
        <v>9787</v>
      </c>
      <c r="M620" s="94" t="s">
        <v>10917</v>
      </c>
      <c r="N620" s="50"/>
    </row>
    <row r="621" spans="1:14" x14ac:dyDescent="0.25">
      <c r="A621" s="90" t="s">
        <v>11655</v>
      </c>
      <c r="B621" s="91" t="s">
        <v>11656</v>
      </c>
      <c r="C621" s="92" t="s">
        <v>11098</v>
      </c>
      <c r="D621" s="102" t="s">
        <v>1523</v>
      </c>
      <c r="E621" s="93">
        <v>45239</v>
      </c>
      <c r="F621" s="93">
        <f t="shared" si="45"/>
        <v>45255</v>
      </c>
      <c r="G621" s="93">
        <f t="shared" si="46"/>
        <v>46351</v>
      </c>
      <c r="H621" s="91" t="s">
        <v>11657</v>
      </c>
      <c r="I621" s="91" t="s">
        <v>8903</v>
      </c>
      <c r="J621" s="50">
        <v>200</v>
      </c>
      <c r="K621" s="50">
        <v>0</v>
      </c>
      <c r="L621" s="50" t="s">
        <v>11658</v>
      </c>
      <c r="M621" s="94" t="s">
        <v>11101</v>
      </c>
      <c r="N621" s="50"/>
    </row>
    <row r="622" spans="1:14" x14ac:dyDescent="0.25">
      <c r="A622" s="90" t="s">
        <v>10291</v>
      </c>
      <c r="B622" s="91" t="s">
        <v>6439</v>
      </c>
      <c r="C622" s="92" t="s">
        <v>10292</v>
      </c>
      <c r="D622" s="102" t="s">
        <v>10172</v>
      </c>
      <c r="E622" s="93">
        <v>44999</v>
      </c>
      <c r="F622" s="93">
        <f t="shared" si="45"/>
        <v>45015</v>
      </c>
      <c r="G622" s="93">
        <f t="shared" si="46"/>
        <v>46111</v>
      </c>
      <c r="H622" s="91" t="s">
        <v>10285</v>
      </c>
      <c r="I622" s="91" t="s">
        <v>8903</v>
      </c>
      <c r="J622" s="50">
        <v>120</v>
      </c>
      <c r="K622" s="50">
        <v>40</v>
      </c>
      <c r="L622" s="50" t="s">
        <v>15</v>
      </c>
      <c r="M622" s="94" t="s">
        <v>10293</v>
      </c>
      <c r="N622" s="50"/>
    </row>
    <row r="623" spans="1:14" x14ac:dyDescent="0.25">
      <c r="A623" s="90" t="s">
        <v>11155</v>
      </c>
      <c r="B623" s="91" t="s">
        <v>11035</v>
      </c>
      <c r="C623" s="92" t="s">
        <v>11036</v>
      </c>
      <c r="D623" s="102" t="s">
        <v>2888</v>
      </c>
      <c r="E623" s="93">
        <v>45124</v>
      </c>
      <c r="F623" s="93">
        <f t="shared" si="45"/>
        <v>45140</v>
      </c>
      <c r="G623" s="93">
        <f t="shared" si="46"/>
        <v>46236</v>
      </c>
      <c r="H623" s="91" t="s">
        <v>10167</v>
      </c>
      <c r="I623" s="91" t="s">
        <v>6599</v>
      </c>
      <c r="J623" s="50">
        <v>75</v>
      </c>
      <c r="K623" s="50">
        <v>75</v>
      </c>
      <c r="L623" s="50" t="s">
        <v>15</v>
      </c>
      <c r="M623" s="94" t="s">
        <v>11037</v>
      </c>
      <c r="N623" s="50"/>
    </row>
    <row r="624" spans="1:14" x14ac:dyDescent="0.25">
      <c r="A624" s="90" t="s">
        <v>11413</v>
      </c>
      <c r="B624" s="91" t="s">
        <v>11414</v>
      </c>
      <c r="C624" s="92" t="s">
        <v>11415</v>
      </c>
      <c r="D624" s="102" t="s">
        <v>11416</v>
      </c>
      <c r="E624" s="93">
        <v>45196</v>
      </c>
      <c r="F624" s="93">
        <f t="shared" si="45"/>
        <v>45212</v>
      </c>
      <c r="G624" s="93">
        <f t="shared" si="46"/>
        <v>46308</v>
      </c>
      <c r="H624" s="91" t="s">
        <v>11417</v>
      </c>
      <c r="I624" s="91" t="s">
        <v>6580</v>
      </c>
      <c r="J624" s="50" t="s">
        <v>11431</v>
      </c>
      <c r="K624" s="50">
        <v>140</v>
      </c>
      <c r="L624" s="50" t="s">
        <v>15</v>
      </c>
      <c r="M624" s="94" t="s">
        <v>11418</v>
      </c>
      <c r="N624" s="50"/>
    </row>
    <row r="625" spans="1:14" ht="30" x14ac:dyDescent="0.25">
      <c r="A625" s="90" t="s">
        <v>11708</v>
      </c>
      <c r="B625" s="91" t="s">
        <v>11709</v>
      </c>
      <c r="C625" s="92" t="s">
        <v>11710</v>
      </c>
      <c r="D625" s="102" t="s">
        <v>11711</v>
      </c>
      <c r="E625" s="93"/>
      <c r="F625" s="93">
        <v>45315</v>
      </c>
      <c r="G625" s="93">
        <v>46411</v>
      </c>
      <c r="H625" s="91" t="s">
        <v>9722</v>
      </c>
      <c r="I625" s="91" t="s">
        <v>6730</v>
      </c>
      <c r="J625" s="50">
        <v>19</v>
      </c>
      <c r="K625" s="50">
        <v>31</v>
      </c>
      <c r="L625" s="50" t="s">
        <v>15</v>
      </c>
      <c r="M625" s="94" t="s">
        <v>11712</v>
      </c>
      <c r="N625" s="50"/>
    </row>
    <row r="626" spans="1:14" ht="30" x14ac:dyDescent="0.25">
      <c r="A626" s="90" t="s">
        <v>11708</v>
      </c>
      <c r="B626" s="91" t="s">
        <v>11709</v>
      </c>
      <c r="C626" s="92" t="s">
        <v>11710</v>
      </c>
      <c r="D626" s="102" t="s">
        <v>11711</v>
      </c>
      <c r="E626" s="93"/>
      <c r="F626" s="93">
        <v>45315</v>
      </c>
      <c r="G626" s="93">
        <v>46411</v>
      </c>
      <c r="H626" s="91" t="s">
        <v>9219</v>
      </c>
      <c r="I626" s="91" t="s">
        <v>6730</v>
      </c>
      <c r="J626" s="50">
        <v>19</v>
      </c>
      <c r="K626" s="50">
        <v>31</v>
      </c>
      <c r="L626" s="50" t="s">
        <v>15</v>
      </c>
      <c r="M626" s="94" t="s">
        <v>11712</v>
      </c>
      <c r="N626" s="50"/>
    </row>
    <row r="627" spans="1:14" x14ac:dyDescent="0.25">
      <c r="A627" s="90" t="s">
        <v>11093</v>
      </c>
      <c r="B627" s="91" t="s">
        <v>11094</v>
      </c>
      <c r="C627" s="92" t="s">
        <v>11095</v>
      </c>
      <c r="D627" s="102" t="s">
        <v>9572</v>
      </c>
      <c r="E627" s="93">
        <v>45147</v>
      </c>
      <c r="F627" s="93">
        <f t="shared" ref="F627:F643" si="47">E627+16</f>
        <v>45163</v>
      </c>
      <c r="G627" s="93">
        <f t="shared" ref="G627:G667" si="48">EDATE(F627,36)</f>
        <v>46259</v>
      </c>
      <c r="H627" s="91" t="s">
        <v>8956</v>
      </c>
      <c r="I627" s="91" t="s">
        <v>6580</v>
      </c>
      <c r="J627" s="50">
        <v>18</v>
      </c>
      <c r="K627" s="50">
        <v>42</v>
      </c>
      <c r="L627" s="50" t="s">
        <v>11096</v>
      </c>
      <c r="M627" s="94" t="s">
        <v>11097</v>
      </c>
      <c r="N627" s="50"/>
    </row>
    <row r="628" spans="1:14" x14ac:dyDescent="0.25">
      <c r="A628" s="90" t="s">
        <v>11473</v>
      </c>
      <c r="B628" s="91" t="s">
        <v>10651</v>
      </c>
      <c r="C628" s="92" t="s">
        <v>11474</v>
      </c>
      <c r="D628" s="102" t="s">
        <v>11472</v>
      </c>
      <c r="E628" s="93">
        <v>45266</v>
      </c>
      <c r="F628" s="93">
        <f t="shared" si="47"/>
        <v>45282</v>
      </c>
      <c r="G628" s="93">
        <f t="shared" si="48"/>
        <v>46378</v>
      </c>
      <c r="H628" s="91" t="s">
        <v>8857</v>
      </c>
      <c r="I628" s="91" t="s">
        <v>6730</v>
      </c>
      <c r="J628" s="50">
        <v>120</v>
      </c>
      <c r="K628" s="50">
        <v>0</v>
      </c>
      <c r="L628" s="50" t="s">
        <v>15</v>
      </c>
      <c r="M628" s="94" t="s">
        <v>10654</v>
      </c>
      <c r="N628" s="50"/>
    </row>
    <row r="629" spans="1:14" x14ac:dyDescent="0.25">
      <c r="A629" s="90" t="s">
        <v>11475</v>
      </c>
      <c r="B629" s="91" t="s">
        <v>10651</v>
      </c>
      <c r="C629" s="92" t="s">
        <v>11476</v>
      </c>
      <c r="D629" s="102" t="s">
        <v>11472</v>
      </c>
      <c r="E629" s="93">
        <v>45266</v>
      </c>
      <c r="F629" s="93">
        <f t="shared" si="47"/>
        <v>45282</v>
      </c>
      <c r="G629" s="93">
        <f t="shared" si="48"/>
        <v>46378</v>
      </c>
      <c r="H629" s="91" t="s">
        <v>8857</v>
      </c>
      <c r="I629" s="91" t="s">
        <v>6730</v>
      </c>
      <c r="J629" s="50" t="s">
        <v>8898</v>
      </c>
      <c r="K629" s="50">
        <v>0</v>
      </c>
      <c r="L629" s="50" t="s">
        <v>15</v>
      </c>
      <c r="M629" s="94" t="s">
        <v>10654</v>
      </c>
      <c r="N629" s="50"/>
    </row>
    <row r="630" spans="1:14" x14ac:dyDescent="0.25">
      <c r="A630" s="90" t="s">
        <v>10650</v>
      </c>
      <c r="B630" s="91" t="s">
        <v>10651</v>
      </c>
      <c r="C630" s="92" t="s">
        <v>10652</v>
      </c>
      <c r="D630" s="102" t="s">
        <v>10653</v>
      </c>
      <c r="E630" s="93">
        <v>45089</v>
      </c>
      <c r="F630" s="93">
        <f t="shared" si="47"/>
        <v>45105</v>
      </c>
      <c r="G630" s="93">
        <f t="shared" si="48"/>
        <v>46201</v>
      </c>
      <c r="H630" s="91" t="s">
        <v>8856</v>
      </c>
      <c r="I630" s="91" t="s">
        <v>6730</v>
      </c>
      <c r="J630" s="50">
        <v>60</v>
      </c>
      <c r="K630" s="50">
        <v>0</v>
      </c>
      <c r="L630" s="50" t="s">
        <v>15</v>
      </c>
      <c r="M630" s="94" t="s">
        <v>10654</v>
      </c>
      <c r="N630" s="50"/>
    </row>
    <row r="631" spans="1:14" x14ac:dyDescent="0.25">
      <c r="A631" s="90" t="s">
        <v>11471</v>
      </c>
      <c r="B631" s="91" t="s">
        <v>10651</v>
      </c>
      <c r="C631" s="92" t="s">
        <v>10652</v>
      </c>
      <c r="D631" s="102" t="s">
        <v>11472</v>
      </c>
      <c r="E631" s="93">
        <v>45266</v>
      </c>
      <c r="F631" s="93">
        <f t="shared" si="47"/>
        <v>45282</v>
      </c>
      <c r="G631" s="93">
        <f t="shared" si="48"/>
        <v>46378</v>
      </c>
      <c r="H631" s="91" t="s">
        <v>8856</v>
      </c>
      <c r="I631" s="91" t="s">
        <v>6730</v>
      </c>
      <c r="J631" s="50" t="s">
        <v>8902</v>
      </c>
      <c r="K631" s="50">
        <v>0</v>
      </c>
      <c r="L631" s="50" t="s">
        <v>15</v>
      </c>
      <c r="M631" s="94" t="s">
        <v>10654</v>
      </c>
      <c r="N631" s="50"/>
    </row>
    <row r="632" spans="1:14" x14ac:dyDescent="0.25">
      <c r="A632" s="90" t="s">
        <v>11517</v>
      </c>
      <c r="B632" s="91" t="s">
        <v>11518</v>
      </c>
      <c r="C632" s="92" t="s">
        <v>11499</v>
      </c>
      <c r="D632" s="102" t="s">
        <v>10692</v>
      </c>
      <c r="E632" s="93">
        <v>45280</v>
      </c>
      <c r="F632" s="93">
        <f t="shared" si="47"/>
        <v>45296</v>
      </c>
      <c r="G632" s="93">
        <f t="shared" si="48"/>
        <v>46392</v>
      </c>
      <c r="H632" s="91" t="s">
        <v>10268</v>
      </c>
      <c r="I632" s="91" t="s">
        <v>6730</v>
      </c>
      <c r="J632" s="50">
        <v>60</v>
      </c>
      <c r="K632" s="50">
        <v>0</v>
      </c>
      <c r="L632" s="50" t="s">
        <v>15</v>
      </c>
      <c r="M632" s="94" t="s">
        <v>11500</v>
      </c>
      <c r="N632" s="50"/>
    </row>
    <row r="633" spans="1:14" x14ac:dyDescent="0.25">
      <c r="A633" s="90" t="s">
        <v>11517</v>
      </c>
      <c r="B633" s="91" t="s">
        <v>11518</v>
      </c>
      <c r="C633" s="92" t="s">
        <v>11499</v>
      </c>
      <c r="D633" s="102" t="s">
        <v>10692</v>
      </c>
      <c r="E633" s="93">
        <v>45280</v>
      </c>
      <c r="F633" s="93">
        <f t="shared" si="47"/>
        <v>45296</v>
      </c>
      <c r="G633" s="93">
        <f t="shared" si="48"/>
        <v>46392</v>
      </c>
      <c r="H633" s="91" t="s">
        <v>10268</v>
      </c>
      <c r="I633" s="91" t="s">
        <v>6730</v>
      </c>
      <c r="J633" s="50" t="s">
        <v>8902</v>
      </c>
      <c r="K633" s="50">
        <v>0</v>
      </c>
      <c r="L633" s="50" t="s">
        <v>15</v>
      </c>
      <c r="M633" s="94" t="s">
        <v>11500</v>
      </c>
      <c r="N633" s="50"/>
    </row>
    <row r="634" spans="1:14" x14ac:dyDescent="0.25">
      <c r="A634" s="90" t="s">
        <v>11517</v>
      </c>
      <c r="B634" s="91" t="s">
        <v>11518</v>
      </c>
      <c r="C634" s="92" t="s">
        <v>11499</v>
      </c>
      <c r="D634" s="102" t="s">
        <v>10692</v>
      </c>
      <c r="E634" s="93">
        <v>45280</v>
      </c>
      <c r="F634" s="93">
        <f t="shared" si="47"/>
        <v>45296</v>
      </c>
      <c r="G634" s="93">
        <f t="shared" si="48"/>
        <v>46392</v>
      </c>
      <c r="H634" s="91" t="s">
        <v>8857</v>
      </c>
      <c r="I634" s="91" t="s">
        <v>6730</v>
      </c>
      <c r="J634" s="50">
        <v>120</v>
      </c>
      <c r="K634" s="50">
        <v>0</v>
      </c>
      <c r="L634" s="50" t="s">
        <v>15</v>
      </c>
      <c r="M634" s="94" t="s">
        <v>11500</v>
      </c>
      <c r="N634" s="50"/>
    </row>
    <row r="635" spans="1:14" x14ac:dyDescent="0.25">
      <c r="A635" s="90" t="s">
        <v>11517</v>
      </c>
      <c r="B635" s="91" t="s">
        <v>11518</v>
      </c>
      <c r="C635" s="92" t="s">
        <v>11499</v>
      </c>
      <c r="D635" s="102" t="s">
        <v>10692</v>
      </c>
      <c r="E635" s="93">
        <v>45280</v>
      </c>
      <c r="F635" s="93">
        <f t="shared" si="47"/>
        <v>45296</v>
      </c>
      <c r="G635" s="93">
        <f t="shared" si="48"/>
        <v>46392</v>
      </c>
      <c r="H635" s="91" t="s">
        <v>8857</v>
      </c>
      <c r="I635" s="91" t="s">
        <v>6730</v>
      </c>
      <c r="J635" s="50" t="s">
        <v>8898</v>
      </c>
      <c r="K635" s="50">
        <v>0</v>
      </c>
      <c r="L635" s="50" t="s">
        <v>15</v>
      </c>
      <c r="M635" s="94" t="s">
        <v>11500</v>
      </c>
      <c r="N635" s="50"/>
    </row>
    <row r="636" spans="1:14" x14ac:dyDescent="0.25">
      <c r="A636" s="90" t="s">
        <v>11517</v>
      </c>
      <c r="B636" s="91" t="s">
        <v>11518</v>
      </c>
      <c r="C636" s="92" t="s">
        <v>11499</v>
      </c>
      <c r="D636" s="102" t="s">
        <v>10692</v>
      </c>
      <c r="E636" s="93">
        <v>45280</v>
      </c>
      <c r="F636" s="93">
        <f t="shared" si="47"/>
        <v>45296</v>
      </c>
      <c r="G636" s="93">
        <f t="shared" si="48"/>
        <v>46392</v>
      </c>
      <c r="H636" s="91" t="s">
        <v>10598</v>
      </c>
      <c r="I636" s="91" t="s">
        <v>6730</v>
      </c>
      <c r="J636" s="50">
        <v>150</v>
      </c>
      <c r="K636" s="50">
        <v>0</v>
      </c>
      <c r="L636" s="50" t="s">
        <v>15</v>
      </c>
      <c r="M636" s="94" t="s">
        <v>11500</v>
      </c>
      <c r="N636" s="50"/>
    </row>
    <row r="637" spans="1:14" x14ac:dyDescent="0.25">
      <c r="A637" s="90" t="s">
        <v>11517</v>
      </c>
      <c r="B637" s="91" t="s">
        <v>11518</v>
      </c>
      <c r="C637" s="92" t="s">
        <v>11499</v>
      </c>
      <c r="D637" s="102" t="s">
        <v>10692</v>
      </c>
      <c r="E637" s="93">
        <v>45280</v>
      </c>
      <c r="F637" s="93">
        <f t="shared" si="47"/>
        <v>45296</v>
      </c>
      <c r="G637" s="93">
        <f t="shared" si="48"/>
        <v>46392</v>
      </c>
      <c r="H637" s="91" t="s">
        <v>10598</v>
      </c>
      <c r="I637" s="91" t="s">
        <v>6730</v>
      </c>
      <c r="J637" s="50" t="s">
        <v>10463</v>
      </c>
      <c r="K637" s="50">
        <v>0</v>
      </c>
      <c r="L637" s="50" t="s">
        <v>15</v>
      </c>
      <c r="M637" s="94" t="s">
        <v>11500</v>
      </c>
      <c r="N637" s="50"/>
    </row>
    <row r="638" spans="1:14" ht="30" x14ac:dyDescent="0.25">
      <c r="A638" s="90" t="s">
        <v>10732</v>
      </c>
      <c r="B638" s="91" t="s">
        <v>10733</v>
      </c>
      <c r="C638" s="92" t="s">
        <v>10734</v>
      </c>
      <c r="D638" s="102" t="s">
        <v>10735</v>
      </c>
      <c r="E638" s="93">
        <v>45089</v>
      </c>
      <c r="F638" s="93">
        <f t="shared" si="47"/>
        <v>45105</v>
      </c>
      <c r="G638" s="93">
        <f t="shared" si="48"/>
        <v>46201</v>
      </c>
      <c r="H638" s="91" t="s">
        <v>10736</v>
      </c>
      <c r="I638" s="91" t="s">
        <v>8903</v>
      </c>
      <c r="J638" s="50" t="s">
        <v>10737</v>
      </c>
      <c r="K638" s="50">
        <v>0</v>
      </c>
      <c r="L638" s="50" t="s">
        <v>15</v>
      </c>
      <c r="M638" s="94" t="s">
        <v>10738</v>
      </c>
      <c r="N638" s="50"/>
    </row>
    <row r="639" spans="1:14" x14ac:dyDescent="0.25">
      <c r="A639" s="90" t="s">
        <v>10966</v>
      </c>
      <c r="B639" s="91" t="s">
        <v>3671</v>
      </c>
      <c r="C639" s="92" t="s">
        <v>10967</v>
      </c>
      <c r="D639" s="102" t="s">
        <v>10968</v>
      </c>
      <c r="E639" s="93">
        <v>45128</v>
      </c>
      <c r="F639" s="93">
        <f t="shared" si="47"/>
        <v>45144</v>
      </c>
      <c r="G639" s="93">
        <f t="shared" si="48"/>
        <v>46240</v>
      </c>
      <c r="H639" s="91" t="s">
        <v>9298</v>
      </c>
      <c r="I639" s="91" t="s">
        <v>6580</v>
      </c>
      <c r="J639" s="50">
        <v>40</v>
      </c>
      <c r="K639" s="50">
        <v>0</v>
      </c>
      <c r="L639" s="50" t="s">
        <v>9787</v>
      </c>
      <c r="M639" s="94" t="s">
        <v>3672</v>
      </c>
      <c r="N639" s="50"/>
    </row>
    <row r="640" spans="1:14" x14ac:dyDescent="0.25">
      <c r="A640" s="90" t="s">
        <v>9724</v>
      </c>
      <c r="B640" s="91" t="s">
        <v>1047</v>
      </c>
      <c r="C640" s="92" t="s">
        <v>9794</v>
      </c>
      <c r="D640" s="102" t="s">
        <v>216</v>
      </c>
      <c r="E640" s="93">
        <v>44959</v>
      </c>
      <c r="F640" s="93">
        <f t="shared" si="47"/>
        <v>44975</v>
      </c>
      <c r="G640" s="93">
        <f t="shared" si="48"/>
        <v>46071</v>
      </c>
      <c r="H640" s="91" t="s">
        <v>76</v>
      </c>
      <c r="I640" s="91" t="s">
        <v>6580</v>
      </c>
      <c r="J640" s="50">
        <v>40</v>
      </c>
      <c r="K640" s="50">
        <v>0</v>
      </c>
      <c r="L640" s="50" t="s">
        <v>15</v>
      </c>
      <c r="M640" s="94" t="s">
        <v>7456</v>
      </c>
      <c r="N640" s="50"/>
    </row>
    <row r="641" spans="1:14" ht="30" x14ac:dyDescent="0.25">
      <c r="A641" s="90" t="s">
        <v>11801</v>
      </c>
      <c r="B641" s="91" t="s">
        <v>11802</v>
      </c>
      <c r="C641" s="92" t="s">
        <v>11803</v>
      </c>
      <c r="D641" s="102" t="s">
        <v>5997</v>
      </c>
      <c r="E641" s="93"/>
      <c r="F641" s="93">
        <v>45339</v>
      </c>
      <c r="G641" s="93">
        <v>46435</v>
      </c>
      <c r="H641" s="91" t="s">
        <v>9219</v>
      </c>
      <c r="I641" s="91" t="s">
        <v>6730</v>
      </c>
      <c r="J641" s="50">
        <v>20</v>
      </c>
      <c r="K641" s="50">
        <v>35</v>
      </c>
      <c r="L641" s="50" t="s">
        <v>15</v>
      </c>
      <c r="M641" s="94" t="s">
        <v>11804</v>
      </c>
      <c r="N641" s="50"/>
    </row>
    <row r="642" spans="1:14" x14ac:dyDescent="0.25">
      <c r="A642" s="90" t="s">
        <v>11127</v>
      </c>
      <c r="B642" s="91" t="s">
        <v>11128</v>
      </c>
      <c r="C642" s="92" t="s">
        <v>11129</v>
      </c>
      <c r="D642" s="102" t="s">
        <v>11130</v>
      </c>
      <c r="E642" s="93">
        <v>45141</v>
      </c>
      <c r="F642" s="93">
        <f t="shared" si="47"/>
        <v>45157</v>
      </c>
      <c r="G642" s="93">
        <f t="shared" si="48"/>
        <v>46253</v>
      </c>
      <c r="H642" s="91" t="s">
        <v>61</v>
      </c>
      <c r="I642" s="91" t="s">
        <v>6599</v>
      </c>
      <c r="J642" s="50">
        <v>120</v>
      </c>
      <c r="K642" s="50">
        <v>0</v>
      </c>
      <c r="L642" s="50" t="s">
        <v>15</v>
      </c>
      <c r="M642" s="94" t="s">
        <v>11131</v>
      </c>
      <c r="N642" s="50"/>
    </row>
    <row r="643" spans="1:14" x14ac:dyDescent="0.25">
      <c r="A643" s="90" t="s">
        <v>11356</v>
      </c>
      <c r="B643" s="91" t="s">
        <v>11357</v>
      </c>
      <c r="C643" s="92" t="s">
        <v>11358</v>
      </c>
      <c r="D643" s="102" t="s">
        <v>1653</v>
      </c>
      <c r="E643" s="93">
        <v>45218</v>
      </c>
      <c r="F643" s="93">
        <f t="shared" si="47"/>
        <v>45234</v>
      </c>
      <c r="G643" s="93">
        <f t="shared" si="48"/>
        <v>46330</v>
      </c>
      <c r="H643" s="91" t="s">
        <v>9814</v>
      </c>
      <c r="I643" s="91" t="s">
        <v>6599</v>
      </c>
      <c r="J643" s="50">
        <v>50</v>
      </c>
      <c r="K643" s="50">
        <v>30</v>
      </c>
      <c r="L643" s="50" t="s">
        <v>15</v>
      </c>
      <c r="M643" s="94" t="s">
        <v>11359</v>
      </c>
      <c r="N643" s="50"/>
    </row>
    <row r="644" spans="1:14" x14ac:dyDescent="0.25">
      <c r="A644" s="90" t="s">
        <v>11889</v>
      </c>
      <c r="B644" s="91" t="s">
        <v>11357</v>
      </c>
      <c r="C644" s="92" t="s">
        <v>11358</v>
      </c>
      <c r="D644" s="102" t="s">
        <v>930</v>
      </c>
      <c r="E644" s="93"/>
      <c r="F644" s="93">
        <v>45364</v>
      </c>
      <c r="G644" s="93">
        <v>46459</v>
      </c>
      <c r="H644" s="91" t="s">
        <v>8731</v>
      </c>
      <c r="I644" s="91" t="s">
        <v>6599</v>
      </c>
      <c r="J644" s="50">
        <v>105</v>
      </c>
      <c r="K644" s="50">
        <v>65</v>
      </c>
      <c r="L644" s="50" t="s">
        <v>10225</v>
      </c>
      <c r="M644" s="94" t="s">
        <v>7171</v>
      </c>
      <c r="N644" s="50"/>
    </row>
    <row r="645" spans="1:14" ht="30" x14ac:dyDescent="0.25">
      <c r="A645" s="90" t="s">
        <v>10770</v>
      </c>
      <c r="B645" s="91" t="s">
        <v>4413</v>
      </c>
      <c r="C645" s="92" t="s">
        <v>10771</v>
      </c>
      <c r="D645" s="102" t="s">
        <v>40</v>
      </c>
      <c r="E645" s="93">
        <v>45107</v>
      </c>
      <c r="F645" s="93">
        <v>45125</v>
      </c>
      <c r="G645" s="93">
        <f t="shared" si="48"/>
        <v>46221</v>
      </c>
      <c r="H645" s="91" t="s">
        <v>773</v>
      </c>
      <c r="I645" s="91" t="s">
        <v>8903</v>
      </c>
      <c r="J645" s="50">
        <v>209</v>
      </c>
      <c r="K645" s="50">
        <v>31</v>
      </c>
      <c r="L645" s="50" t="s">
        <v>15</v>
      </c>
      <c r="M645" s="94" t="s">
        <v>10772</v>
      </c>
      <c r="N645" s="50"/>
    </row>
    <row r="646" spans="1:14" ht="30" x14ac:dyDescent="0.25">
      <c r="A646" s="90" t="s">
        <v>10501</v>
      </c>
      <c r="B646" s="91" t="s">
        <v>7464</v>
      </c>
      <c r="C646" s="92" t="s">
        <v>10502</v>
      </c>
      <c r="D646" s="102" t="s">
        <v>60</v>
      </c>
      <c r="E646" s="93">
        <v>45055</v>
      </c>
      <c r="F646" s="93">
        <f>E646+16</f>
        <v>45071</v>
      </c>
      <c r="G646" s="93">
        <f t="shared" si="48"/>
        <v>46167</v>
      </c>
      <c r="H646" s="91" t="s">
        <v>773</v>
      </c>
      <c r="I646" s="91" t="s">
        <v>8903</v>
      </c>
      <c r="J646" s="50">
        <v>411</v>
      </c>
      <c r="K646" s="50">
        <v>139</v>
      </c>
      <c r="L646" s="50" t="s">
        <v>15</v>
      </c>
      <c r="M646" s="94" t="s">
        <v>10503</v>
      </c>
      <c r="N646" s="50"/>
    </row>
    <row r="647" spans="1:14" x14ac:dyDescent="0.25">
      <c r="A647" s="90" t="s">
        <v>11791</v>
      </c>
      <c r="B647" s="91" t="s">
        <v>11792</v>
      </c>
      <c r="C647" s="92" t="s">
        <v>11793</v>
      </c>
      <c r="D647" s="102" t="s">
        <v>11430</v>
      </c>
      <c r="E647" s="93"/>
      <c r="F647" s="93">
        <v>45366</v>
      </c>
      <c r="G647" s="93">
        <v>46461</v>
      </c>
      <c r="H647" s="91" t="s">
        <v>9034</v>
      </c>
      <c r="I647" s="91" t="s">
        <v>6730</v>
      </c>
      <c r="J647" s="50">
        <v>150</v>
      </c>
      <c r="K647" s="50">
        <v>150</v>
      </c>
      <c r="L647" s="50" t="s">
        <v>10173</v>
      </c>
      <c r="M647" s="94" t="s">
        <v>5301</v>
      </c>
      <c r="N647" s="50"/>
    </row>
    <row r="648" spans="1:14" x14ac:dyDescent="0.25">
      <c r="A648" s="90" t="s">
        <v>10760</v>
      </c>
      <c r="B648" s="91" t="s">
        <v>287</v>
      </c>
      <c r="C648" s="92" t="s">
        <v>10087</v>
      </c>
      <c r="D648" s="102" t="s">
        <v>140</v>
      </c>
      <c r="E648" s="93">
        <v>45110</v>
      </c>
      <c r="F648" s="93">
        <f>E648+16</f>
        <v>45126</v>
      </c>
      <c r="G648" s="93">
        <f t="shared" si="48"/>
        <v>46222</v>
      </c>
      <c r="H648" s="91" t="s">
        <v>9411</v>
      </c>
      <c r="I648" s="91" t="s">
        <v>8903</v>
      </c>
      <c r="J648" s="50">
        <v>100</v>
      </c>
      <c r="K648" s="50">
        <v>0</v>
      </c>
      <c r="L648" s="50" t="s">
        <v>10335</v>
      </c>
      <c r="M648" s="94" t="s">
        <v>289</v>
      </c>
      <c r="N648" s="50"/>
    </row>
    <row r="649" spans="1:14" x14ac:dyDescent="0.25">
      <c r="A649" s="90" t="s">
        <v>10435</v>
      </c>
      <c r="B649" s="91" t="s">
        <v>10436</v>
      </c>
      <c r="C649" s="92" t="s">
        <v>10437</v>
      </c>
      <c r="D649" s="102" t="s">
        <v>10438</v>
      </c>
      <c r="E649" s="93">
        <v>45058</v>
      </c>
      <c r="F649" s="93">
        <f>E649+16</f>
        <v>45074</v>
      </c>
      <c r="G649" s="93">
        <f t="shared" si="48"/>
        <v>46170</v>
      </c>
      <c r="H649" s="91" t="s">
        <v>9223</v>
      </c>
      <c r="I649" s="91" t="s">
        <v>6730</v>
      </c>
      <c r="J649" s="50">
        <v>50</v>
      </c>
      <c r="K649" s="50">
        <v>100</v>
      </c>
      <c r="L649" s="50" t="s">
        <v>10275</v>
      </c>
      <c r="M649" s="94" t="s">
        <v>10439</v>
      </c>
      <c r="N649" s="50"/>
    </row>
    <row r="650" spans="1:14" ht="31.5" customHeight="1" x14ac:dyDescent="0.25">
      <c r="A650" s="90" t="s">
        <v>10775</v>
      </c>
      <c r="B650" s="91" t="s">
        <v>4592</v>
      </c>
      <c r="C650" s="92" t="s">
        <v>10776</v>
      </c>
      <c r="D650" s="102" t="s">
        <v>9165</v>
      </c>
      <c r="E650" s="93">
        <v>45107</v>
      </c>
      <c r="F650" s="93">
        <v>45125</v>
      </c>
      <c r="G650" s="93">
        <f t="shared" si="48"/>
        <v>46221</v>
      </c>
      <c r="H650" s="91" t="s">
        <v>10285</v>
      </c>
      <c r="I650" s="91" t="s">
        <v>6599</v>
      </c>
      <c r="J650" s="50">
        <v>120</v>
      </c>
      <c r="K650" s="50">
        <v>0</v>
      </c>
      <c r="L650" s="50" t="s">
        <v>15</v>
      </c>
      <c r="M650" s="94" t="s">
        <v>10777</v>
      </c>
      <c r="N650" s="50"/>
    </row>
    <row r="651" spans="1:14" ht="27" customHeight="1" x14ac:dyDescent="0.25">
      <c r="A651" s="90" t="s">
        <v>11651</v>
      </c>
      <c r="B651" s="91" t="s">
        <v>11652</v>
      </c>
      <c r="C651" s="92" t="s">
        <v>10974</v>
      </c>
      <c r="D651" s="102" t="s">
        <v>10975</v>
      </c>
      <c r="E651" s="93">
        <v>45236</v>
      </c>
      <c r="F651" s="93">
        <f t="shared" ref="F651:F667" si="49">E651+16</f>
        <v>45252</v>
      </c>
      <c r="G651" s="93">
        <f t="shared" si="48"/>
        <v>46348</v>
      </c>
      <c r="H651" s="91" t="s">
        <v>11653</v>
      </c>
      <c r="I651" s="91" t="s">
        <v>6730</v>
      </c>
      <c r="J651" s="50">
        <v>51</v>
      </c>
      <c r="K651" s="50">
        <v>90</v>
      </c>
      <c r="L651" s="50" t="s">
        <v>11654</v>
      </c>
      <c r="M651" s="94" t="s">
        <v>2382</v>
      </c>
      <c r="N651" s="50"/>
    </row>
    <row r="652" spans="1:14" ht="30" x14ac:dyDescent="0.25">
      <c r="A652" s="90" t="s">
        <v>10972</v>
      </c>
      <c r="B652" s="91" t="s">
        <v>10973</v>
      </c>
      <c r="C652" s="92" t="s">
        <v>10974</v>
      </c>
      <c r="D652" s="102" t="s">
        <v>10975</v>
      </c>
      <c r="E652" s="93">
        <v>45128</v>
      </c>
      <c r="F652" s="93">
        <f t="shared" si="49"/>
        <v>45144</v>
      </c>
      <c r="G652" s="93">
        <f t="shared" si="48"/>
        <v>46240</v>
      </c>
      <c r="H652" s="91" t="s">
        <v>9411</v>
      </c>
      <c r="I652" s="91" t="s">
        <v>8903</v>
      </c>
      <c r="J652" s="50">
        <v>51</v>
      </c>
      <c r="K652" s="50">
        <v>50</v>
      </c>
      <c r="L652" s="50" t="s">
        <v>10335</v>
      </c>
      <c r="M652" s="94" t="s">
        <v>2382</v>
      </c>
      <c r="N652" s="50"/>
    </row>
    <row r="653" spans="1:14" ht="30" x14ac:dyDescent="0.25">
      <c r="A653" s="90" t="s">
        <v>11409</v>
      </c>
      <c r="B653" s="91" t="s">
        <v>11410</v>
      </c>
      <c r="C653" s="92" t="s">
        <v>10974</v>
      </c>
      <c r="D653" s="102" t="s">
        <v>10975</v>
      </c>
      <c r="E653" s="93">
        <v>45215</v>
      </c>
      <c r="F653" s="93">
        <f t="shared" si="49"/>
        <v>45231</v>
      </c>
      <c r="G653" s="93">
        <f t="shared" si="48"/>
        <v>46327</v>
      </c>
      <c r="H653" s="91" t="s">
        <v>11411</v>
      </c>
      <c r="I653" s="91" t="s">
        <v>6730</v>
      </c>
      <c r="J653" s="50">
        <v>66</v>
      </c>
      <c r="K653" s="50">
        <v>115</v>
      </c>
      <c r="L653" s="50" t="s">
        <v>11412</v>
      </c>
      <c r="M653" s="94" t="s">
        <v>2382</v>
      </c>
      <c r="N653" s="50"/>
    </row>
    <row r="654" spans="1:14" ht="30" x14ac:dyDescent="0.25">
      <c r="A654" s="90" t="s">
        <v>10670</v>
      </c>
      <c r="B654" s="91" t="s">
        <v>10671</v>
      </c>
      <c r="C654" s="92" t="s">
        <v>10672</v>
      </c>
      <c r="D654" s="102" t="s">
        <v>10673</v>
      </c>
      <c r="E654" s="93">
        <v>45068</v>
      </c>
      <c r="F654" s="93">
        <f t="shared" si="49"/>
        <v>45084</v>
      </c>
      <c r="G654" s="93">
        <f t="shared" si="48"/>
        <v>46180</v>
      </c>
      <c r="H654" s="91" t="s">
        <v>10674</v>
      </c>
      <c r="I654" s="91" t="s">
        <v>6730</v>
      </c>
      <c r="J654" s="50">
        <v>100</v>
      </c>
      <c r="K654" s="50">
        <v>100</v>
      </c>
      <c r="L654" s="50" t="s">
        <v>10675</v>
      </c>
      <c r="M654" s="94" t="s">
        <v>10676</v>
      </c>
      <c r="N654" s="50"/>
    </row>
    <row r="655" spans="1:14" x14ac:dyDescent="0.25">
      <c r="A655" s="90" t="s">
        <v>10709</v>
      </c>
      <c r="B655" s="91" t="s">
        <v>7482</v>
      </c>
      <c r="C655" s="92" t="s">
        <v>10710</v>
      </c>
      <c r="D655" s="102" t="s">
        <v>383</v>
      </c>
      <c r="E655" s="93">
        <v>45063</v>
      </c>
      <c r="F655" s="93">
        <f t="shared" si="49"/>
        <v>45079</v>
      </c>
      <c r="G655" s="93">
        <f t="shared" si="48"/>
        <v>46175</v>
      </c>
      <c r="H655" s="91" t="s">
        <v>9034</v>
      </c>
      <c r="I655" s="91" t="s">
        <v>6730</v>
      </c>
      <c r="J655" s="50">
        <v>140</v>
      </c>
      <c r="K655" s="50">
        <v>160</v>
      </c>
      <c r="L655" s="50" t="s">
        <v>10173</v>
      </c>
      <c r="M655" s="94" t="s">
        <v>384</v>
      </c>
      <c r="N655" s="50"/>
    </row>
    <row r="656" spans="1:14" x14ac:dyDescent="0.25">
      <c r="A656" s="90" t="s">
        <v>10709</v>
      </c>
      <c r="B656" s="91" t="s">
        <v>7482</v>
      </c>
      <c r="C656" s="92" t="s">
        <v>10710</v>
      </c>
      <c r="D656" s="102" t="s">
        <v>383</v>
      </c>
      <c r="E656" s="93">
        <v>45063</v>
      </c>
      <c r="F656" s="93">
        <f t="shared" si="49"/>
        <v>45079</v>
      </c>
      <c r="G656" s="93">
        <f t="shared" si="48"/>
        <v>46175</v>
      </c>
      <c r="H656" s="91" t="s">
        <v>9038</v>
      </c>
      <c r="I656" s="91" t="s">
        <v>6730</v>
      </c>
      <c r="J656" s="50">
        <v>130</v>
      </c>
      <c r="K656" s="50">
        <v>210</v>
      </c>
      <c r="L656" s="50" t="s">
        <v>10441</v>
      </c>
      <c r="M656" s="94" t="s">
        <v>384</v>
      </c>
      <c r="N656" s="50"/>
    </row>
    <row r="657" spans="1:14" x14ac:dyDescent="0.25">
      <c r="A657" s="90" t="s">
        <v>10709</v>
      </c>
      <c r="B657" s="91" t="s">
        <v>7482</v>
      </c>
      <c r="C657" s="92" t="s">
        <v>10710</v>
      </c>
      <c r="D657" s="102" t="s">
        <v>383</v>
      </c>
      <c r="E657" s="93">
        <v>45063</v>
      </c>
      <c r="F657" s="93">
        <f t="shared" si="49"/>
        <v>45079</v>
      </c>
      <c r="G657" s="93">
        <f t="shared" si="48"/>
        <v>46175</v>
      </c>
      <c r="H657" s="91" t="s">
        <v>9038</v>
      </c>
      <c r="I657" s="91" t="s">
        <v>6730</v>
      </c>
      <c r="J657" s="50">
        <v>120</v>
      </c>
      <c r="K657" s="50">
        <v>180</v>
      </c>
      <c r="L657" s="50" t="s">
        <v>10441</v>
      </c>
      <c r="M657" s="94" t="s">
        <v>384</v>
      </c>
      <c r="N657" s="50"/>
    </row>
    <row r="658" spans="1:14" ht="30" x14ac:dyDescent="0.25">
      <c r="A658" s="90" t="s">
        <v>10709</v>
      </c>
      <c r="B658" s="91" t="s">
        <v>7482</v>
      </c>
      <c r="C658" s="92" t="s">
        <v>10710</v>
      </c>
      <c r="D658" s="102" t="s">
        <v>383</v>
      </c>
      <c r="E658" s="93">
        <v>45063</v>
      </c>
      <c r="F658" s="93">
        <f t="shared" si="49"/>
        <v>45079</v>
      </c>
      <c r="G658" s="93">
        <f t="shared" si="48"/>
        <v>46175</v>
      </c>
      <c r="H658" s="91" t="s">
        <v>9041</v>
      </c>
      <c r="I658" s="91" t="s">
        <v>6730</v>
      </c>
      <c r="J658" s="50">
        <v>80</v>
      </c>
      <c r="K658" s="50">
        <v>120</v>
      </c>
      <c r="L658" s="50" t="s">
        <v>10430</v>
      </c>
      <c r="M658" s="94" t="s">
        <v>384</v>
      </c>
      <c r="N658" s="50"/>
    </row>
    <row r="659" spans="1:14" x14ac:dyDescent="0.25">
      <c r="A659" s="90" t="s">
        <v>10709</v>
      </c>
      <c r="B659" s="91" t="s">
        <v>7482</v>
      </c>
      <c r="C659" s="92" t="s">
        <v>10710</v>
      </c>
      <c r="D659" s="102" t="s">
        <v>383</v>
      </c>
      <c r="E659" s="93">
        <v>45063</v>
      </c>
      <c r="F659" s="93">
        <f t="shared" si="49"/>
        <v>45079</v>
      </c>
      <c r="G659" s="93">
        <f t="shared" si="48"/>
        <v>46175</v>
      </c>
      <c r="H659" s="91" t="s">
        <v>10711</v>
      </c>
      <c r="I659" s="91" t="s">
        <v>6730</v>
      </c>
      <c r="J659" s="50">
        <v>94</v>
      </c>
      <c r="K659" s="50">
        <v>6</v>
      </c>
      <c r="L659" s="50" t="s">
        <v>10713</v>
      </c>
      <c r="M659" s="94" t="s">
        <v>384</v>
      </c>
      <c r="N659" s="50"/>
    </row>
    <row r="660" spans="1:14" ht="60" x14ac:dyDescent="0.25">
      <c r="A660" s="90" t="s">
        <v>10709</v>
      </c>
      <c r="B660" s="91" t="s">
        <v>7482</v>
      </c>
      <c r="C660" s="92" t="s">
        <v>10710</v>
      </c>
      <c r="D660" s="102" t="s">
        <v>383</v>
      </c>
      <c r="E660" s="93">
        <v>45063</v>
      </c>
      <c r="F660" s="93">
        <f t="shared" si="49"/>
        <v>45079</v>
      </c>
      <c r="G660" s="93">
        <f t="shared" si="48"/>
        <v>46175</v>
      </c>
      <c r="H660" s="91" t="s">
        <v>9039</v>
      </c>
      <c r="I660" s="32" t="s">
        <v>9779</v>
      </c>
      <c r="J660" s="50">
        <v>120</v>
      </c>
      <c r="K660" s="50">
        <v>180</v>
      </c>
      <c r="L660" s="50" t="s">
        <v>10258</v>
      </c>
      <c r="M660" s="94" t="s">
        <v>384</v>
      </c>
      <c r="N660" s="50"/>
    </row>
    <row r="661" spans="1:14" ht="30" x14ac:dyDescent="0.25">
      <c r="A661" s="90" t="s">
        <v>10709</v>
      </c>
      <c r="B661" s="91" t="s">
        <v>7482</v>
      </c>
      <c r="C661" s="92" t="s">
        <v>10710</v>
      </c>
      <c r="D661" s="102" t="s">
        <v>383</v>
      </c>
      <c r="E661" s="93">
        <v>45063</v>
      </c>
      <c r="F661" s="93">
        <f t="shared" si="49"/>
        <v>45079</v>
      </c>
      <c r="G661" s="93">
        <f t="shared" si="48"/>
        <v>46175</v>
      </c>
      <c r="H661" s="91" t="s">
        <v>9040</v>
      </c>
      <c r="I661" s="91" t="s">
        <v>6730</v>
      </c>
      <c r="J661" s="50">
        <v>80</v>
      </c>
      <c r="K661" s="50">
        <v>120</v>
      </c>
      <c r="L661" s="50" t="s">
        <v>10180</v>
      </c>
      <c r="M661" s="94" t="s">
        <v>384</v>
      </c>
      <c r="N661" s="50"/>
    </row>
    <row r="662" spans="1:14" ht="30" x14ac:dyDescent="0.25">
      <c r="A662" s="90" t="s">
        <v>10709</v>
      </c>
      <c r="B662" s="91" t="s">
        <v>7482</v>
      </c>
      <c r="C662" s="92" t="s">
        <v>10710</v>
      </c>
      <c r="D662" s="102" t="s">
        <v>383</v>
      </c>
      <c r="E662" s="93">
        <v>45063</v>
      </c>
      <c r="F662" s="93">
        <f t="shared" si="49"/>
        <v>45079</v>
      </c>
      <c r="G662" s="93">
        <f t="shared" si="48"/>
        <v>46175</v>
      </c>
      <c r="H662" s="91" t="s">
        <v>9040</v>
      </c>
      <c r="I662" s="91" t="s">
        <v>6730</v>
      </c>
      <c r="J662" s="50">
        <v>90</v>
      </c>
      <c r="K662" s="50">
        <v>160</v>
      </c>
      <c r="L662" s="50" t="s">
        <v>10180</v>
      </c>
      <c r="M662" s="94" t="s">
        <v>384</v>
      </c>
      <c r="N662" s="50"/>
    </row>
    <row r="663" spans="1:14" ht="60" x14ac:dyDescent="0.25">
      <c r="A663" s="90" t="s">
        <v>10709</v>
      </c>
      <c r="B663" s="91" t="s">
        <v>7482</v>
      </c>
      <c r="C663" s="92" t="s">
        <v>10710</v>
      </c>
      <c r="D663" s="102" t="s">
        <v>383</v>
      </c>
      <c r="E663" s="93">
        <v>45063</v>
      </c>
      <c r="F663" s="93">
        <f t="shared" si="49"/>
        <v>45079</v>
      </c>
      <c r="G663" s="93">
        <f t="shared" si="48"/>
        <v>46175</v>
      </c>
      <c r="H663" s="91" t="s">
        <v>10712</v>
      </c>
      <c r="I663" s="32" t="s">
        <v>9779</v>
      </c>
      <c r="J663" s="50">
        <v>120</v>
      </c>
      <c r="K663" s="50">
        <v>180</v>
      </c>
      <c r="L663" s="50" t="s">
        <v>10714</v>
      </c>
      <c r="M663" s="94" t="s">
        <v>384</v>
      </c>
      <c r="N663" s="50"/>
    </row>
    <row r="664" spans="1:14" x14ac:dyDescent="0.25">
      <c r="A664" s="90" t="s">
        <v>10709</v>
      </c>
      <c r="B664" s="91" t="s">
        <v>7482</v>
      </c>
      <c r="C664" s="92" t="s">
        <v>10710</v>
      </c>
      <c r="D664" s="102" t="s">
        <v>383</v>
      </c>
      <c r="E664" s="93">
        <v>45063</v>
      </c>
      <c r="F664" s="93">
        <f t="shared" si="49"/>
        <v>45079</v>
      </c>
      <c r="G664" s="93">
        <f t="shared" si="48"/>
        <v>46175</v>
      </c>
      <c r="H664" s="91" t="s">
        <v>9223</v>
      </c>
      <c r="I664" s="91" t="s">
        <v>6730</v>
      </c>
      <c r="J664" s="50">
        <v>64</v>
      </c>
      <c r="K664" s="50">
        <v>86</v>
      </c>
      <c r="L664" s="50" t="s">
        <v>10275</v>
      </c>
      <c r="M664" s="94" t="s">
        <v>384</v>
      </c>
      <c r="N664" s="50"/>
    </row>
    <row r="665" spans="1:14" ht="75" x14ac:dyDescent="0.25">
      <c r="A665" s="90" t="s">
        <v>10709</v>
      </c>
      <c r="B665" s="91" t="s">
        <v>7482</v>
      </c>
      <c r="C665" s="92" t="s">
        <v>10710</v>
      </c>
      <c r="D665" s="102" t="s">
        <v>383</v>
      </c>
      <c r="E665" s="93">
        <v>45063</v>
      </c>
      <c r="F665" s="93">
        <f t="shared" si="49"/>
        <v>45079</v>
      </c>
      <c r="G665" s="93">
        <f t="shared" si="48"/>
        <v>46175</v>
      </c>
      <c r="H665" s="91" t="s">
        <v>9037</v>
      </c>
      <c r="I665" s="32" t="s">
        <v>10933</v>
      </c>
      <c r="J665" s="50">
        <v>120</v>
      </c>
      <c r="K665" s="50">
        <v>180</v>
      </c>
      <c r="L665" s="50" t="s">
        <v>10420</v>
      </c>
      <c r="M665" s="94" t="s">
        <v>384</v>
      </c>
      <c r="N665" s="50"/>
    </row>
    <row r="666" spans="1:14" x14ac:dyDescent="0.25">
      <c r="A666" s="90" t="s">
        <v>10709</v>
      </c>
      <c r="B666" s="91" t="s">
        <v>7482</v>
      </c>
      <c r="C666" s="92" t="s">
        <v>10710</v>
      </c>
      <c r="D666" s="102" t="s">
        <v>383</v>
      </c>
      <c r="E666" s="93">
        <v>45063</v>
      </c>
      <c r="F666" s="93">
        <f t="shared" si="49"/>
        <v>45079</v>
      </c>
      <c r="G666" s="93">
        <f t="shared" si="48"/>
        <v>46175</v>
      </c>
      <c r="H666" s="91" t="s">
        <v>9360</v>
      </c>
      <c r="I666" s="91" t="s">
        <v>6730</v>
      </c>
      <c r="J666" s="50">
        <v>30</v>
      </c>
      <c r="K666" s="50">
        <v>50</v>
      </c>
      <c r="L666" s="50" t="s">
        <v>10317</v>
      </c>
      <c r="M666" s="94" t="s">
        <v>384</v>
      </c>
      <c r="N666" s="50"/>
    </row>
    <row r="667" spans="1:14" x14ac:dyDescent="0.25">
      <c r="A667" s="90" t="s">
        <v>11307</v>
      </c>
      <c r="B667" s="91" t="s">
        <v>11308</v>
      </c>
      <c r="C667" s="92" t="s">
        <v>11309</v>
      </c>
      <c r="D667" s="102" t="s">
        <v>19</v>
      </c>
      <c r="E667" s="93">
        <v>45193</v>
      </c>
      <c r="F667" s="93">
        <f t="shared" si="49"/>
        <v>45209</v>
      </c>
      <c r="G667" s="93">
        <f t="shared" si="48"/>
        <v>46305</v>
      </c>
      <c r="H667" s="91" t="s">
        <v>11310</v>
      </c>
      <c r="I667" s="91" t="s">
        <v>6599</v>
      </c>
      <c r="J667" s="50" t="s">
        <v>11089</v>
      </c>
      <c r="K667" s="50">
        <v>0</v>
      </c>
      <c r="L667" s="50" t="s">
        <v>15</v>
      </c>
      <c r="M667" s="94" t="s">
        <v>11311</v>
      </c>
      <c r="N667" s="50"/>
    </row>
    <row r="668" spans="1:14" ht="30" x14ac:dyDescent="0.25">
      <c r="A668" s="90" t="s">
        <v>11690</v>
      </c>
      <c r="B668" s="91" t="s">
        <v>11691</v>
      </c>
      <c r="C668" s="92" t="s">
        <v>11692</v>
      </c>
      <c r="D668" s="102" t="s">
        <v>11693</v>
      </c>
      <c r="E668" s="93"/>
      <c r="F668" s="93">
        <v>45335</v>
      </c>
      <c r="G668" s="93">
        <v>46431</v>
      </c>
      <c r="H668" s="91" t="s">
        <v>8607</v>
      </c>
      <c r="I668" s="91" t="s">
        <v>7833</v>
      </c>
      <c r="J668" s="50">
        <v>90</v>
      </c>
      <c r="K668" s="50">
        <v>105</v>
      </c>
      <c r="L668" s="50" t="s">
        <v>10530</v>
      </c>
      <c r="M668" s="94" t="s">
        <v>11694</v>
      </c>
      <c r="N668" s="50"/>
    </row>
    <row r="669" spans="1:14" ht="25.5" x14ac:dyDescent="0.25">
      <c r="A669" s="90" t="s">
        <v>10509</v>
      </c>
      <c r="B669" s="91" t="s">
        <v>10510</v>
      </c>
      <c r="C669" s="92" t="s">
        <v>10511</v>
      </c>
      <c r="D669" s="102" t="s">
        <v>9295</v>
      </c>
      <c r="E669" s="93">
        <v>45055</v>
      </c>
      <c r="F669" s="93">
        <f t="shared" ref="F669:F686" si="50">E669+16</f>
        <v>45071</v>
      </c>
      <c r="G669" s="93">
        <f t="shared" ref="G669:G686" si="51">EDATE(F669,36)</f>
        <v>46167</v>
      </c>
      <c r="H669" s="91" t="s">
        <v>6320</v>
      </c>
      <c r="I669" s="91" t="s">
        <v>6599</v>
      </c>
      <c r="J669" s="50">
        <v>120</v>
      </c>
      <c r="K669" s="50">
        <v>0</v>
      </c>
      <c r="L669" s="50" t="s">
        <v>15</v>
      </c>
      <c r="M669" s="94" t="s">
        <v>10512</v>
      </c>
      <c r="N669" s="50"/>
    </row>
    <row r="670" spans="1:14" x14ac:dyDescent="0.25">
      <c r="A670" s="90" t="s">
        <v>11770</v>
      </c>
      <c r="B670" s="91" t="s">
        <v>11771</v>
      </c>
      <c r="C670" s="92" t="s">
        <v>11772</v>
      </c>
      <c r="D670" s="102" t="s">
        <v>11773</v>
      </c>
      <c r="E670" s="93"/>
      <c r="F670" s="93">
        <v>45356</v>
      </c>
      <c r="G670" s="93">
        <v>46451</v>
      </c>
      <c r="H670" s="91" t="s">
        <v>9382</v>
      </c>
      <c r="I670" s="91" t="s">
        <v>6580</v>
      </c>
      <c r="J670" s="50">
        <v>100</v>
      </c>
      <c r="K670" s="50">
        <v>100</v>
      </c>
      <c r="L670" s="50" t="s">
        <v>10724</v>
      </c>
      <c r="M670" s="94" t="s">
        <v>11774</v>
      </c>
      <c r="N670" s="50"/>
    </row>
    <row r="671" spans="1:14" x14ac:dyDescent="0.25">
      <c r="A671" s="90" t="s">
        <v>10494</v>
      </c>
      <c r="B671" s="91" t="s">
        <v>10495</v>
      </c>
      <c r="C671" s="92" t="s">
        <v>10496</v>
      </c>
      <c r="D671" s="102" t="s">
        <v>3217</v>
      </c>
      <c r="E671" s="93">
        <v>45027</v>
      </c>
      <c r="F671" s="93">
        <f t="shared" si="50"/>
        <v>45043</v>
      </c>
      <c r="G671" s="93">
        <f t="shared" si="51"/>
        <v>46139</v>
      </c>
      <c r="H671" s="91" t="s">
        <v>9038</v>
      </c>
      <c r="I671" s="91" t="s">
        <v>6580</v>
      </c>
      <c r="J671" s="50">
        <v>131</v>
      </c>
      <c r="K671" s="50">
        <v>170</v>
      </c>
      <c r="L671" s="50" t="s">
        <v>10441</v>
      </c>
      <c r="M671" s="94" t="s">
        <v>778</v>
      </c>
      <c r="N671" s="50"/>
    </row>
    <row r="672" spans="1:14" x14ac:dyDescent="0.25">
      <c r="A672" s="90" t="s">
        <v>11016</v>
      </c>
      <c r="B672" s="91" t="s">
        <v>7492</v>
      </c>
      <c r="C672" s="92" t="s">
        <v>11017</v>
      </c>
      <c r="D672" s="102" t="s">
        <v>9268</v>
      </c>
      <c r="E672" s="93">
        <v>45133</v>
      </c>
      <c r="F672" s="93">
        <f t="shared" si="50"/>
        <v>45149</v>
      </c>
      <c r="G672" s="93">
        <f t="shared" si="51"/>
        <v>46245</v>
      </c>
      <c r="H672" s="91" t="s">
        <v>11018</v>
      </c>
      <c r="I672" s="91" t="s">
        <v>6599</v>
      </c>
      <c r="J672" s="50" t="s">
        <v>11019</v>
      </c>
      <c r="K672" s="50">
        <v>60</v>
      </c>
      <c r="L672" s="50" t="s">
        <v>15</v>
      </c>
      <c r="M672" s="94" t="s">
        <v>11020</v>
      </c>
      <c r="N672" s="50"/>
    </row>
    <row r="673" spans="1:14" ht="30" x14ac:dyDescent="0.25">
      <c r="A673" s="90" t="s">
        <v>11145</v>
      </c>
      <c r="B673" s="91" t="s">
        <v>11146</v>
      </c>
      <c r="C673" s="92" t="s">
        <v>11147</v>
      </c>
      <c r="D673" s="102" t="s">
        <v>4714</v>
      </c>
      <c r="E673" s="93">
        <v>45128</v>
      </c>
      <c r="F673" s="93">
        <f t="shared" si="50"/>
        <v>45144</v>
      </c>
      <c r="G673" s="93">
        <f t="shared" si="51"/>
        <v>46240</v>
      </c>
      <c r="H673" s="91" t="s">
        <v>11148</v>
      </c>
      <c r="I673" s="91" t="s">
        <v>6730</v>
      </c>
      <c r="J673" s="50">
        <v>260</v>
      </c>
      <c r="K673" s="50">
        <v>0</v>
      </c>
      <c r="L673" s="50" t="s">
        <v>11149</v>
      </c>
      <c r="M673" s="94" t="s">
        <v>6973</v>
      </c>
      <c r="N673" s="50"/>
    </row>
    <row r="674" spans="1:14" x14ac:dyDescent="0.25">
      <c r="A674" s="90" t="s">
        <v>10349</v>
      </c>
      <c r="B674" s="91" t="s">
        <v>10350</v>
      </c>
      <c r="C674" s="92" t="s">
        <v>10351</v>
      </c>
      <c r="D674" s="102" t="s">
        <v>60</v>
      </c>
      <c r="E674" s="93">
        <v>45016</v>
      </c>
      <c r="F674" s="93">
        <f t="shared" si="50"/>
        <v>45032</v>
      </c>
      <c r="G674" s="93">
        <f t="shared" si="51"/>
        <v>46128</v>
      </c>
      <c r="H674" s="91" t="s">
        <v>122</v>
      </c>
      <c r="I674" s="91" t="s">
        <v>6599</v>
      </c>
      <c r="J674" s="50" t="s">
        <v>10352</v>
      </c>
      <c r="K674" s="50">
        <v>0</v>
      </c>
      <c r="L674" s="50" t="s">
        <v>15</v>
      </c>
      <c r="M674" s="94" t="s">
        <v>10354</v>
      </c>
      <c r="N674" s="50"/>
    </row>
    <row r="675" spans="1:14" ht="30" x14ac:dyDescent="0.25">
      <c r="A675" s="90" t="s">
        <v>10572</v>
      </c>
      <c r="B675" s="91" t="s">
        <v>10350</v>
      </c>
      <c r="C675" s="92" t="s">
        <v>10351</v>
      </c>
      <c r="D675" s="102" t="s">
        <v>60</v>
      </c>
      <c r="E675" s="93">
        <v>45041</v>
      </c>
      <c r="F675" s="93">
        <f t="shared" si="50"/>
        <v>45057</v>
      </c>
      <c r="G675" s="93">
        <f t="shared" si="51"/>
        <v>46153</v>
      </c>
      <c r="H675" s="91" t="s">
        <v>277</v>
      </c>
      <c r="I675" s="91" t="s">
        <v>6599</v>
      </c>
      <c r="J675" s="50" t="s">
        <v>10573</v>
      </c>
      <c r="K675" s="50">
        <v>0</v>
      </c>
      <c r="L675" s="50" t="s">
        <v>15</v>
      </c>
      <c r="M675" s="94" t="s">
        <v>10354</v>
      </c>
      <c r="N675" s="50"/>
    </row>
    <row r="676" spans="1:14" ht="30" x14ac:dyDescent="0.25">
      <c r="A676" s="90" t="s">
        <v>10602</v>
      </c>
      <c r="B676" s="91" t="s">
        <v>10350</v>
      </c>
      <c r="C676" s="92" t="s">
        <v>10351</v>
      </c>
      <c r="D676" s="102" t="s">
        <v>60</v>
      </c>
      <c r="E676" s="93">
        <v>45092</v>
      </c>
      <c r="F676" s="93">
        <f t="shared" si="50"/>
        <v>45108</v>
      </c>
      <c r="G676" s="93">
        <f t="shared" si="51"/>
        <v>46204</v>
      </c>
      <c r="H676" s="91" t="s">
        <v>277</v>
      </c>
      <c r="I676" s="91" t="s">
        <v>6599</v>
      </c>
      <c r="J676" s="50" t="s">
        <v>8772</v>
      </c>
      <c r="K676" s="50">
        <v>0</v>
      </c>
      <c r="L676" s="50" t="s">
        <v>15</v>
      </c>
      <c r="M676" s="94" t="s">
        <v>10354</v>
      </c>
      <c r="N676" s="50"/>
    </row>
    <row r="677" spans="1:14" x14ac:dyDescent="0.25">
      <c r="A677" s="90" t="s">
        <v>10349</v>
      </c>
      <c r="B677" s="91" t="s">
        <v>10350</v>
      </c>
      <c r="C677" s="92" t="s">
        <v>10351</v>
      </c>
      <c r="D677" s="102" t="s">
        <v>60</v>
      </c>
      <c r="E677" s="93">
        <v>45016</v>
      </c>
      <c r="F677" s="93">
        <f t="shared" si="50"/>
        <v>45032</v>
      </c>
      <c r="G677" s="93">
        <f t="shared" si="51"/>
        <v>46128</v>
      </c>
      <c r="H677" s="91" t="s">
        <v>61</v>
      </c>
      <c r="I677" s="91" t="s">
        <v>6599</v>
      </c>
      <c r="J677" s="50" t="s">
        <v>8898</v>
      </c>
      <c r="K677" s="50">
        <v>0</v>
      </c>
      <c r="L677" s="50" t="s">
        <v>15</v>
      </c>
      <c r="M677" s="94" t="s">
        <v>10354</v>
      </c>
      <c r="N677" s="50"/>
    </row>
    <row r="678" spans="1:14" ht="30" x14ac:dyDescent="0.25">
      <c r="A678" s="90" t="s">
        <v>10572</v>
      </c>
      <c r="B678" s="91" t="s">
        <v>10350</v>
      </c>
      <c r="C678" s="92" t="s">
        <v>10351</v>
      </c>
      <c r="D678" s="102" t="s">
        <v>60</v>
      </c>
      <c r="E678" s="93">
        <v>45041</v>
      </c>
      <c r="F678" s="93">
        <f t="shared" si="50"/>
        <v>45057</v>
      </c>
      <c r="G678" s="93">
        <f t="shared" si="51"/>
        <v>46153</v>
      </c>
      <c r="H678" s="91" t="s">
        <v>207</v>
      </c>
      <c r="I678" s="91" t="s">
        <v>6599</v>
      </c>
      <c r="J678" s="50" t="s">
        <v>10574</v>
      </c>
      <c r="K678" s="50">
        <v>0</v>
      </c>
      <c r="L678" s="50" t="s">
        <v>15</v>
      </c>
      <c r="M678" s="94" t="s">
        <v>10354</v>
      </c>
      <c r="N678" s="50"/>
    </row>
    <row r="679" spans="1:14" ht="30" x14ac:dyDescent="0.25">
      <c r="A679" s="90" t="s">
        <v>10602</v>
      </c>
      <c r="B679" s="91" t="s">
        <v>10350</v>
      </c>
      <c r="C679" s="92" t="s">
        <v>10351</v>
      </c>
      <c r="D679" s="102" t="s">
        <v>60</v>
      </c>
      <c r="E679" s="93">
        <v>45092</v>
      </c>
      <c r="F679" s="93">
        <f t="shared" si="50"/>
        <v>45108</v>
      </c>
      <c r="G679" s="93">
        <f t="shared" si="51"/>
        <v>46204</v>
      </c>
      <c r="H679" s="91" t="s">
        <v>207</v>
      </c>
      <c r="I679" s="91" t="s">
        <v>6599</v>
      </c>
      <c r="J679" s="50" t="s">
        <v>10603</v>
      </c>
      <c r="K679" s="50">
        <v>0</v>
      </c>
      <c r="L679" s="50" t="s">
        <v>15</v>
      </c>
      <c r="M679" s="94" t="s">
        <v>10354</v>
      </c>
      <c r="N679" s="50"/>
    </row>
    <row r="680" spans="1:14" x14ac:dyDescent="0.25">
      <c r="A680" s="90" t="s">
        <v>10349</v>
      </c>
      <c r="B680" s="91" t="s">
        <v>10350</v>
      </c>
      <c r="C680" s="92" t="s">
        <v>10351</v>
      </c>
      <c r="D680" s="102" t="s">
        <v>60</v>
      </c>
      <c r="E680" s="93">
        <v>45016</v>
      </c>
      <c r="F680" s="93">
        <f t="shared" si="50"/>
        <v>45032</v>
      </c>
      <c r="G680" s="93">
        <f t="shared" si="51"/>
        <v>46128</v>
      </c>
      <c r="H680" s="91" t="s">
        <v>124</v>
      </c>
      <c r="I680" s="91" t="s">
        <v>6599</v>
      </c>
      <c r="J680" s="50" t="s">
        <v>9625</v>
      </c>
      <c r="K680" s="50">
        <v>0</v>
      </c>
      <c r="L680" s="50" t="s">
        <v>15</v>
      </c>
      <c r="M680" s="94" t="s">
        <v>10354</v>
      </c>
      <c r="N680" s="50"/>
    </row>
    <row r="681" spans="1:14" ht="30" customHeight="1" x14ac:dyDescent="0.25">
      <c r="A681" s="90" t="s">
        <v>10349</v>
      </c>
      <c r="B681" s="91" t="s">
        <v>10350</v>
      </c>
      <c r="C681" s="92" t="s">
        <v>10351</v>
      </c>
      <c r="D681" s="102" t="s">
        <v>60</v>
      </c>
      <c r="E681" s="93">
        <v>45016</v>
      </c>
      <c r="F681" s="93">
        <f t="shared" si="50"/>
        <v>45032</v>
      </c>
      <c r="G681" s="93">
        <f t="shared" si="51"/>
        <v>46128</v>
      </c>
      <c r="H681" s="91" t="s">
        <v>279</v>
      </c>
      <c r="I681" s="91" t="s">
        <v>6599</v>
      </c>
      <c r="J681" s="50" t="s">
        <v>10353</v>
      </c>
      <c r="K681" s="50">
        <v>0</v>
      </c>
      <c r="L681" s="50" t="s">
        <v>15</v>
      </c>
      <c r="M681" s="94" t="s">
        <v>10354</v>
      </c>
      <c r="N681" s="50"/>
    </row>
    <row r="682" spans="1:14" ht="30" customHeight="1" x14ac:dyDescent="0.25">
      <c r="A682" s="90" t="s">
        <v>10602</v>
      </c>
      <c r="B682" s="91" t="s">
        <v>10350</v>
      </c>
      <c r="C682" s="92" t="s">
        <v>10351</v>
      </c>
      <c r="D682" s="102" t="s">
        <v>60</v>
      </c>
      <c r="E682" s="93">
        <v>45092</v>
      </c>
      <c r="F682" s="93">
        <f t="shared" si="50"/>
        <v>45108</v>
      </c>
      <c r="G682" s="93">
        <f t="shared" si="51"/>
        <v>46204</v>
      </c>
      <c r="H682" s="91" t="s">
        <v>279</v>
      </c>
      <c r="I682" s="91" t="s">
        <v>6599</v>
      </c>
      <c r="J682" s="50" t="s">
        <v>10395</v>
      </c>
      <c r="K682" s="50">
        <v>0</v>
      </c>
      <c r="L682" s="50" t="s">
        <v>15</v>
      </c>
      <c r="M682" s="94" t="s">
        <v>10354</v>
      </c>
      <c r="N682" s="50"/>
    </row>
    <row r="683" spans="1:14" ht="30" customHeight="1" x14ac:dyDescent="0.25">
      <c r="A683" s="90" t="s">
        <v>10306</v>
      </c>
      <c r="B683" s="91" t="s">
        <v>10307</v>
      </c>
      <c r="C683" s="92" t="s">
        <v>10097</v>
      </c>
      <c r="D683" s="102" t="s">
        <v>3181</v>
      </c>
      <c r="E683" s="93">
        <v>45006</v>
      </c>
      <c r="F683" s="93">
        <f t="shared" si="50"/>
        <v>45022</v>
      </c>
      <c r="G683" s="93">
        <f t="shared" si="51"/>
        <v>46118</v>
      </c>
      <c r="H683" s="91" t="s">
        <v>9406</v>
      </c>
      <c r="I683" s="91" t="s">
        <v>6599</v>
      </c>
      <c r="J683" s="50">
        <v>23</v>
      </c>
      <c r="K683" s="50">
        <v>21</v>
      </c>
      <c r="L683" s="50" t="s">
        <v>15</v>
      </c>
      <c r="M683" s="94" t="s">
        <v>8655</v>
      </c>
      <c r="N683" s="50"/>
    </row>
    <row r="684" spans="1:14" x14ac:dyDescent="0.25">
      <c r="A684" s="90" t="s">
        <v>11481</v>
      </c>
      <c r="B684" s="91" t="s">
        <v>11482</v>
      </c>
      <c r="C684" s="92" t="s">
        <v>11483</v>
      </c>
      <c r="D684" s="102" t="s">
        <v>11484</v>
      </c>
      <c r="E684" s="93">
        <v>45265</v>
      </c>
      <c r="F684" s="93">
        <f t="shared" si="50"/>
        <v>45281</v>
      </c>
      <c r="G684" s="93">
        <f t="shared" si="51"/>
        <v>46377</v>
      </c>
      <c r="H684" s="91" t="s">
        <v>9038</v>
      </c>
      <c r="I684" s="91" t="s">
        <v>6599</v>
      </c>
      <c r="J684" s="50">
        <v>50</v>
      </c>
      <c r="K684" s="50">
        <v>250</v>
      </c>
      <c r="L684" s="50" t="s">
        <v>10441</v>
      </c>
      <c r="M684" s="94" t="s">
        <v>11485</v>
      </c>
      <c r="N684" s="50"/>
    </row>
    <row r="685" spans="1:14" x14ac:dyDescent="0.25">
      <c r="A685" s="90" t="s">
        <v>11435</v>
      </c>
      <c r="B685" s="91" t="s">
        <v>11436</v>
      </c>
      <c r="C685" s="92" t="s">
        <v>11437</v>
      </c>
      <c r="D685" s="102" t="s">
        <v>11438</v>
      </c>
      <c r="E685" s="93">
        <v>45200</v>
      </c>
      <c r="F685" s="93">
        <f t="shared" si="50"/>
        <v>45216</v>
      </c>
      <c r="G685" s="93">
        <f t="shared" si="51"/>
        <v>46312</v>
      </c>
      <c r="H685" s="91" t="s">
        <v>11439</v>
      </c>
      <c r="I685" s="91" t="s">
        <v>6730</v>
      </c>
      <c r="J685" s="50">
        <v>70</v>
      </c>
      <c r="K685" s="50">
        <v>230</v>
      </c>
      <c r="L685" s="50" t="s">
        <v>11440</v>
      </c>
      <c r="M685" s="94" t="s">
        <v>3685</v>
      </c>
      <c r="N685" s="50"/>
    </row>
    <row r="686" spans="1:14" x14ac:dyDescent="0.25">
      <c r="A686" s="90" t="s">
        <v>10993</v>
      </c>
      <c r="B686" s="91" t="s">
        <v>10994</v>
      </c>
      <c r="C686" s="92" t="s">
        <v>10995</v>
      </c>
      <c r="D686" s="102" t="s">
        <v>10996</v>
      </c>
      <c r="E686" s="93">
        <v>45149</v>
      </c>
      <c r="F686" s="93">
        <f t="shared" si="50"/>
        <v>45165</v>
      </c>
      <c r="G686" s="93">
        <f t="shared" si="51"/>
        <v>46261</v>
      </c>
      <c r="H686" s="91" t="s">
        <v>8856</v>
      </c>
      <c r="I686" s="91" t="s">
        <v>6730</v>
      </c>
      <c r="J686" s="50">
        <v>60</v>
      </c>
      <c r="K686" s="50">
        <v>0</v>
      </c>
      <c r="L686" s="50" t="s">
        <v>15</v>
      </c>
      <c r="M686" s="94" t="s">
        <v>10997</v>
      </c>
      <c r="N686" s="50"/>
    </row>
    <row r="687" spans="1:14" x14ac:dyDescent="0.25">
      <c r="A687" s="90" t="s">
        <v>11689</v>
      </c>
      <c r="B687" s="91" t="s">
        <v>10994</v>
      </c>
      <c r="C687" s="92" t="s">
        <v>10995</v>
      </c>
      <c r="D687" s="102" t="s">
        <v>10996</v>
      </c>
      <c r="E687" s="93"/>
      <c r="F687" s="93">
        <v>45336</v>
      </c>
      <c r="G687" s="93">
        <v>46432</v>
      </c>
      <c r="H687" s="91" t="s">
        <v>8857</v>
      </c>
      <c r="I687" s="91" t="s">
        <v>6730</v>
      </c>
      <c r="J687" s="50">
        <v>120</v>
      </c>
      <c r="K687" s="50">
        <v>0</v>
      </c>
      <c r="L687" s="50" t="s">
        <v>15</v>
      </c>
      <c r="M687" s="94" t="s">
        <v>10997</v>
      </c>
      <c r="N687" s="50"/>
    </row>
    <row r="688" spans="1:14" x14ac:dyDescent="0.25">
      <c r="A688" s="90" t="s">
        <v>10891</v>
      </c>
      <c r="B688" s="91" t="s">
        <v>10892</v>
      </c>
      <c r="C688" s="92" t="s">
        <v>10893</v>
      </c>
      <c r="D688" s="102" t="s">
        <v>9276</v>
      </c>
      <c r="E688" s="93">
        <v>45133</v>
      </c>
      <c r="F688" s="93">
        <f>E688+16</f>
        <v>45149</v>
      </c>
      <c r="G688" s="93">
        <f t="shared" ref="G688:G726" si="52">EDATE(F688,36)</f>
        <v>46245</v>
      </c>
      <c r="H688" s="91" t="s">
        <v>10894</v>
      </c>
      <c r="I688" s="91" t="s">
        <v>8903</v>
      </c>
      <c r="J688" s="50">
        <v>104</v>
      </c>
      <c r="K688" s="50">
        <v>0</v>
      </c>
      <c r="L688" s="50" t="s">
        <v>15</v>
      </c>
      <c r="M688" s="94" t="s">
        <v>10895</v>
      </c>
      <c r="N688" s="50"/>
    </row>
    <row r="689" spans="1:14" x14ac:dyDescent="0.25">
      <c r="A689" s="90" t="s">
        <v>10524</v>
      </c>
      <c r="B689" s="91" t="s">
        <v>10525</v>
      </c>
      <c r="C689" s="92" t="s">
        <v>10098</v>
      </c>
      <c r="D689" s="102" t="s">
        <v>10153</v>
      </c>
      <c r="E689" s="93">
        <v>45042</v>
      </c>
      <c r="F689" s="93">
        <f>E689+16</f>
        <v>45058</v>
      </c>
      <c r="G689" s="93">
        <f t="shared" si="52"/>
        <v>46154</v>
      </c>
      <c r="H689" s="91" t="s">
        <v>8857</v>
      </c>
      <c r="I689" s="91" t="s">
        <v>6730</v>
      </c>
      <c r="J689" s="50">
        <v>121</v>
      </c>
      <c r="K689" s="50">
        <v>0</v>
      </c>
      <c r="L689" s="50" t="s">
        <v>15</v>
      </c>
      <c r="M689" s="94" t="s">
        <v>9232</v>
      </c>
      <c r="N689" s="50"/>
    </row>
    <row r="690" spans="1:14" x14ac:dyDescent="0.25">
      <c r="A690" s="90" t="s">
        <v>11379</v>
      </c>
      <c r="B690" s="91" t="s">
        <v>10525</v>
      </c>
      <c r="C690" s="92" t="s">
        <v>10098</v>
      </c>
      <c r="D690" s="102" t="s">
        <v>10153</v>
      </c>
      <c r="E690" s="93">
        <v>45218</v>
      </c>
      <c r="F690" s="93">
        <f>E690+16</f>
        <v>45234</v>
      </c>
      <c r="G690" s="93">
        <f t="shared" si="52"/>
        <v>46330</v>
      </c>
      <c r="H690" s="91" t="s">
        <v>10598</v>
      </c>
      <c r="I690" s="91" t="s">
        <v>6730</v>
      </c>
      <c r="J690" s="50">
        <v>151</v>
      </c>
      <c r="K690" s="50">
        <v>0</v>
      </c>
      <c r="L690" s="50" t="s">
        <v>15</v>
      </c>
      <c r="M690" s="94" t="s">
        <v>9232</v>
      </c>
      <c r="N690" s="50"/>
    </row>
    <row r="691" spans="1:14" x14ac:dyDescent="0.25">
      <c r="A691" s="90" t="s">
        <v>10456</v>
      </c>
      <c r="B691" s="91" t="s">
        <v>4791</v>
      </c>
      <c r="C691" s="92" t="s">
        <v>10457</v>
      </c>
      <c r="D691" s="102" t="s">
        <v>10458</v>
      </c>
      <c r="E691" s="93">
        <v>45030</v>
      </c>
      <c r="F691" s="93">
        <v>45049</v>
      </c>
      <c r="G691" s="93">
        <f t="shared" si="52"/>
        <v>46145</v>
      </c>
      <c r="H691" s="91" t="s">
        <v>122</v>
      </c>
      <c r="I691" s="91" t="s">
        <v>6599</v>
      </c>
      <c r="J691" s="50" t="s">
        <v>10352</v>
      </c>
      <c r="K691" s="50">
        <v>0</v>
      </c>
      <c r="L691" s="50" t="s">
        <v>15</v>
      </c>
      <c r="M691" s="94" t="s">
        <v>7499</v>
      </c>
      <c r="N691" s="50"/>
    </row>
    <row r="692" spans="1:14" x14ac:dyDescent="0.25">
      <c r="A692" s="90" t="s">
        <v>10460</v>
      </c>
      <c r="B692" s="91" t="s">
        <v>4791</v>
      </c>
      <c r="C692" s="92" t="s">
        <v>10457</v>
      </c>
      <c r="D692" s="102" t="s">
        <v>10458</v>
      </c>
      <c r="E692" s="93">
        <v>45030</v>
      </c>
      <c r="F692" s="93">
        <v>45049</v>
      </c>
      <c r="G692" s="93">
        <f t="shared" si="52"/>
        <v>46145</v>
      </c>
      <c r="H692" s="91" t="s">
        <v>122</v>
      </c>
      <c r="I692" s="91" t="s">
        <v>6599</v>
      </c>
      <c r="J692" s="50" t="s">
        <v>10352</v>
      </c>
      <c r="K692" s="50">
        <v>0</v>
      </c>
      <c r="L692" s="50" t="s">
        <v>15</v>
      </c>
      <c r="M692" s="94" t="s">
        <v>7499</v>
      </c>
      <c r="N692" s="50"/>
    </row>
    <row r="693" spans="1:14" x14ac:dyDescent="0.25">
      <c r="A693" s="90" t="s">
        <v>10456</v>
      </c>
      <c r="B693" s="91" t="s">
        <v>4791</v>
      </c>
      <c r="C693" s="92" t="s">
        <v>10457</v>
      </c>
      <c r="D693" s="102" t="s">
        <v>10458</v>
      </c>
      <c r="E693" s="93">
        <v>45030</v>
      </c>
      <c r="F693" s="93">
        <v>45049</v>
      </c>
      <c r="G693" s="93">
        <f t="shared" si="52"/>
        <v>46145</v>
      </c>
      <c r="H693" s="91" t="s">
        <v>10385</v>
      </c>
      <c r="I693" s="91" t="s">
        <v>6599</v>
      </c>
      <c r="J693" s="50" t="s">
        <v>8898</v>
      </c>
      <c r="K693" s="50">
        <v>0</v>
      </c>
      <c r="L693" s="50" t="s">
        <v>15</v>
      </c>
      <c r="M693" s="94" t="s">
        <v>7499</v>
      </c>
      <c r="N693" s="50"/>
    </row>
    <row r="694" spans="1:14" x14ac:dyDescent="0.25">
      <c r="A694" s="90" t="s">
        <v>10456</v>
      </c>
      <c r="B694" s="91" t="s">
        <v>4791</v>
      </c>
      <c r="C694" s="92" t="s">
        <v>10457</v>
      </c>
      <c r="D694" s="102" t="s">
        <v>10458</v>
      </c>
      <c r="E694" s="93">
        <v>45030</v>
      </c>
      <c r="F694" s="93">
        <v>45049</v>
      </c>
      <c r="G694" s="93">
        <f t="shared" si="52"/>
        <v>46145</v>
      </c>
      <c r="H694" s="91" t="s">
        <v>10385</v>
      </c>
      <c r="I694" s="91" t="s">
        <v>6599</v>
      </c>
      <c r="J694" s="50" t="s">
        <v>10459</v>
      </c>
      <c r="K694" s="50">
        <v>0</v>
      </c>
      <c r="L694" s="50" t="s">
        <v>15</v>
      </c>
      <c r="M694" s="94" t="s">
        <v>7499</v>
      </c>
      <c r="N694" s="50"/>
    </row>
    <row r="695" spans="1:14" x14ac:dyDescent="0.25">
      <c r="A695" s="90" t="s">
        <v>10460</v>
      </c>
      <c r="B695" s="91" t="s">
        <v>4791</v>
      </c>
      <c r="C695" s="92" t="s">
        <v>10457</v>
      </c>
      <c r="D695" s="102" t="s">
        <v>10458</v>
      </c>
      <c r="E695" s="93">
        <v>45030</v>
      </c>
      <c r="F695" s="93">
        <v>45049</v>
      </c>
      <c r="G695" s="93">
        <f t="shared" si="52"/>
        <v>46145</v>
      </c>
      <c r="H695" s="91" t="s">
        <v>10385</v>
      </c>
      <c r="I695" s="91" t="s">
        <v>6599</v>
      </c>
      <c r="J695" s="50" t="s">
        <v>8898</v>
      </c>
      <c r="K695" s="50">
        <v>0</v>
      </c>
      <c r="L695" s="50" t="s">
        <v>15</v>
      </c>
      <c r="M695" s="94" t="s">
        <v>7499</v>
      </c>
      <c r="N695" s="50"/>
    </row>
    <row r="696" spans="1:14" x14ac:dyDescent="0.25">
      <c r="A696" s="90" t="s">
        <v>10460</v>
      </c>
      <c r="B696" s="91" t="s">
        <v>4791</v>
      </c>
      <c r="C696" s="92" t="s">
        <v>10457</v>
      </c>
      <c r="D696" s="102" t="s">
        <v>10458</v>
      </c>
      <c r="E696" s="93">
        <v>45030</v>
      </c>
      <c r="F696" s="93">
        <v>45049</v>
      </c>
      <c r="G696" s="93">
        <f t="shared" si="52"/>
        <v>46145</v>
      </c>
      <c r="H696" s="91" t="s">
        <v>10385</v>
      </c>
      <c r="I696" s="91" t="s">
        <v>6599</v>
      </c>
      <c r="J696" s="50" t="s">
        <v>10459</v>
      </c>
      <c r="K696" s="50">
        <v>0</v>
      </c>
      <c r="L696" s="50" t="s">
        <v>15</v>
      </c>
      <c r="M696" s="94" t="s">
        <v>7499</v>
      </c>
      <c r="N696" s="50"/>
    </row>
    <row r="697" spans="1:14" x14ac:dyDescent="0.25">
      <c r="A697" s="90" t="s">
        <v>10456</v>
      </c>
      <c r="B697" s="91" t="s">
        <v>4791</v>
      </c>
      <c r="C697" s="92" t="s">
        <v>10457</v>
      </c>
      <c r="D697" s="102" t="s">
        <v>10458</v>
      </c>
      <c r="E697" s="93">
        <v>45030</v>
      </c>
      <c r="F697" s="93">
        <v>45049</v>
      </c>
      <c r="G697" s="93">
        <f t="shared" si="52"/>
        <v>46145</v>
      </c>
      <c r="H697" s="91" t="s">
        <v>10244</v>
      </c>
      <c r="I697" s="91" t="s">
        <v>6599</v>
      </c>
      <c r="J697" s="50" t="s">
        <v>8772</v>
      </c>
      <c r="K697" s="50">
        <v>0</v>
      </c>
      <c r="L697" s="50" t="s">
        <v>15</v>
      </c>
      <c r="M697" s="94" t="s">
        <v>7499</v>
      </c>
      <c r="N697" s="50"/>
    </row>
    <row r="698" spans="1:14" x14ac:dyDescent="0.25">
      <c r="A698" s="90" t="s">
        <v>10460</v>
      </c>
      <c r="B698" s="91" t="s">
        <v>4791</v>
      </c>
      <c r="C698" s="92" t="s">
        <v>10457</v>
      </c>
      <c r="D698" s="102" t="s">
        <v>10458</v>
      </c>
      <c r="E698" s="93">
        <v>45030</v>
      </c>
      <c r="F698" s="93">
        <v>45049</v>
      </c>
      <c r="G698" s="93">
        <f t="shared" si="52"/>
        <v>46145</v>
      </c>
      <c r="H698" s="91" t="s">
        <v>10244</v>
      </c>
      <c r="I698" s="91" t="s">
        <v>6599</v>
      </c>
      <c r="J698" s="50" t="s">
        <v>8772</v>
      </c>
      <c r="K698" s="50">
        <v>0</v>
      </c>
      <c r="L698" s="50" t="s">
        <v>15</v>
      </c>
      <c r="M698" s="94" t="s">
        <v>7499</v>
      </c>
      <c r="N698" s="50"/>
    </row>
    <row r="699" spans="1:14" x14ac:dyDescent="0.25">
      <c r="A699" s="90" t="s">
        <v>11115</v>
      </c>
      <c r="B699" s="91" t="s">
        <v>4791</v>
      </c>
      <c r="C699" s="92" t="s">
        <v>10457</v>
      </c>
      <c r="D699" s="102" t="s">
        <v>10458</v>
      </c>
      <c r="E699" s="50"/>
      <c r="F699" s="93">
        <v>45161</v>
      </c>
      <c r="G699" s="93">
        <f t="shared" si="52"/>
        <v>46257</v>
      </c>
      <c r="H699" s="91" t="s">
        <v>10244</v>
      </c>
      <c r="I699" s="91" t="s">
        <v>6599</v>
      </c>
      <c r="J699" s="50">
        <v>80</v>
      </c>
      <c r="K699" s="50">
        <v>0</v>
      </c>
      <c r="L699" s="50" t="s">
        <v>15</v>
      </c>
      <c r="M699" s="94" t="s">
        <v>7499</v>
      </c>
      <c r="N699" s="50"/>
    </row>
    <row r="700" spans="1:14" ht="30" x14ac:dyDescent="0.25">
      <c r="A700" s="90" t="s">
        <v>10456</v>
      </c>
      <c r="B700" s="91" t="s">
        <v>4791</v>
      </c>
      <c r="C700" s="92" t="s">
        <v>10457</v>
      </c>
      <c r="D700" s="102" t="s">
        <v>10458</v>
      </c>
      <c r="E700" s="93">
        <v>45030</v>
      </c>
      <c r="F700" s="93">
        <v>45049</v>
      </c>
      <c r="G700" s="93">
        <f t="shared" si="52"/>
        <v>46145</v>
      </c>
      <c r="H700" s="91" t="s">
        <v>10245</v>
      </c>
      <c r="I700" s="91" t="s">
        <v>6599</v>
      </c>
      <c r="J700" s="50" t="s">
        <v>8898</v>
      </c>
      <c r="K700" s="50">
        <v>0</v>
      </c>
      <c r="L700" s="50" t="s">
        <v>15</v>
      </c>
      <c r="M700" s="94" t="s">
        <v>7499</v>
      </c>
      <c r="N700" s="50"/>
    </row>
    <row r="701" spans="1:14" ht="30" x14ac:dyDescent="0.25">
      <c r="A701" s="90" t="s">
        <v>10460</v>
      </c>
      <c r="B701" s="91" t="s">
        <v>4791</v>
      </c>
      <c r="C701" s="92" t="s">
        <v>10457</v>
      </c>
      <c r="D701" s="102" t="s">
        <v>10458</v>
      </c>
      <c r="E701" s="93">
        <v>45030</v>
      </c>
      <c r="F701" s="93">
        <v>45049</v>
      </c>
      <c r="G701" s="93">
        <f t="shared" si="52"/>
        <v>46145</v>
      </c>
      <c r="H701" s="91" t="s">
        <v>10245</v>
      </c>
      <c r="I701" s="91" t="s">
        <v>6599</v>
      </c>
      <c r="J701" s="50" t="s">
        <v>8898</v>
      </c>
      <c r="K701" s="50">
        <v>0</v>
      </c>
      <c r="L701" s="50" t="s">
        <v>15</v>
      </c>
      <c r="M701" s="94" t="s">
        <v>7499</v>
      </c>
      <c r="N701" s="50"/>
    </row>
    <row r="702" spans="1:14" ht="30" x14ac:dyDescent="0.25">
      <c r="A702" s="90" t="s">
        <v>11115</v>
      </c>
      <c r="B702" s="91" t="s">
        <v>4791</v>
      </c>
      <c r="C702" s="92" t="s">
        <v>10457</v>
      </c>
      <c r="D702" s="102" t="s">
        <v>10458</v>
      </c>
      <c r="E702" s="50"/>
      <c r="F702" s="93">
        <v>45161</v>
      </c>
      <c r="G702" s="93">
        <f t="shared" si="52"/>
        <v>46257</v>
      </c>
      <c r="H702" s="91" t="s">
        <v>11116</v>
      </c>
      <c r="I702" s="91" t="s">
        <v>6599</v>
      </c>
      <c r="J702" s="50">
        <v>120</v>
      </c>
      <c r="K702" s="50">
        <v>0</v>
      </c>
      <c r="L702" s="50" t="s">
        <v>15</v>
      </c>
      <c r="M702" s="94" t="s">
        <v>7499</v>
      </c>
      <c r="N702" s="50"/>
    </row>
    <row r="703" spans="1:14" ht="30" x14ac:dyDescent="0.25">
      <c r="A703" s="90" t="s">
        <v>11115</v>
      </c>
      <c r="B703" s="91" t="s">
        <v>4791</v>
      </c>
      <c r="C703" s="92" t="s">
        <v>10457</v>
      </c>
      <c r="D703" s="102" t="s">
        <v>10458</v>
      </c>
      <c r="E703" s="50"/>
      <c r="F703" s="93">
        <v>45161</v>
      </c>
      <c r="G703" s="93">
        <f t="shared" si="52"/>
        <v>46257</v>
      </c>
      <c r="H703" s="91" t="s">
        <v>11116</v>
      </c>
      <c r="I703" s="91" t="s">
        <v>6730</v>
      </c>
      <c r="J703" s="50" t="s">
        <v>11117</v>
      </c>
      <c r="K703" s="50">
        <v>0</v>
      </c>
      <c r="L703" s="50" t="s">
        <v>15</v>
      </c>
      <c r="M703" s="94" t="s">
        <v>7499</v>
      </c>
      <c r="N703" s="50"/>
    </row>
    <row r="704" spans="1:14" ht="30" x14ac:dyDescent="0.25">
      <c r="A704" s="90" t="s">
        <v>11115</v>
      </c>
      <c r="B704" s="91" t="s">
        <v>4791</v>
      </c>
      <c r="C704" s="92" t="s">
        <v>10457</v>
      </c>
      <c r="D704" s="102" t="s">
        <v>10458</v>
      </c>
      <c r="E704" s="50"/>
      <c r="F704" s="93">
        <v>45161</v>
      </c>
      <c r="G704" s="93">
        <f t="shared" si="52"/>
        <v>46257</v>
      </c>
      <c r="H704" s="91" t="s">
        <v>11116</v>
      </c>
      <c r="I704" s="91" t="s">
        <v>6730</v>
      </c>
      <c r="J704" s="50" t="s">
        <v>11118</v>
      </c>
      <c r="K704" s="50">
        <v>0</v>
      </c>
      <c r="L704" s="50" t="s">
        <v>15</v>
      </c>
      <c r="M704" s="94" t="s">
        <v>7499</v>
      </c>
      <c r="N704" s="50"/>
    </row>
    <row r="705" spans="1:14" x14ac:dyDescent="0.25">
      <c r="A705" s="90" t="s">
        <v>10461</v>
      </c>
      <c r="B705" s="91" t="s">
        <v>4791</v>
      </c>
      <c r="C705" s="92" t="s">
        <v>10457</v>
      </c>
      <c r="D705" s="102" t="s">
        <v>10458</v>
      </c>
      <c r="E705" s="93">
        <v>45034</v>
      </c>
      <c r="F705" s="93">
        <f>E705+16</f>
        <v>45050</v>
      </c>
      <c r="G705" s="93">
        <f t="shared" si="52"/>
        <v>46146</v>
      </c>
      <c r="H705" s="91" t="s">
        <v>10386</v>
      </c>
      <c r="I705" s="91" t="s">
        <v>6599</v>
      </c>
      <c r="J705" s="50" t="s">
        <v>10463</v>
      </c>
      <c r="K705" s="50">
        <v>0</v>
      </c>
      <c r="L705" s="50" t="s">
        <v>15</v>
      </c>
      <c r="M705" s="94" t="s">
        <v>7499</v>
      </c>
      <c r="N705" s="50"/>
    </row>
    <row r="706" spans="1:14" x14ac:dyDescent="0.25">
      <c r="A706" s="90" t="s">
        <v>10461</v>
      </c>
      <c r="B706" s="91" t="s">
        <v>4791</v>
      </c>
      <c r="C706" s="92" t="s">
        <v>10457</v>
      </c>
      <c r="D706" s="102" t="s">
        <v>10458</v>
      </c>
      <c r="E706" s="93">
        <v>45034</v>
      </c>
      <c r="F706" s="93">
        <f>E706+16</f>
        <v>45050</v>
      </c>
      <c r="G706" s="93">
        <f t="shared" si="52"/>
        <v>46146</v>
      </c>
      <c r="H706" s="91" t="s">
        <v>10386</v>
      </c>
      <c r="I706" s="91" t="s">
        <v>6599</v>
      </c>
      <c r="J706" s="50" t="s">
        <v>8898</v>
      </c>
      <c r="K706" s="50">
        <v>0</v>
      </c>
      <c r="L706" s="50" t="s">
        <v>15</v>
      </c>
      <c r="M706" s="94" t="s">
        <v>7499</v>
      </c>
      <c r="N706" s="50"/>
    </row>
    <row r="707" spans="1:14" x14ac:dyDescent="0.25">
      <c r="A707" s="90" t="s">
        <v>10464</v>
      </c>
      <c r="B707" s="91" t="s">
        <v>4791</v>
      </c>
      <c r="C707" s="92" t="s">
        <v>10457</v>
      </c>
      <c r="D707" s="102" t="s">
        <v>10458</v>
      </c>
      <c r="E707" s="93">
        <v>45034</v>
      </c>
      <c r="F707" s="93">
        <f>E707+16</f>
        <v>45050</v>
      </c>
      <c r="G707" s="93">
        <f t="shared" si="52"/>
        <v>46146</v>
      </c>
      <c r="H707" s="91" t="s">
        <v>10386</v>
      </c>
      <c r="I707" s="91" t="s">
        <v>6599</v>
      </c>
      <c r="J707" s="50" t="s">
        <v>10463</v>
      </c>
      <c r="K707" s="50">
        <v>0</v>
      </c>
      <c r="L707" s="50" t="s">
        <v>15</v>
      </c>
      <c r="M707" s="94" t="s">
        <v>7499</v>
      </c>
      <c r="N707" s="50"/>
    </row>
    <row r="708" spans="1:14" x14ac:dyDescent="0.25">
      <c r="A708" s="90" t="s">
        <v>10464</v>
      </c>
      <c r="B708" s="91" t="s">
        <v>4791</v>
      </c>
      <c r="C708" s="92" t="s">
        <v>10457</v>
      </c>
      <c r="D708" s="102" t="s">
        <v>10458</v>
      </c>
      <c r="E708" s="93">
        <v>45034</v>
      </c>
      <c r="F708" s="93">
        <f>E708+16</f>
        <v>45050</v>
      </c>
      <c r="G708" s="93">
        <f t="shared" si="52"/>
        <v>46146</v>
      </c>
      <c r="H708" s="91" t="s">
        <v>10386</v>
      </c>
      <c r="I708" s="91" t="s">
        <v>6599</v>
      </c>
      <c r="J708" s="50" t="s">
        <v>8898</v>
      </c>
      <c r="K708" s="50">
        <v>0</v>
      </c>
      <c r="L708" s="50" t="s">
        <v>15</v>
      </c>
      <c r="M708" s="94" t="s">
        <v>7499</v>
      </c>
      <c r="N708" s="50"/>
    </row>
    <row r="709" spans="1:14" ht="25.5" customHeight="1" x14ac:dyDescent="0.25">
      <c r="A709" s="90" t="s">
        <v>11109</v>
      </c>
      <c r="B709" s="91" t="s">
        <v>4791</v>
      </c>
      <c r="C709" s="92" t="s">
        <v>10457</v>
      </c>
      <c r="D709" s="102" t="s">
        <v>10458</v>
      </c>
      <c r="E709" s="50"/>
      <c r="F709" s="93">
        <v>45161</v>
      </c>
      <c r="G709" s="93">
        <f t="shared" si="52"/>
        <v>46257</v>
      </c>
      <c r="H709" s="91" t="s">
        <v>61</v>
      </c>
      <c r="I709" s="91" t="s">
        <v>6730</v>
      </c>
      <c r="J709" s="50" t="s">
        <v>11113</v>
      </c>
      <c r="K709" s="50">
        <v>0</v>
      </c>
      <c r="L709" s="50" t="s">
        <v>15</v>
      </c>
      <c r="M709" s="94" t="s">
        <v>7499</v>
      </c>
      <c r="N709" s="50"/>
    </row>
    <row r="710" spans="1:14" x14ac:dyDescent="0.25">
      <c r="A710" s="90" t="s">
        <v>11109</v>
      </c>
      <c r="B710" s="91" t="s">
        <v>4791</v>
      </c>
      <c r="C710" s="92" t="s">
        <v>10457</v>
      </c>
      <c r="D710" s="102" t="s">
        <v>10458</v>
      </c>
      <c r="E710" s="50"/>
      <c r="F710" s="93">
        <v>45161</v>
      </c>
      <c r="G710" s="93">
        <f t="shared" si="52"/>
        <v>46257</v>
      </c>
      <c r="H710" s="91" t="s">
        <v>61</v>
      </c>
      <c r="I710" s="91" t="s">
        <v>6730</v>
      </c>
      <c r="J710" s="50" t="s">
        <v>11114</v>
      </c>
      <c r="K710" s="50">
        <v>0</v>
      </c>
      <c r="L710" s="50" t="s">
        <v>15</v>
      </c>
      <c r="M710" s="94" t="s">
        <v>7499</v>
      </c>
      <c r="N710" s="50"/>
    </row>
    <row r="711" spans="1:14" x14ac:dyDescent="0.25">
      <c r="A711" s="90" t="s">
        <v>11153</v>
      </c>
      <c r="B711" s="91" t="s">
        <v>4791</v>
      </c>
      <c r="C711" s="92" t="s">
        <v>10457</v>
      </c>
      <c r="D711" s="102" t="s">
        <v>10458</v>
      </c>
      <c r="E711" s="50"/>
      <c r="F711" s="93">
        <v>45152</v>
      </c>
      <c r="G711" s="93">
        <f t="shared" si="52"/>
        <v>46248</v>
      </c>
      <c r="H711" s="91" t="s">
        <v>61</v>
      </c>
      <c r="I711" s="91" t="s">
        <v>6599</v>
      </c>
      <c r="J711" s="50">
        <v>120</v>
      </c>
      <c r="K711" s="50">
        <v>0</v>
      </c>
      <c r="L711" s="50" t="s">
        <v>15</v>
      </c>
      <c r="M711" s="94" t="s">
        <v>7499</v>
      </c>
      <c r="N711" s="50"/>
    </row>
    <row r="712" spans="1:14" x14ac:dyDescent="0.25">
      <c r="A712" s="90" t="s">
        <v>11153</v>
      </c>
      <c r="B712" s="91" t="s">
        <v>4791</v>
      </c>
      <c r="C712" s="92" t="s">
        <v>10457</v>
      </c>
      <c r="D712" s="102" t="s">
        <v>10458</v>
      </c>
      <c r="E712" s="50"/>
      <c r="F712" s="93">
        <v>45152</v>
      </c>
      <c r="G712" s="93">
        <f t="shared" si="52"/>
        <v>46248</v>
      </c>
      <c r="H712" s="91" t="s">
        <v>61</v>
      </c>
      <c r="I712" s="91" t="s">
        <v>6599</v>
      </c>
      <c r="J712" s="50">
        <v>150</v>
      </c>
      <c r="K712" s="50">
        <v>0</v>
      </c>
      <c r="L712" s="50" t="s">
        <v>15</v>
      </c>
      <c r="M712" s="94" t="s">
        <v>7499</v>
      </c>
      <c r="N712" s="50"/>
    </row>
    <row r="713" spans="1:14" x14ac:dyDescent="0.25">
      <c r="A713" s="90" t="s">
        <v>10461</v>
      </c>
      <c r="B713" s="91" t="s">
        <v>4791</v>
      </c>
      <c r="C713" s="92" t="s">
        <v>10457</v>
      </c>
      <c r="D713" s="102" t="s">
        <v>10458</v>
      </c>
      <c r="E713" s="93">
        <v>45034</v>
      </c>
      <c r="F713" s="93">
        <f>E713+16</f>
        <v>45050</v>
      </c>
      <c r="G713" s="93">
        <f t="shared" si="52"/>
        <v>46146</v>
      </c>
      <c r="H713" s="91" t="s">
        <v>124</v>
      </c>
      <c r="I713" s="91" t="s">
        <v>6599</v>
      </c>
      <c r="J713" s="50" t="s">
        <v>9625</v>
      </c>
      <c r="K713" s="50">
        <v>0</v>
      </c>
      <c r="L713" s="50" t="s">
        <v>15</v>
      </c>
      <c r="M713" s="94" t="s">
        <v>7499</v>
      </c>
      <c r="N713" s="50"/>
    </row>
    <row r="714" spans="1:14" x14ac:dyDescent="0.25">
      <c r="A714" s="90" t="s">
        <v>10464</v>
      </c>
      <c r="B714" s="91" t="s">
        <v>4791</v>
      </c>
      <c r="C714" s="92" t="s">
        <v>10457</v>
      </c>
      <c r="D714" s="102" t="s">
        <v>10458</v>
      </c>
      <c r="E714" s="93">
        <v>45034</v>
      </c>
      <c r="F714" s="93">
        <f>E714+16</f>
        <v>45050</v>
      </c>
      <c r="G714" s="93">
        <f t="shared" si="52"/>
        <v>46146</v>
      </c>
      <c r="H714" s="91" t="s">
        <v>124</v>
      </c>
      <c r="I714" s="91" t="s">
        <v>6599</v>
      </c>
      <c r="J714" s="50" t="s">
        <v>9625</v>
      </c>
      <c r="K714" s="50">
        <v>0</v>
      </c>
      <c r="L714" s="50" t="s">
        <v>15</v>
      </c>
      <c r="M714" s="94" t="s">
        <v>7499</v>
      </c>
      <c r="N714" s="50"/>
    </row>
    <row r="715" spans="1:14" x14ac:dyDescent="0.25">
      <c r="A715" s="90" t="s">
        <v>11153</v>
      </c>
      <c r="B715" s="91" t="s">
        <v>4791</v>
      </c>
      <c r="C715" s="92" t="s">
        <v>10457</v>
      </c>
      <c r="D715" s="102" t="s">
        <v>10458</v>
      </c>
      <c r="E715" s="50"/>
      <c r="F715" s="93">
        <v>45152</v>
      </c>
      <c r="G715" s="93">
        <f t="shared" si="52"/>
        <v>46248</v>
      </c>
      <c r="H715" s="91" t="s">
        <v>124</v>
      </c>
      <c r="I715" s="91" t="s">
        <v>6599</v>
      </c>
      <c r="J715" s="50">
        <v>130</v>
      </c>
      <c r="K715" s="50">
        <v>0</v>
      </c>
      <c r="L715" s="50" t="s">
        <v>15</v>
      </c>
      <c r="M715" s="94" t="s">
        <v>7499</v>
      </c>
      <c r="N715" s="50"/>
    </row>
    <row r="716" spans="1:14" ht="30" x14ac:dyDescent="0.25">
      <c r="A716" s="90" t="s">
        <v>10461</v>
      </c>
      <c r="B716" s="91" t="s">
        <v>4791</v>
      </c>
      <c r="C716" s="92" t="s">
        <v>10457</v>
      </c>
      <c r="D716" s="102" t="s">
        <v>10458</v>
      </c>
      <c r="E716" s="93">
        <v>45034</v>
      </c>
      <c r="F716" s="93">
        <f>E716+16</f>
        <v>45050</v>
      </c>
      <c r="G716" s="93">
        <f t="shared" si="52"/>
        <v>46146</v>
      </c>
      <c r="H716" s="91" t="s">
        <v>279</v>
      </c>
      <c r="I716" s="91" t="s">
        <v>6599</v>
      </c>
      <c r="J716" s="50" t="s">
        <v>10462</v>
      </c>
      <c r="K716" s="50">
        <v>0</v>
      </c>
      <c r="L716" s="50" t="s">
        <v>15</v>
      </c>
      <c r="M716" s="94" t="s">
        <v>7499</v>
      </c>
      <c r="N716" s="50"/>
    </row>
    <row r="717" spans="1:14" ht="30" x14ac:dyDescent="0.25">
      <c r="A717" s="90" t="s">
        <v>10461</v>
      </c>
      <c r="B717" s="91" t="s">
        <v>4791</v>
      </c>
      <c r="C717" s="92" t="s">
        <v>10457</v>
      </c>
      <c r="D717" s="102" t="s">
        <v>10458</v>
      </c>
      <c r="E717" s="93">
        <v>45034</v>
      </c>
      <c r="F717" s="93">
        <f>E717+16</f>
        <v>45050</v>
      </c>
      <c r="G717" s="93">
        <f t="shared" si="52"/>
        <v>46146</v>
      </c>
      <c r="H717" s="91" t="s">
        <v>279</v>
      </c>
      <c r="I717" s="91" t="s">
        <v>6599</v>
      </c>
      <c r="J717" s="50" t="s">
        <v>10395</v>
      </c>
      <c r="K717" s="50">
        <v>0</v>
      </c>
      <c r="L717" s="50" t="s">
        <v>15</v>
      </c>
      <c r="M717" s="94" t="s">
        <v>7499</v>
      </c>
      <c r="N717" s="50"/>
    </row>
    <row r="718" spans="1:14" ht="30" x14ac:dyDescent="0.25">
      <c r="A718" s="90" t="s">
        <v>10464</v>
      </c>
      <c r="B718" s="91" t="s">
        <v>4791</v>
      </c>
      <c r="C718" s="92" t="s">
        <v>10457</v>
      </c>
      <c r="D718" s="102" t="s">
        <v>10458</v>
      </c>
      <c r="E718" s="93">
        <v>45034</v>
      </c>
      <c r="F718" s="93">
        <f>E718+16</f>
        <v>45050</v>
      </c>
      <c r="G718" s="93">
        <f t="shared" si="52"/>
        <v>46146</v>
      </c>
      <c r="H718" s="91" t="s">
        <v>279</v>
      </c>
      <c r="I718" s="91" t="s">
        <v>6599</v>
      </c>
      <c r="J718" s="50" t="s">
        <v>10462</v>
      </c>
      <c r="K718" s="50">
        <v>0</v>
      </c>
      <c r="L718" s="50" t="s">
        <v>15</v>
      </c>
      <c r="M718" s="94" t="s">
        <v>7499</v>
      </c>
      <c r="N718" s="50"/>
    </row>
    <row r="719" spans="1:14" ht="30" x14ac:dyDescent="0.25">
      <c r="A719" s="90" t="s">
        <v>10464</v>
      </c>
      <c r="B719" s="91" t="s">
        <v>4791</v>
      </c>
      <c r="C719" s="92" t="s">
        <v>10457</v>
      </c>
      <c r="D719" s="102" t="s">
        <v>10458</v>
      </c>
      <c r="E719" s="93">
        <v>45034</v>
      </c>
      <c r="F719" s="93">
        <f>E719+16</f>
        <v>45050</v>
      </c>
      <c r="G719" s="93">
        <f t="shared" si="52"/>
        <v>46146</v>
      </c>
      <c r="H719" s="91" t="s">
        <v>279</v>
      </c>
      <c r="I719" s="91" t="s">
        <v>6599</v>
      </c>
      <c r="J719" s="50" t="s">
        <v>10395</v>
      </c>
      <c r="K719" s="50">
        <v>0</v>
      </c>
      <c r="L719" s="50" t="s">
        <v>15</v>
      </c>
      <c r="M719" s="94" t="s">
        <v>7499</v>
      </c>
      <c r="N719" s="50"/>
    </row>
    <row r="720" spans="1:14" ht="30" x14ac:dyDescent="0.25">
      <c r="A720" s="90" t="s">
        <v>11109</v>
      </c>
      <c r="B720" s="91" t="s">
        <v>4791</v>
      </c>
      <c r="C720" s="92" t="s">
        <v>10457</v>
      </c>
      <c r="D720" s="102" t="s">
        <v>10458</v>
      </c>
      <c r="E720" s="50"/>
      <c r="F720" s="93">
        <v>45161</v>
      </c>
      <c r="G720" s="93">
        <f t="shared" si="52"/>
        <v>46257</v>
      </c>
      <c r="H720" s="91" t="s">
        <v>279</v>
      </c>
      <c r="I720" s="91" t="s">
        <v>6730</v>
      </c>
      <c r="J720" s="50" t="s">
        <v>11110</v>
      </c>
      <c r="K720" s="50">
        <v>0</v>
      </c>
      <c r="L720" s="50" t="s">
        <v>15</v>
      </c>
      <c r="M720" s="94" t="s">
        <v>7499</v>
      </c>
      <c r="N720" s="50"/>
    </row>
    <row r="721" spans="1:14" ht="30" x14ac:dyDescent="0.25">
      <c r="A721" s="90" t="s">
        <v>11109</v>
      </c>
      <c r="B721" s="91" t="s">
        <v>4791</v>
      </c>
      <c r="C721" s="92" t="s">
        <v>10457</v>
      </c>
      <c r="D721" s="102" t="s">
        <v>10458</v>
      </c>
      <c r="E721" s="50"/>
      <c r="F721" s="93">
        <v>45161</v>
      </c>
      <c r="G721" s="93">
        <f t="shared" si="52"/>
        <v>46257</v>
      </c>
      <c r="H721" s="91" t="s">
        <v>279</v>
      </c>
      <c r="I721" s="91" t="s">
        <v>6730</v>
      </c>
      <c r="J721" s="50" t="s">
        <v>11111</v>
      </c>
      <c r="K721" s="50">
        <v>0</v>
      </c>
      <c r="L721" s="50" t="s">
        <v>15</v>
      </c>
      <c r="M721" s="94" t="s">
        <v>7499</v>
      </c>
      <c r="N721" s="50"/>
    </row>
    <row r="722" spans="1:14" ht="30" x14ac:dyDescent="0.25">
      <c r="A722" s="90" t="s">
        <v>11109</v>
      </c>
      <c r="B722" s="91" t="s">
        <v>4791</v>
      </c>
      <c r="C722" s="92" t="s">
        <v>10457</v>
      </c>
      <c r="D722" s="102" t="s">
        <v>10458</v>
      </c>
      <c r="E722" s="50"/>
      <c r="F722" s="93">
        <v>45161</v>
      </c>
      <c r="G722" s="93">
        <f t="shared" si="52"/>
        <v>46257</v>
      </c>
      <c r="H722" s="91" t="s">
        <v>279</v>
      </c>
      <c r="I722" s="91" t="s">
        <v>6730</v>
      </c>
      <c r="J722" s="50" t="s">
        <v>11112</v>
      </c>
      <c r="K722" s="50">
        <v>0</v>
      </c>
      <c r="L722" s="50" t="s">
        <v>15</v>
      </c>
      <c r="M722" s="94" t="s">
        <v>7499</v>
      </c>
      <c r="N722" s="50"/>
    </row>
    <row r="723" spans="1:14" ht="30" x14ac:dyDescent="0.25">
      <c r="A723" s="90" t="s">
        <v>11153</v>
      </c>
      <c r="B723" s="91" t="s">
        <v>4791</v>
      </c>
      <c r="C723" s="92" t="s">
        <v>10457</v>
      </c>
      <c r="D723" s="102" t="s">
        <v>10458</v>
      </c>
      <c r="E723" s="50"/>
      <c r="F723" s="93">
        <v>45152</v>
      </c>
      <c r="G723" s="93">
        <f t="shared" si="52"/>
        <v>46248</v>
      </c>
      <c r="H723" s="91" t="s">
        <v>279</v>
      </c>
      <c r="I723" s="91" t="s">
        <v>6599</v>
      </c>
      <c r="J723" s="50">
        <v>170</v>
      </c>
      <c r="K723" s="50">
        <v>0</v>
      </c>
      <c r="L723" s="50" t="s">
        <v>15</v>
      </c>
      <c r="M723" s="94" t="s">
        <v>7499</v>
      </c>
      <c r="N723" s="50"/>
    </row>
    <row r="724" spans="1:14" ht="30" x14ac:dyDescent="0.25">
      <c r="A724" s="90" t="s">
        <v>11153</v>
      </c>
      <c r="B724" s="91" t="s">
        <v>4791</v>
      </c>
      <c r="C724" s="92" t="s">
        <v>10457</v>
      </c>
      <c r="D724" s="102" t="s">
        <v>10458</v>
      </c>
      <c r="E724" s="50"/>
      <c r="F724" s="93">
        <v>45152</v>
      </c>
      <c r="G724" s="93">
        <f t="shared" si="52"/>
        <v>46248</v>
      </c>
      <c r="H724" s="91" t="s">
        <v>279</v>
      </c>
      <c r="I724" s="91" t="s">
        <v>6599</v>
      </c>
      <c r="J724" s="50">
        <v>200</v>
      </c>
      <c r="K724" s="50">
        <v>0</v>
      </c>
      <c r="L724" s="50" t="s">
        <v>15</v>
      </c>
      <c r="M724" s="94" t="s">
        <v>7499</v>
      </c>
      <c r="N724" s="50"/>
    </row>
    <row r="725" spans="1:14" x14ac:dyDescent="0.25">
      <c r="A725" s="90" t="s">
        <v>11735</v>
      </c>
      <c r="B725" s="91" t="s">
        <v>4791</v>
      </c>
      <c r="C725" s="92" t="s">
        <v>10457</v>
      </c>
      <c r="D725" s="102" t="s">
        <v>10458</v>
      </c>
      <c r="E725" s="50"/>
      <c r="F725" s="93">
        <v>45318</v>
      </c>
      <c r="G725" s="93">
        <v>46414</v>
      </c>
      <c r="H725" s="91" t="s">
        <v>10385</v>
      </c>
      <c r="I725" s="91" t="s">
        <v>6599</v>
      </c>
      <c r="J725" s="50">
        <v>120</v>
      </c>
      <c r="K725" s="50">
        <v>0</v>
      </c>
      <c r="L725" s="50" t="s">
        <v>15</v>
      </c>
      <c r="M725" s="94" t="s">
        <v>7499</v>
      </c>
      <c r="N725" s="50"/>
    </row>
    <row r="726" spans="1:14" x14ac:dyDescent="0.25">
      <c r="A726" s="90" t="s">
        <v>11735</v>
      </c>
      <c r="B726" s="91" t="s">
        <v>4791</v>
      </c>
      <c r="C726" s="92" t="s">
        <v>10457</v>
      </c>
      <c r="D726" s="102" t="s">
        <v>10458</v>
      </c>
      <c r="E726" s="50"/>
      <c r="F726" s="93">
        <v>45318</v>
      </c>
      <c r="G726" s="93">
        <f t="shared" si="52"/>
        <v>46414</v>
      </c>
      <c r="H726" s="91" t="s">
        <v>10385</v>
      </c>
      <c r="I726" s="91" t="s">
        <v>6599</v>
      </c>
      <c r="J726" s="50">
        <v>138</v>
      </c>
      <c r="K726" s="50">
        <v>0</v>
      </c>
      <c r="L726" s="50" t="s">
        <v>15</v>
      </c>
      <c r="M726" s="94" t="s">
        <v>7499</v>
      </c>
      <c r="N726" s="50"/>
    </row>
    <row r="727" spans="1:14" x14ac:dyDescent="0.25">
      <c r="A727" s="90" t="s">
        <v>11735</v>
      </c>
      <c r="B727" s="91" t="s">
        <v>4791</v>
      </c>
      <c r="C727" s="92" t="s">
        <v>10457</v>
      </c>
      <c r="D727" s="102" t="s">
        <v>10458</v>
      </c>
      <c r="E727" s="50"/>
      <c r="F727" s="93">
        <v>45318</v>
      </c>
      <c r="G727" s="93">
        <v>46414</v>
      </c>
      <c r="H727" s="91" t="s">
        <v>122</v>
      </c>
      <c r="I727" s="91" t="s">
        <v>6599</v>
      </c>
      <c r="J727" s="50">
        <v>40</v>
      </c>
      <c r="K727" s="50">
        <v>0</v>
      </c>
      <c r="L727" s="50" t="s">
        <v>15</v>
      </c>
      <c r="M727" s="94" t="s">
        <v>7499</v>
      </c>
      <c r="N727" s="50"/>
    </row>
    <row r="728" spans="1:14" x14ac:dyDescent="0.25">
      <c r="A728" s="90" t="s">
        <v>11735</v>
      </c>
      <c r="B728" s="91" t="s">
        <v>4791</v>
      </c>
      <c r="C728" s="92" t="s">
        <v>10457</v>
      </c>
      <c r="D728" s="102" t="s">
        <v>10458</v>
      </c>
      <c r="E728" s="50"/>
      <c r="F728" s="93">
        <v>45318</v>
      </c>
      <c r="G728" s="93">
        <v>46414</v>
      </c>
      <c r="H728" s="91" t="s">
        <v>122</v>
      </c>
      <c r="I728" s="91" t="s">
        <v>6730</v>
      </c>
      <c r="J728" s="50" t="s">
        <v>8749</v>
      </c>
      <c r="K728" s="50">
        <v>0</v>
      </c>
      <c r="L728" s="50" t="s">
        <v>15</v>
      </c>
      <c r="M728" s="94" t="s">
        <v>7499</v>
      </c>
      <c r="N728" s="50"/>
    </row>
    <row r="729" spans="1:14" x14ac:dyDescent="0.25">
      <c r="A729" s="90" t="s">
        <v>10750</v>
      </c>
      <c r="B729" s="91" t="s">
        <v>10751</v>
      </c>
      <c r="C729" s="92" t="s">
        <v>10752</v>
      </c>
      <c r="D729" s="102" t="s">
        <v>9672</v>
      </c>
      <c r="E729" s="93">
        <v>45091</v>
      </c>
      <c r="F729" s="93">
        <f>E729+16</f>
        <v>45107</v>
      </c>
      <c r="G729" s="93">
        <f t="shared" ref="G729:G759" si="53">EDATE(F729,36)</f>
        <v>46203</v>
      </c>
      <c r="H729" s="91" t="s">
        <v>9038</v>
      </c>
      <c r="I729" s="91" t="s">
        <v>6580</v>
      </c>
      <c r="J729" s="50">
        <v>106</v>
      </c>
      <c r="K729" s="50">
        <v>194</v>
      </c>
      <c r="L729" s="50" t="s">
        <v>10441</v>
      </c>
      <c r="M729" s="94" t="s">
        <v>10753</v>
      </c>
      <c r="N729" s="50"/>
    </row>
    <row r="730" spans="1:14" ht="60" x14ac:dyDescent="0.25">
      <c r="A730" s="90" t="s">
        <v>11522</v>
      </c>
      <c r="B730" s="91" t="s">
        <v>11523</v>
      </c>
      <c r="C730" s="92" t="s">
        <v>11495</v>
      </c>
      <c r="D730" s="102" t="s">
        <v>2633</v>
      </c>
      <c r="E730" s="93">
        <v>45293</v>
      </c>
      <c r="F730" s="93">
        <f>E730+16</f>
        <v>45309</v>
      </c>
      <c r="G730" s="93">
        <f t="shared" si="53"/>
        <v>46405</v>
      </c>
      <c r="H730" s="91" t="s">
        <v>9039</v>
      </c>
      <c r="I730" s="91" t="s">
        <v>9779</v>
      </c>
      <c r="J730" s="50">
        <v>90</v>
      </c>
      <c r="K730" s="50">
        <v>210</v>
      </c>
      <c r="L730" s="50" t="s">
        <v>10258</v>
      </c>
      <c r="M730" s="94" t="s">
        <v>5463</v>
      </c>
      <c r="N730" s="50"/>
    </row>
    <row r="731" spans="1:14" x14ac:dyDescent="0.25">
      <c r="A731" s="90" t="s">
        <v>11512</v>
      </c>
      <c r="B731" s="91" t="s">
        <v>11513</v>
      </c>
      <c r="C731" s="92" t="s">
        <v>11504</v>
      </c>
      <c r="D731" s="102" t="s">
        <v>11472</v>
      </c>
      <c r="E731" s="93">
        <v>45279</v>
      </c>
      <c r="F731" s="93">
        <f>E731+16</f>
        <v>45295</v>
      </c>
      <c r="G731" s="93">
        <f t="shared" si="53"/>
        <v>46391</v>
      </c>
      <c r="H731" s="91" t="s">
        <v>8856</v>
      </c>
      <c r="I731" s="91" t="s">
        <v>6730</v>
      </c>
      <c r="J731" s="50" t="s">
        <v>9020</v>
      </c>
      <c r="K731" s="50">
        <v>0</v>
      </c>
      <c r="L731" s="50" t="s">
        <v>15</v>
      </c>
      <c r="M731" s="94" t="s">
        <v>11505</v>
      </c>
      <c r="N731" s="50"/>
    </row>
    <row r="732" spans="1:14" x14ac:dyDescent="0.25">
      <c r="A732" s="90" t="s">
        <v>11288</v>
      </c>
      <c r="B732" s="91" t="s">
        <v>11289</v>
      </c>
      <c r="C732" s="92" t="s">
        <v>11290</v>
      </c>
      <c r="D732" s="102" t="s">
        <v>9272</v>
      </c>
      <c r="E732" s="93">
        <v>45210</v>
      </c>
      <c r="F732" s="93">
        <v>45211</v>
      </c>
      <c r="G732" s="93">
        <f t="shared" si="53"/>
        <v>46307</v>
      </c>
      <c r="H732" s="91" t="s">
        <v>9038</v>
      </c>
      <c r="I732" s="91" t="s">
        <v>6580</v>
      </c>
      <c r="J732" s="50">
        <v>120</v>
      </c>
      <c r="K732" s="50">
        <v>180</v>
      </c>
      <c r="L732" s="50" t="s">
        <v>10441</v>
      </c>
      <c r="M732" s="94" t="s">
        <v>11291</v>
      </c>
      <c r="N732" s="50"/>
    </row>
    <row r="733" spans="1:14" ht="75" x14ac:dyDescent="0.25">
      <c r="A733" s="90" t="s">
        <v>11288</v>
      </c>
      <c r="B733" s="91" t="s">
        <v>11289</v>
      </c>
      <c r="C733" s="92" t="s">
        <v>11290</v>
      </c>
      <c r="D733" s="102" t="s">
        <v>9272</v>
      </c>
      <c r="E733" s="93">
        <v>45210</v>
      </c>
      <c r="F733" s="93">
        <f t="shared" ref="F733:F746" si="54">E733+16</f>
        <v>45226</v>
      </c>
      <c r="G733" s="93">
        <f t="shared" si="53"/>
        <v>46322</v>
      </c>
      <c r="H733" s="91" t="s">
        <v>9039</v>
      </c>
      <c r="I733" s="91" t="s">
        <v>10933</v>
      </c>
      <c r="J733" s="50">
        <v>120</v>
      </c>
      <c r="K733" s="50">
        <v>180</v>
      </c>
      <c r="L733" s="50" t="s">
        <v>10258</v>
      </c>
      <c r="M733" s="94" t="s">
        <v>11291</v>
      </c>
      <c r="N733" s="50"/>
    </row>
    <row r="734" spans="1:14" ht="75" x14ac:dyDescent="0.25">
      <c r="A734" s="90" t="s">
        <v>11288</v>
      </c>
      <c r="B734" s="91" t="s">
        <v>11289</v>
      </c>
      <c r="C734" s="92" t="s">
        <v>11290</v>
      </c>
      <c r="D734" s="102" t="s">
        <v>9272</v>
      </c>
      <c r="E734" s="93">
        <v>45210</v>
      </c>
      <c r="F734" s="93">
        <f t="shared" si="54"/>
        <v>45226</v>
      </c>
      <c r="G734" s="93">
        <f t="shared" si="53"/>
        <v>46322</v>
      </c>
      <c r="H734" s="91" t="s">
        <v>10712</v>
      </c>
      <c r="I734" s="91" t="s">
        <v>10933</v>
      </c>
      <c r="J734" s="50">
        <v>120</v>
      </c>
      <c r="K734" s="50">
        <v>180</v>
      </c>
      <c r="L734" s="50" t="s">
        <v>10714</v>
      </c>
      <c r="M734" s="94" t="s">
        <v>11291</v>
      </c>
      <c r="N734" s="50"/>
    </row>
    <row r="735" spans="1:14" ht="75" x14ac:dyDescent="0.25">
      <c r="A735" s="90" t="s">
        <v>11288</v>
      </c>
      <c r="B735" s="91" t="s">
        <v>11289</v>
      </c>
      <c r="C735" s="92" t="s">
        <v>11290</v>
      </c>
      <c r="D735" s="102" t="s">
        <v>9272</v>
      </c>
      <c r="E735" s="93">
        <v>45210</v>
      </c>
      <c r="F735" s="93">
        <f t="shared" si="54"/>
        <v>45226</v>
      </c>
      <c r="G735" s="93">
        <f t="shared" si="53"/>
        <v>46322</v>
      </c>
      <c r="H735" s="91" t="s">
        <v>9037</v>
      </c>
      <c r="I735" s="91" t="s">
        <v>10933</v>
      </c>
      <c r="J735" s="50">
        <v>120</v>
      </c>
      <c r="K735" s="50">
        <v>180</v>
      </c>
      <c r="L735" s="50" t="s">
        <v>10420</v>
      </c>
      <c r="M735" s="94" t="s">
        <v>11291</v>
      </c>
      <c r="N735" s="50"/>
    </row>
    <row r="736" spans="1:14" ht="30" x14ac:dyDescent="0.25">
      <c r="A736" s="90" t="s">
        <v>11871</v>
      </c>
      <c r="B736" s="91" t="s">
        <v>11872</v>
      </c>
      <c r="C736" s="92" t="s">
        <v>11873</v>
      </c>
      <c r="D736" s="102" t="s">
        <v>5873</v>
      </c>
      <c r="E736" s="93"/>
      <c r="F736" s="93">
        <v>45349</v>
      </c>
      <c r="G736" s="93">
        <v>46445</v>
      </c>
      <c r="H736" s="91" t="s">
        <v>9600</v>
      </c>
      <c r="I736" s="91" t="s">
        <v>6730</v>
      </c>
      <c r="J736" s="50">
        <v>80</v>
      </c>
      <c r="K736" s="50">
        <v>20</v>
      </c>
      <c r="L736" s="50" t="s">
        <v>11195</v>
      </c>
      <c r="M736" s="94" t="s">
        <v>11874</v>
      </c>
      <c r="N736" s="50"/>
    </row>
    <row r="737" spans="1:14" x14ac:dyDescent="0.25">
      <c r="A737" s="90" t="s">
        <v>10746</v>
      </c>
      <c r="B737" s="91" t="s">
        <v>4519</v>
      </c>
      <c r="C737" s="92" t="s">
        <v>10747</v>
      </c>
      <c r="D737" s="102" t="s">
        <v>4520</v>
      </c>
      <c r="E737" s="93">
        <v>45096</v>
      </c>
      <c r="F737" s="93">
        <f t="shared" si="54"/>
        <v>45112</v>
      </c>
      <c r="G737" s="93">
        <f t="shared" si="53"/>
        <v>46208</v>
      </c>
      <c r="H737" s="91" t="s">
        <v>91</v>
      </c>
      <c r="I737" s="91" t="s">
        <v>6580</v>
      </c>
      <c r="J737" s="50">
        <v>144</v>
      </c>
      <c r="K737" s="50">
        <v>0</v>
      </c>
      <c r="L737" s="50" t="s">
        <v>15</v>
      </c>
      <c r="M737" s="94" t="s">
        <v>7509</v>
      </c>
      <c r="N737" s="50"/>
    </row>
    <row r="738" spans="1:14" x14ac:dyDescent="0.25">
      <c r="A738" s="90" t="s">
        <v>10633</v>
      </c>
      <c r="B738" s="91" t="s">
        <v>10634</v>
      </c>
      <c r="C738" s="92" t="s">
        <v>10635</v>
      </c>
      <c r="D738" s="102" t="s">
        <v>1988</v>
      </c>
      <c r="E738" s="93">
        <v>45044</v>
      </c>
      <c r="F738" s="93">
        <f t="shared" si="54"/>
        <v>45060</v>
      </c>
      <c r="G738" s="93">
        <f t="shared" si="53"/>
        <v>46156</v>
      </c>
      <c r="H738" s="91" t="s">
        <v>8093</v>
      </c>
      <c r="I738" s="91" t="s">
        <v>6730</v>
      </c>
      <c r="J738" s="50">
        <v>30</v>
      </c>
      <c r="K738" s="50">
        <v>130</v>
      </c>
      <c r="L738" s="50" t="s">
        <v>10636</v>
      </c>
      <c r="M738" s="94" t="s">
        <v>10637</v>
      </c>
      <c r="N738" s="50"/>
    </row>
    <row r="739" spans="1:14" x14ac:dyDescent="0.25">
      <c r="A739" s="90" t="s">
        <v>9353</v>
      </c>
      <c r="B739" s="91" t="s">
        <v>9354</v>
      </c>
      <c r="C739" s="92" t="s">
        <v>9795</v>
      </c>
      <c r="D739" s="102" t="s">
        <v>9355</v>
      </c>
      <c r="E739" s="93">
        <v>44943</v>
      </c>
      <c r="F739" s="93">
        <f t="shared" si="54"/>
        <v>44959</v>
      </c>
      <c r="G739" s="93">
        <f t="shared" si="53"/>
        <v>46055</v>
      </c>
      <c r="H739" s="91" t="s">
        <v>76</v>
      </c>
      <c r="I739" s="91" t="s">
        <v>6730</v>
      </c>
      <c r="J739" s="50">
        <v>40</v>
      </c>
      <c r="K739" s="50">
        <v>0</v>
      </c>
      <c r="L739" s="50" t="s">
        <v>15</v>
      </c>
      <c r="M739" s="94" t="s">
        <v>9356</v>
      </c>
      <c r="N739" s="50"/>
    </row>
    <row r="740" spans="1:14" x14ac:dyDescent="0.25">
      <c r="A740" s="90" t="s">
        <v>9353</v>
      </c>
      <c r="B740" s="91" t="s">
        <v>9354</v>
      </c>
      <c r="C740" s="92" t="s">
        <v>9795</v>
      </c>
      <c r="D740" s="102" t="s">
        <v>9355</v>
      </c>
      <c r="E740" s="93">
        <v>44943</v>
      </c>
      <c r="F740" s="93">
        <f t="shared" si="54"/>
        <v>44959</v>
      </c>
      <c r="G740" s="93">
        <f t="shared" si="53"/>
        <v>46055</v>
      </c>
      <c r="H740" s="91" t="s">
        <v>51</v>
      </c>
      <c r="I740" s="91" t="s">
        <v>6599</v>
      </c>
      <c r="J740" s="50">
        <v>120</v>
      </c>
      <c r="K740" s="50">
        <v>0</v>
      </c>
      <c r="L740" s="50" t="s">
        <v>15</v>
      </c>
      <c r="M740" s="94" t="s">
        <v>9356</v>
      </c>
      <c r="N740" s="50"/>
    </row>
    <row r="741" spans="1:14" x14ac:dyDescent="0.25">
      <c r="A741" s="90" t="s">
        <v>11164</v>
      </c>
      <c r="B741" s="91" t="s">
        <v>3634</v>
      </c>
      <c r="C741" s="92" t="s">
        <v>11165</v>
      </c>
      <c r="D741" s="102" t="s">
        <v>1516</v>
      </c>
      <c r="E741" s="93">
        <v>45127</v>
      </c>
      <c r="F741" s="93">
        <f t="shared" si="54"/>
        <v>45143</v>
      </c>
      <c r="G741" s="93">
        <f t="shared" si="53"/>
        <v>46239</v>
      </c>
      <c r="H741" s="91" t="s">
        <v>6489</v>
      </c>
      <c r="I741" s="91" t="s">
        <v>6730</v>
      </c>
      <c r="J741" s="50">
        <v>18</v>
      </c>
      <c r="K741" s="50">
        <v>82</v>
      </c>
      <c r="L741" s="50" t="s">
        <v>15</v>
      </c>
      <c r="M741" s="94" t="s">
        <v>3636</v>
      </c>
      <c r="N741" s="50"/>
    </row>
    <row r="742" spans="1:14" x14ac:dyDescent="0.25">
      <c r="A742" s="90" t="s">
        <v>11164</v>
      </c>
      <c r="B742" s="91" t="s">
        <v>3634</v>
      </c>
      <c r="C742" s="92" t="s">
        <v>11165</v>
      </c>
      <c r="D742" s="102" t="s">
        <v>1516</v>
      </c>
      <c r="E742" s="93">
        <v>45127</v>
      </c>
      <c r="F742" s="93">
        <f t="shared" si="54"/>
        <v>45143</v>
      </c>
      <c r="G742" s="93">
        <f t="shared" si="53"/>
        <v>46239</v>
      </c>
      <c r="H742" s="91" t="s">
        <v>6489</v>
      </c>
      <c r="I742" s="91" t="s">
        <v>6730</v>
      </c>
      <c r="J742" s="50">
        <v>26</v>
      </c>
      <c r="K742" s="50">
        <v>68</v>
      </c>
      <c r="L742" s="50" t="s">
        <v>15</v>
      </c>
      <c r="M742" s="94" t="s">
        <v>3636</v>
      </c>
      <c r="N742" s="50"/>
    </row>
    <row r="743" spans="1:14" ht="30" x14ac:dyDescent="0.25">
      <c r="A743" s="90" t="s">
        <v>11164</v>
      </c>
      <c r="B743" s="91" t="s">
        <v>3634</v>
      </c>
      <c r="C743" s="92" t="s">
        <v>11165</v>
      </c>
      <c r="D743" s="102" t="s">
        <v>1516</v>
      </c>
      <c r="E743" s="93">
        <v>45127</v>
      </c>
      <c r="F743" s="93">
        <f t="shared" si="54"/>
        <v>45143</v>
      </c>
      <c r="G743" s="93">
        <f t="shared" si="53"/>
        <v>46239</v>
      </c>
      <c r="H743" s="91" t="s">
        <v>11166</v>
      </c>
      <c r="I743" s="91" t="s">
        <v>6580</v>
      </c>
      <c r="J743" s="50">
        <v>34</v>
      </c>
      <c r="K743" s="50">
        <v>40</v>
      </c>
      <c r="L743" s="50" t="s">
        <v>15</v>
      </c>
      <c r="M743" s="94" t="s">
        <v>3636</v>
      </c>
      <c r="N743" s="50"/>
    </row>
    <row r="744" spans="1:14" ht="30" x14ac:dyDescent="0.25">
      <c r="A744" s="90" t="s">
        <v>11200</v>
      </c>
      <c r="B744" s="91" t="s">
        <v>230</v>
      </c>
      <c r="C744" s="92" t="s">
        <v>9822</v>
      </c>
      <c r="D744" s="102" t="s">
        <v>7516</v>
      </c>
      <c r="E744" s="93">
        <v>45124</v>
      </c>
      <c r="F744" s="93">
        <f t="shared" si="54"/>
        <v>45140</v>
      </c>
      <c r="G744" s="93">
        <f t="shared" si="53"/>
        <v>46236</v>
      </c>
      <c r="H744" s="91" t="s">
        <v>6571</v>
      </c>
      <c r="I744" s="91" t="s">
        <v>6580</v>
      </c>
      <c r="J744" s="50" t="s">
        <v>8732</v>
      </c>
      <c r="K744" s="50">
        <v>0</v>
      </c>
      <c r="L744" s="50" t="s">
        <v>10310</v>
      </c>
      <c r="M744" s="94" t="s">
        <v>231</v>
      </c>
      <c r="N744" s="50"/>
    </row>
    <row r="745" spans="1:14" ht="30" x14ac:dyDescent="0.25">
      <c r="A745" s="90" t="s">
        <v>11160</v>
      </c>
      <c r="B745" s="91" t="s">
        <v>230</v>
      </c>
      <c r="C745" s="92" t="s">
        <v>9822</v>
      </c>
      <c r="D745" s="102" t="s">
        <v>60</v>
      </c>
      <c r="E745" s="93">
        <v>45163</v>
      </c>
      <c r="F745" s="93">
        <f t="shared" si="54"/>
        <v>45179</v>
      </c>
      <c r="G745" s="93">
        <f t="shared" si="53"/>
        <v>46275</v>
      </c>
      <c r="H745" s="91" t="s">
        <v>91</v>
      </c>
      <c r="I745" s="91" t="s">
        <v>6599</v>
      </c>
      <c r="J745" s="50">
        <v>50</v>
      </c>
      <c r="K745" s="50">
        <v>0</v>
      </c>
      <c r="L745" s="50" t="s">
        <v>15</v>
      </c>
      <c r="M745" s="94" t="s">
        <v>231</v>
      </c>
      <c r="N745" s="50"/>
    </row>
    <row r="746" spans="1:14" ht="30" x14ac:dyDescent="0.25">
      <c r="A746" s="90" t="s">
        <v>10625</v>
      </c>
      <c r="B746" s="91" t="s">
        <v>230</v>
      </c>
      <c r="C746" s="92" t="s">
        <v>9822</v>
      </c>
      <c r="D746" s="102" t="s">
        <v>60</v>
      </c>
      <c r="E746" s="93">
        <v>45060</v>
      </c>
      <c r="F746" s="93">
        <f t="shared" si="54"/>
        <v>45076</v>
      </c>
      <c r="G746" s="93">
        <f t="shared" si="53"/>
        <v>46172</v>
      </c>
      <c r="H746" s="91" t="s">
        <v>10626</v>
      </c>
      <c r="I746" s="91" t="s">
        <v>6599</v>
      </c>
      <c r="J746" s="50" t="s">
        <v>8732</v>
      </c>
      <c r="K746" s="50">
        <v>0</v>
      </c>
      <c r="L746" s="50" t="s">
        <v>15</v>
      </c>
      <c r="M746" s="94" t="s">
        <v>231</v>
      </c>
      <c r="N746" s="50"/>
    </row>
    <row r="747" spans="1:14" ht="30" x14ac:dyDescent="0.25">
      <c r="A747" s="90" t="s">
        <v>10616</v>
      </c>
      <c r="B747" s="91" t="s">
        <v>230</v>
      </c>
      <c r="C747" s="92" t="s">
        <v>9822</v>
      </c>
      <c r="D747" s="102" t="s">
        <v>60</v>
      </c>
      <c r="E747" s="93">
        <v>45062</v>
      </c>
      <c r="F747" s="93">
        <v>45111</v>
      </c>
      <c r="G747" s="93">
        <f t="shared" si="53"/>
        <v>46207</v>
      </c>
      <c r="H747" s="91" t="s">
        <v>56</v>
      </c>
      <c r="I747" s="91" t="s">
        <v>6599</v>
      </c>
      <c r="J747" s="50">
        <v>120</v>
      </c>
      <c r="K747" s="50">
        <v>0</v>
      </c>
      <c r="L747" s="50" t="s">
        <v>15</v>
      </c>
      <c r="M747" s="94" t="s">
        <v>231</v>
      </c>
      <c r="N747" s="50"/>
    </row>
    <row r="748" spans="1:14" ht="30" x14ac:dyDescent="0.25">
      <c r="A748" s="90" t="s">
        <v>10616</v>
      </c>
      <c r="B748" s="91" t="s">
        <v>230</v>
      </c>
      <c r="C748" s="92" t="s">
        <v>9822</v>
      </c>
      <c r="D748" s="102" t="s">
        <v>60</v>
      </c>
      <c r="E748" s="93">
        <v>45062</v>
      </c>
      <c r="F748" s="93">
        <v>45111</v>
      </c>
      <c r="G748" s="93">
        <f t="shared" si="53"/>
        <v>46207</v>
      </c>
      <c r="H748" s="91" t="s">
        <v>56</v>
      </c>
      <c r="I748" s="91" t="s">
        <v>6599</v>
      </c>
      <c r="J748" s="50" t="s">
        <v>10617</v>
      </c>
      <c r="K748" s="50">
        <v>0</v>
      </c>
      <c r="L748" s="50" t="s">
        <v>15</v>
      </c>
      <c r="M748" s="94" t="s">
        <v>231</v>
      </c>
      <c r="N748" s="50"/>
    </row>
    <row r="749" spans="1:14" ht="30" x14ac:dyDescent="0.25">
      <c r="A749" s="90" t="s">
        <v>10394</v>
      </c>
      <c r="B749" s="91" t="s">
        <v>230</v>
      </c>
      <c r="C749" s="92" t="s">
        <v>9822</v>
      </c>
      <c r="D749" s="102" t="s">
        <v>60</v>
      </c>
      <c r="E749" s="93">
        <v>45006</v>
      </c>
      <c r="F749" s="93">
        <f t="shared" ref="F749:F754" si="55">E749+16</f>
        <v>45022</v>
      </c>
      <c r="G749" s="93">
        <f t="shared" si="53"/>
        <v>46118</v>
      </c>
      <c r="H749" s="91" t="s">
        <v>10245</v>
      </c>
      <c r="I749" s="91" t="s">
        <v>6599</v>
      </c>
      <c r="J749" s="50" t="s">
        <v>8898</v>
      </c>
      <c r="K749" s="50">
        <v>0</v>
      </c>
      <c r="L749" s="50" t="s">
        <v>15</v>
      </c>
      <c r="M749" s="94" t="s">
        <v>231</v>
      </c>
      <c r="N749" s="50"/>
    </row>
    <row r="750" spans="1:14" ht="30" x14ac:dyDescent="0.25">
      <c r="A750" s="90" t="s">
        <v>10505</v>
      </c>
      <c r="B750" s="91" t="s">
        <v>230</v>
      </c>
      <c r="C750" s="92" t="s">
        <v>10508</v>
      </c>
      <c r="D750" s="102" t="s">
        <v>60</v>
      </c>
      <c r="E750" s="93">
        <v>45055</v>
      </c>
      <c r="F750" s="93">
        <f t="shared" si="55"/>
        <v>45071</v>
      </c>
      <c r="G750" s="93">
        <f t="shared" si="53"/>
        <v>46167</v>
      </c>
      <c r="H750" s="91" t="s">
        <v>78</v>
      </c>
      <c r="I750" s="91" t="s">
        <v>6580</v>
      </c>
      <c r="J750" s="50">
        <v>80</v>
      </c>
      <c r="K750" s="50">
        <v>0</v>
      </c>
      <c r="L750" s="50" t="s">
        <v>15</v>
      </c>
      <c r="M750" s="94" t="s">
        <v>231</v>
      </c>
      <c r="N750" s="50"/>
    </row>
    <row r="751" spans="1:14" ht="30" x14ac:dyDescent="0.25">
      <c r="A751" s="90" t="s">
        <v>10505</v>
      </c>
      <c r="B751" s="91" t="s">
        <v>230</v>
      </c>
      <c r="C751" s="92" t="s">
        <v>10506</v>
      </c>
      <c r="D751" s="102" t="s">
        <v>60</v>
      </c>
      <c r="E751" s="93">
        <v>45055</v>
      </c>
      <c r="F751" s="93">
        <f t="shared" si="55"/>
        <v>45071</v>
      </c>
      <c r="G751" s="93">
        <f t="shared" si="53"/>
        <v>46167</v>
      </c>
      <c r="H751" s="91" t="s">
        <v>6577</v>
      </c>
      <c r="I751" s="91" t="s">
        <v>6599</v>
      </c>
      <c r="J751" s="50">
        <v>120</v>
      </c>
      <c r="K751" s="50">
        <v>0</v>
      </c>
      <c r="L751" s="50" t="s">
        <v>10498</v>
      </c>
      <c r="M751" s="94" t="s">
        <v>231</v>
      </c>
      <c r="N751" s="50"/>
    </row>
    <row r="752" spans="1:14" ht="30" x14ac:dyDescent="0.25">
      <c r="A752" s="90" t="s">
        <v>10504</v>
      </c>
      <c r="B752" s="91" t="s">
        <v>230</v>
      </c>
      <c r="C752" s="92" t="s">
        <v>9822</v>
      </c>
      <c r="D752" s="102" t="s">
        <v>60</v>
      </c>
      <c r="E752" s="93">
        <v>45055</v>
      </c>
      <c r="F752" s="93">
        <f t="shared" si="55"/>
        <v>45071</v>
      </c>
      <c r="G752" s="93">
        <f t="shared" si="53"/>
        <v>46167</v>
      </c>
      <c r="H752" s="91" t="s">
        <v>757</v>
      </c>
      <c r="I752" s="91" t="s">
        <v>6580</v>
      </c>
      <c r="J752" s="50">
        <v>40</v>
      </c>
      <c r="K752" s="50">
        <v>0</v>
      </c>
      <c r="L752" s="50" t="s">
        <v>15</v>
      </c>
      <c r="M752" s="94" t="s">
        <v>231</v>
      </c>
      <c r="N752" s="50"/>
    </row>
    <row r="753" spans="1:14" ht="30" x14ac:dyDescent="0.25">
      <c r="A753" s="90" t="s">
        <v>11283</v>
      </c>
      <c r="B753" s="91" t="s">
        <v>230</v>
      </c>
      <c r="C753" s="92" t="s">
        <v>9822</v>
      </c>
      <c r="D753" s="102" t="s">
        <v>60</v>
      </c>
      <c r="E753" s="93">
        <v>45176</v>
      </c>
      <c r="F753" s="93">
        <f t="shared" si="55"/>
        <v>45192</v>
      </c>
      <c r="G753" s="93">
        <f t="shared" si="53"/>
        <v>46288</v>
      </c>
      <c r="H753" s="91" t="s">
        <v>8330</v>
      </c>
      <c r="I753" s="91" t="s">
        <v>6730</v>
      </c>
      <c r="J753" s="50" t="s">
        <v>11284</v>
      </c>
      <c r="K753" s="50">
        <v>0</v>
      </c>
      <c r="L753" s="50" t="s">
        <v>11285</v>
      </c>
      <c r="M753" s="94" t="s">
        <v>231</v>
      </c>
      <c r="N753" s="50"/>
    </row>
    <row r="754" spans="1:14" ht="30" x14ac:dyDescent="0.25">
      <c r="A754" s="90" t="s">
        <v>10394</v>
      </c>
      <c r="B754" s="91" t="s">
        <v>230</v>
      </c>
      <c r="C754" s="92" t="s">
        <v>9822</v>
      </c>
      <c r="D754" s="102" t="s">
        <v>60</v>
      </c>
      <c r="E754" s="93">
        <v>45006</v>
      </c>
      <c r="F754" s="93">
        <f t="shared" si="55"/>
        <v>45022</v>
      </c>
      <c r="G754" s="93">
        <f t="shared" si="53"/>
        <v>46118</v>
      </c>
      <c r="H754" s="91" t="s">
        <v>279</v>
      </c>
      <c r="I754" s="91" t="s">
        <v>6599</v>
      </c>
      <c r="J754" s="50" t="s">
        <v>10395</v>
      </c>
      <c r="K754" s="50">
        <v>0</v>
      </c>
      <c r="L754" s="50" t="s">
        <v>15</v>
      </c>
      <c r="M754" s="94" t="s">
        <v>231</v>
      </c>
      <c r="N754" s="50"/>
    </row>
    <row r="755" spans="1:14" ht="30" x14ac:dyDescent="0.25">
      <c r="A755" s="90" t="s">
        <v>10616</v>
      </c>
      <c r="B755" s="91" t="s">
        <v>230</v>
      </c>
      <c r="C755" s="92" t="s">
        <v>9822</v>
      </c>
      <c r="D755" s="102" t="s">
        <v>60</v>
      </c>
      <c r="E755" s="93">
        <v>45062</v>
      </c>
      <c r="F755" s="93">
        <v>45111</v>
      </c>
      <c r="G755" s="93">
        <f t="shared" si="53"/>
        <v>46207</v>
      </c>
      <c r="H755" s="91" t="s">
        <v>279</v>
      </c>
      <c r="I755" s="91" t="s">
        <v>6599</v>
      </c>
      <c r="J755" s="50">
        <v>170</v>
      </c>
      <c r="K755" s="50">
        <v>0</v>
      </c>
      <c r="L755" s="50" t="s">
        <v>15</v>
      </c>
      <c r="M755" s="94" t="s">
        <v>231</v>
      </c>
      <c r="N755" s="50"/>
    </row>
    <row r="756" spans="1:14" ht="30" x14ac:dyDescent="0.25">
      <c r="A756" s="90" t="s">
        <v>11200</v>
      </c>
      <c r="B756" s="91" t="s">
        <v>230</v>
      </c>
      <c r="C756" s="92" t="s">
        <v>9822</v>
      </c>
      <c r="D756" s="102" t="s">
        <v>7516</v>
      </c>
      <c r="E756" s="93">
        <v>45124</v>
      </c>
      <c r="F756" s="93">
        <f>E756+16</f>
        <v>45140</v>
      </c>
      <c r="G756" s="93">
        <f t="shared" si="53"/>
        <v>46236</v>
      </c>
      <c r="H756" s="91" t="s">
        <v>279</v>
      </c>
      <c r="I756" s="91" t="s">
        <v>6599</v>
      </c>
      <c r="J756" s="50" t="s">
        <v>11074</v>
      </c>
      <c r="K756" s="50">
        <v>0</v>
      </c>
      <c r="L756" s="50" t="s">
        <v>15</v>
      </c>
      <c r="M756" s="94" t="s">
        <v>231</v>
      </c>
      <c r="N756" s="50"/>
    </row>
    <row r="757" spans="1:14" ht="30" x14ac:dyDescent="0.25">
      <c r="A757" s="90" t="s">
        <v>10505</v>
      </c>
      <c r="B757" s="91" t="s">
        <v>230</v>
      </c>
      <c r="C757" s="92" t="s">
        <v>10507</v>
      </c>
      <c r="D757" s="102" t="s">
        <v>60</v>
      </c>
      <c r="E757" s="93">
        <v>45055</v>
      </c>
      <c r="F757" s="93">
        <f>E757+16</f>
        <v>45071</v>
      </c>
      <c r="G757" s="93">
        <f t="shared" si="53"/>
        <v>46167</v>
      </c>
      <c r="H757" s="91" t="s">
        <v>76</v>
      </c>
      <c r="I757" s="91" t="s">
        <v>6580</v>
      </c>
      <c r="J757" s="50">
        <v>40</v>
      </c>
      <c r="K757" s="50">
        <v>0</v>
      </c>
      <c r="L757" s="50" t="s">
        <v>15</v>
      </c>
      <c r="M757" s="94" t="s">
        <v>231</v>
      </c>
      <c r="N757" s="50"/>
    </row>
    <row r="758" spans="1:14" ht="30" x14ac:dyDescent="0.25">
      <c r="A758" s="90" t="s">
        <v>10308</v>
      </c>
      <c r="B758" s="91" t="s">
        <v>230</v>
      </c>
      <c r="C758" s="92" t="s">
        <v>9822</v>
      </c>
      <c r="D758" s="102" t="s">
        <v>60</v>
      </c>
      <c r="E758" s="93">
        <v>45005</v>
      </c>
      <c r="F758" s="93">
        <f>E758+16</f>
        <v>45021</v>
      </c>
      <c r="G758" s="93">
        <f t="shared" si="53"/>
        <v>46117</v>
      </c>
      <c r="H758" s="91" t="s">
        <v>51</v>
      </c>
      <c r="I758" s="91" t="s">
        <v>6580</v>
      </c>
      <c r="J758" s="50">
        <v>150</v>
      </c>
      <c r="K758" s="50">
        <v>0</v>
      </c>
      <c r="L758" s="50" t="s">
        <v>15</v>
      </c>
      <c r="M758" s="94" t="s">
        <v>231</v>
      </c>
      <c r="N758" s="50"/>
    </row>
    <row r="759" spans="1:14" x14ac:dyDescent="0.25">
      <c r="A759" s="90" t="s">
        <v>10329</v>
      </c>
      <c r="B759" s="91" t="s">
        <v>7520</v>
      </c>
      <c r="C759" s="92" t="s">
        <v>10330</v>
      </c>
      <c r="D759" s="102" t="s">
        <v>116</v>
      </c>
      <c r="E759" s="93">
        <v>45012</v>
      </c>
      <c r="F759" s="93">
        <f>E759+16</f>
        <v>45028</v>
      </c>
      <c r="G759" s="93">
        <f t="shared" si="53"/>
        <v>46124</v>
      </c>
      <c r="H759" s="91" t="s">
        <v>78</v>
      </c>
      <c r="I759" s="91" t="s">
        <v>6580</v>
      </c>
      <c r="J759" s="50">
        <v>80</v>
      </c>
      <c r="K759" s="50">
        <v>0</v>
      </c>
      <c r="L759" s="50" t="s">
        <v>15</v>
      </c>
      <c r="M759" s="94" t="s">
        <v>7521</v>
      </c>
      <c r="N759" s="50"/>
    </row>
    <row r="760" spans="1:14" ht="30" x14ac:dyDescent="0.25">
      <c r="A760" s="90" t="s">
        <v>11687</v>
      </c>
      <c r="B760" s="91" t="s">
        <v>4691</v>
      </c>
      <c r="C760" s="92" t="s">
        <v>11688</v>
      </c>
      <c r="D760" s="102" t="s">
        <v>9598</v>
      </c>
      <c r="E760" s="93"/>
      <c r="F760" s="93">
        <v>45335</v>
      </c>
      <c r="G760" s="93">
        <v>46431</v>
      </c>
      <c r="H760" s="91" t="s">
        <v>9041</v>
      </c>
      <c r="I760" s="91" t="s">
        <v>6730</v>
      </c>
      <c r="J760" s="50">
        <v>80</v>
      </c>
      <c r="K760" s="50">
        <v>130</v>
      </c>
      <c r="L760" s="50" t="s">
        <v>10430</v>
      </c>
      <c r="M760" s="94" t="s">
        <v>7526</v>
      </c>
      <c r="N760" s="50"/>
    </row>
    <row r="761" spans="1:14" ht="30" x14ac:dyDescent="0.25">
      <c r="A761" s="90" t="s">
        <v>11687</v>
      </c>
      <c r="B761" s="91" t="s">
        <v>4691</v>
      </c>
      <c r="C761" s="92" t="s">
        <v>11688</v>
      </c>
      <c r="D761" s="102" t="s">
        <v>9598</v>
      </c>
      <c r="E761" s="93"/>
      <c r="F761" s="93">
        <v>45335</v>
      </c>
      <c r="G761" s="93">
        <v>46431</v>
      </c>
      <c r="H761" s="91" t="s">
        <v>9040</v>
      </c>
      <c r="I761" s="91" t="s">
        <v>6730</v>
      </c>
      <c r="J761" s="50">
        <v>80</v>
      </c>
      <c r="K761" s="50">
        <v>120</v>
      </c>
      <c r="L761" s="50" t="s">
        <v>10180</v>
      </c>
      <c r="M761" s="94" t="s">
        <v>7526</v>
      </c>
      <c r="N761" s="50"/>
    </row>
    <row r="762" spans="1:14" x14ac:dyDescent="0.25">
      <c r="A762" s="90" t="s">
        <v>11428</v>
      </c>
      <c r="B762" s="91" t="s">
        <v>4975</v>
      </c>
      <c r="C762" s="92" t="s">
        <v>11429</v>
      </c>
      <c r="D762" s="102" t="s">
        <v>11430</v>
      </c>
      <c r="E762" s="93">
        <v>45203</v>
      </c>
      <c r="F762" s="93">
        <f>E762+16</f>
        <v>45219</v>
      </c>
      <c r="G762" s="93">
        <f t="shared" ref="G762:G777" si="56">EDATE(F762,36)</f>
        <v>46315</v>
      </c>
      <c r="H762" s="91" t="s">
        <v>61</v>
      </c>
      <c r="I762" s="91" t="s">
        <v>6599</v>
      </c>
      <c r="J762" s="50" t="s">
        <v>10856</v>
      </c>
      <c r="K762" s="50">
        <v>0</v>
      </c>
      <c r="L762" s="50" t="s">
        <v>15</v>
      </c>
      <c r="M762" s="94" t="s">
        <v>9516</v>
      </c>
      <c r="N762" s="50"/>
    </row>
    <row r="763" spans="1:14" x14ac:dyDescent="0.25">
      <c r="A763" s="90" t="s">
        <v>11433</v>
      </c>
      <c r="B763" s="91" t="s">
        <v>4975</v>
      </c>
      <c r="C763" s="92" t="s">
        <v>11429</v>
      </c>
      <c r="D763" s="102" t="s">
        <v>11430</v>
      </c>
      <c r="E763" s="93">
        <v>45223</v>
      </c>
      <c r="F763" s="93">
        <f>E763+16</f>
        <v>45239</v>
      </c>
      <c r="G763" s="93">
        <f t="shared" si="56"/>
        <v>46335</v>
      </c>
      <c r="H763" s="91" t="s">
        <v>61</v>
      </c>
      <c r="I763" s="91" t="s">
        <v>6599</v>
      </c>
      <c r="J763" s="50" t="s">
        <v>11434</v>
      </c>
      <c r="K763" s="50">
        <v>4</v>
      </c>
      <c r="L763" s="50" t="s">
        <v>15</v>
      </c>
      <c r="M763" s="94" t="s">
        <v>9516</v>
      </c>
      <c r="N763" s="50"/>
    </row>
    <row r="764" spans="1:14" x14ac:dyDescent="0.25">
      <c r="A764" s="90" t="s">
        <v>11880</v>
      </c>
      <c r="B764" s="91" t="s">
        <v>4975</v>
      </c>
      <c r="C764" s="92" t="s">
        <v>11429</v>
      </c>
      <c r="D764" s="102" t="s">
        <v>11430</v>
      </c>
      <c r="E764" s="93"/>
      <c r="F764" s="93">
        <v>45339</v>
      </c>
      <c r="G764" s="93">
        <v>46435</v>
      </c>
      <c r="H764" s="91" t="s">
        <v>61</v>
      </c>
      <c r="I764" s="91" t="s">
        <v>6599</v>
      </c>
      <c r="J764" s="50">
        <v>124</v>
      </c>
      <c r="K764" s="50">
        <v>0</v>
      </c>
      <c r="L764" s="50" t="s">
        <v>15</v>
      </c>
      <c r="M764" s="94" t="s">
        <v>11881</v>
      </c>
      <c r="N764" s="50"/>
    </row>
    <row r="765" spans="1:14" x14ac:dyDescent="0.25">
      <c r="A765" s="90" t="s">
        <v>10567</v>
      </c>
      <c r="B765" s="91" t="s">
        <v>10568</v>
      </c>
      <c r="C765" s="92" t="s">
        <v>10569</v>
      </c>
      <c r="D765" s="102" t="s">
        <v>216</v>
      </c>
      <c r="E765" s="93">
        <v>45048</v>
      </c>
      <c r="F765" s="93">
        <f>E765+16</f>
        <v>45064</v>
      </c>
      <c r="G765" s="93">
        <f t="shared" si="56"/>
        <v>46160</v>
      </c>
      <c r="H765" s="91" t="s">
        <v>9406</v>
      </c>
      <c r="I765" s="91" t="s">
        <v>6730</v>
      </c>
      <c r="J765" s="50">
        <v>22</v>
      </c>
      <c r="K765" s="50">
        <v>19</v>
      </c>
      <c r="L765" s="50" t="s">
        <v>15</v>
      </c>
      <c r="M765" s="94" t="s">
        <v>10570</v>
      </c>
      <c r="N765" s="50"/>
    </row>
    <row r="766" spans="1:14" ht="165" x14ac:dyDescent="0.25">
      <c r="A766" s="90" t="s">
        <v>10249</v>
      </c>
      <c r="B766" s="91" t="s">
        <v>10250</v>
      </c>
      <c r="C766" s="92" t="s">
        <v>10108</v>
      </c>
      <c r="D766" s="102" t="s">
        <v>19</v>
      </c>
      <c r="E766" s="93">
        <v>44993</v>
      </c>
      <c r="F766" s="93">
        <f>E766+16</f>
        <v>45009</v>
      </c>
      <c r="G766" s="93">
        <f t="shared" si="56"/>
        <v>46105</v>
      </c>
      <c r="H766" s="91" t="s">
        <v>10251</v>
      </c>
      <c r="I766" s="83" t="s">
        <v>10578</v>
      </c>
      <c r="J766" s="50">
        <v>250</v>
      </c>
      <c r="K766" s="50">
        <v>0</v>
      </c>
      <c r="L766" s="50" t="s">
        <v>10252</v>
      </c>
      <c r="M766" s="94" t="s">
        <v>10253</v>
      </c>
      <c r="N766" s="50"/>
    </row>
    <row r="767" spans="1:14" ht="30" x14ac:dyDescent="0.25">
      <c r="A767" s="90" t="s">
        <v>10344</v>
      </c>
      <c r="B767" s="91" t="s">
        <v>10345</v>
      </c>
      <c r="C767" s="92" t="s">
        <v>10108</v>
      </c>
      <c r="D767" s="102" t="s">
        <v>9121</v>
      </c>
      <c r="E767" s="93">
        <v>45016</v>
      </c>
      <c r="F767" s="93">
        <f>E767+16</f>
        <v>45032</v>
      </c>
      <c r="G767" s="93">
        <f t="shared" si="56"/>
        <v>46128</v>
      </c>
      <c r="H767" s="91" t="s">
        <v>9406</v>
      </c>
      <c r="I767" s="91" t="s">
        <v>6580</v>
      </c>
      <c r="J767" s="50">
        <v>31</v>
      </c>
      <c r="K767" s="50">
        <v>21</v>
      </c>
      <c r="L767" s="50" t="s">
        <v>15</v>
      </c>
      <c r="M767" s="94" t="s">
        <v>8521</v>
      </c>
      <c r="N767" s="50"/>
    </row>
    <row r="768" spans="1:14" x14ac:dyDescent="0.25">
      <c r="A768" s="90" t="s">
        <v>10705</v>
      </c>
      <c r="B768" s="91" t="s">
        <v>6503</v>
      </c>
      <c r="C768" s="92" t="s">
        <v>10706</v>
      </c>
      <c r="D768" s="102" t="s">
        <v>116</v>
      </c>
      <c r="E768" s="50"/>
      <c r="F768" s="93">
        <v>45092</v>
      </c>
      <c r="G768" s="93">
        <f t="shared" si="56"/>
        <v>46188</v>
      </c>
      <c r="H768" s="91" t="s">
        <v>9406</v>
      </c>
      <c r="I768" s="91" t="s">
        <v>8903</v>
      </c>
      <c r="J768" s="50">
        <v>26</v>
      </c>
      <c r="K768" s="50">
        <v>19</v>
      </c>
      <c r="L768" s="50" t="s">
        <v>15</v>
      </c>
      <c r="M768" s="94" t="s">
        <v>3344</v>
      </c>
      <c r="N768" s="50"/>
    </row>
    <row r="769" spans="1:14" x14ac:dyDescent="0.25">
      <c r="A769" s="90" t="s">
        <v>10761</v>
      </c>
      <c r="B769" s="91" t="s">
        <v>10762</v>
      </c>
      <c r="C769" s="92" t="s">
        <v>10107</v>
      </c>
      <c r="D769" s="102" t="s">
        <v>1653</v>
      </c>
      <c r="E769" s="93">
        <v>45107</v>
      </c>
      <c r="F769" s="93">
        <v>45125</v>
      </c>
      <c r="G769" s="93">
        <f t="shared" si="56"/>
        <v>46221</v>
      </c>
      <c r="H769" s="91" t="s">
        <v>1343</v>
      </c>
      <c r="I769" s="91" t="s">
        <v>6730</v>
      </c>
      <c r="J769" s="50">
        <v>245</v>
      </c>
      <c r="K769" s="50">
        <v>64</v>
      </c>
      <c r="L769" s="50" t="s">
        <v>15</v>
      </c>
      <c r="M769" s="94" t="s">
        <v>10763</v>
      </c>
      <c r="N769" s="50"/>
    </row>
    <row r="770" spans="1:14" ht="30" x14ac:dyDescent="0.25">
      <c r="A770" s="90" t="s">
        <v>10340</v>
      </c>
      <c r="B770" s="91" t="s">
        <v>8878</v>
      </c>
      <c r="C770" s="92" t="s">
        <v>10108</v>
      </c>
      <c r="D770" s="102" t="s">
        <v>9390</v>
      </c>
      <c r="E770" s="93">
        <v>45009</v>
      </c>
      <c r="F770" s="93">
        <f t="shared" ref="F770:F777" si="57">E770+16</f>
        <v>45025</v>
      </c>
      <c r="G770" s="93">
        <f t="shared" si="56"/>
        <v>46121</v>
      </c>
      <c r="H770" s="91" t="s">
        <v>8857</v>
      </c>
      <c r="I770" s="91" t="s">
        <v>6730</v>
      </c>
      <c r="J770" s="50">
        <v>120</v>
      </c>
      <c r="K770" s="50">
        <v>0</v>
      </c>
      <c r="L770" s="50" t="s">
        <v>15</v>
      </c>
      <c r="M770" s="94" t="s">
        <v>8879</v>
      </c>
      <c r="N770" s="50"/>
    </row>
    <row r="771" spans="1:14" ht="30" x14ac:dyDescent="0.25">
      <c r="A771" s="90" t="s">
        <v>10340</v>
      </c>
      <c r="B771" s="91" t="s">
        <v>8878</v>
      </c>
      <c r="C771" s="92" t="s">
        <v>10108</v>
      </c>
      <c r="D771" s="102" t="s">
        <v>9390</v>
      </c>
      <c r="E771" s="93">
        <v>45009</v>
      </c>
      <c r="F771" s="93">
        <f t="shared" si="57"/>
        <v>45025</v>
      </c>
      <c r="G771" s="93">
        <f t="shared" si="56"/>
        <v>46121</v>
      </c>
      <c r="H771" s="91" t="s">
        <v>8857</v>
      </c>
      <c r="I771" s="91" t="s">
        <v>6730</v>
      </c>
      <c r="J771" s="50" t="s">
        <v>9536</v>
      </c>
      <c r="K771" s="50">
        <v>0</v>
      </c>
      <c r="L771" s="50" t="s">
        <v>15</v>
      </c>
      <c r="M771" s="94" t="s">
        <v>8879</v>
      </c>
      <c r="N771" s="50"/>
    </row>
    <row r="772" spans="1:14" ht="30" x14ac:dyDescent="0.25">
      <c r="A772" s="90" t="s">
        <v>10340</v>
      </c>
      <c r="B772" s="91" t="s">
        <v>8878</v>
      </c>
      <c r="C772" s="92" t="s">
        <v>10108</v>
      </c>
      <c r="D772" s="102" t="s">
        <v>9390</v>
      </c>
      <c r="E772" s="93">
        <v>45009</v>
      </c>
      <c r="F772" s="93">
        <f t="shared" si="57"/>
        <v>45025</v>
      </c>
      <c r="G772" s="93">
        <f t="shared" si="56"/>
        <v>46121</v>
      </c>
      <c r="H772" s="91" t="s">
        <v>8857</v>
      </c>
      <c r="I772" s="91" t="s">
        <v>6730</v>
      </c>
      <c r="J772" s="50">
        <v>130</v>
      </c>
      <c r="K772" s="50">
        <v>0</v>
      </c>
      <c r="L772" s="50" t="s">
        <v>15</v>
      </c>
      <c r="M772" s="94" t="s">
        <v>8879</v>
      </c>
      <c r="N772" s="50"/>
    </row>
    <row r="773" spans="1:14" ht="30" x14ac:dyDescent="0.25">
      <c r="A773" s="90" t="s">
        <v>10340</v>
      </c>
      <c r="B773" s="91" t="s">
        <v>8878</v>
      </c>
      <c r="C773" s="92" t="s">
        <v>10108</v>
      </c>
      <c r="D773" s="102" t="s">
        <v>9390</v>
      </c>
      <c r="E773" s="93">
        <v>45009</v>
      </c>
      <c r="F773" s="93">
        <f t="shared" si="57"/>
        <v>45025</v>
      </c>
      <c r="G773" s="93">
        <f t="shared" si="56"/>
        <v>46121</v>
      </c>
      <c r="H773" s="91" t="s">
        <v>8857</v>
      </c>
      <c r="I773" s="91" t="s">
        <v>6730</v>
      </c>
      <c r="J773" s="50" t="s">
        <v>10341</v>
      </c>
      <c r="K773" s="50">
        <v>0</v>
      </c>
      <c r="L773" s="50" t="s">
        <v>15</v>
      </c>
      <c r="M773" s="94" t="s">
        <v>8879</v>
      </c>
      <c r="N773" s="50"/>
    </row>
    <row r="774" spans="1:14" ht="30" x14ac:dyDescent="0.25">
      <c r="A774" s="90" t="s">
        <v>11012</v>
      </c>
      <c r="B774" s="91" t="s">
        <v>8878</v>
      </c>
      <c r="C774" s="92" t="s">
        <v>10108</v>
      </c>
      <c r="D774" s="102" t="s">
        <v>9121</v>
      </c>
      <c r="E774" s="93">
        <v>45147</v>
      </c>
      <c r="F774" s="93">
        <f t="shared" si="57"/>
        <v>45163</v>
      </c>
      <c r="G774" s="93">
        <f t="shared" si="56"/>
        <v>46259</v>
      </c>
      <c r="H774" s="91" t="s">
        <v>10598</v>
      </c>
      <c r="I774" s="91" t="s">
        <v>6730</v>
      </c>
      <c r="J774" s="50">
        <v>151</v>
      </c>
      <c r="K774" s="50">
        <v>0</v>
      </c>
      <c r="L774" s="50" t="s">
        <v>15</v>
      </c>
      <c r="M774" s="94" t="s">
        <v>8879</v>
      </c>
      <c r="N774" s="50"/>
    </row>
    <row r="775" spans="1:14" ht="30" x14ac:dyDescent="0.25">
      <c r="A775" s="90" t="s">
        <v>11012</v>
      </c>
      <c r="B775" s="91" t="s">
        <v>8878</v>
      </c>
      <c r="C775" s="92" t="s">
        <v>10108</v>
      </c>
      <c r="D775" s="102" t="s">
        <v>9458</v>
      </c>
      <c r="E775" s="93">
        <v>45147</v>
      </c>
      <c r="F775" s="93">
        <f t="shared" si="57"/>
        <v>45163</v>
      </c>
      <c r="G775" s="93">
        <f t="shared" si="56"/>
        <v>46259</v>
      </c>
      <c r="H775" s="91" t="s">
        <v>10598</v>
      </c>
      <c r="I775" s="91" t="s">
        <v>6730</v>
      </c>
      <c r="J775" s="50" t="s">
        <v>11013</v>
      </c>
      <c r="K775" s="50">
        <v>0</v>
      </c>
      <c r="L775" s="50" t="s">
        <v>15</v>
      </c>
      <c r="M775" s="94" t="s">
        <v>8879</v>
      </c>
      <c r="N775" s="50"/>
    </row>
    <row r="776" spans="1:14" ht="30" x14ac:dyDescent="0.25">
      <c r="A776" s="90" t="s">
        <v>11175</v>
      </c>
      <c r="B776" s="91" t="s">
        <v>8878</v>
      </c>
      <c r="C776" s="92" t="s">
        <v>10108</v>
      </c>
      <c r="D776" s="102" t="s">
        <v>9121</v>
      </c>
      <c r="E776" s="93">
        <v>45161</v>
      </c>
      <c r="F776" s="93">
        <f t="shared" si="57"/>
        <v>45177</v>
      </c>
      <c r="G776" s="93">
        <f t="shared" si="56"/>
        <v>46273</v>
      </c>
      <c r="H776" s="91" t="s">
        <v>10598</v>
      </c>
      <c r="I776" s="91" t="s">
        <v>6730</v>
      </c>
      <c r="J776" s="50" t="s">
        <v>11176</v>
      </c>
      <c r="K776" s="50">
        <v>0</v>
      </c>
      <c r="L776" s="50" t="s">
        <v>15</v>
      </c>
      <c r="M776" s="94" t="s">
        <v>8879</v>
      </c>
      <c r="N776" s="50"/>
    </row>
    <row r="777" spans="1:14" x14ac:dyDescent="0.25">
      <c r="A777" s="90" t="s">
        <v>10655</v>
      </c>
      <c r="B777" s="91" t="s">
        <v>10656</v>
      </c>
      <c r="C777" s="92" t="s">
        <v>10657</v>
      </c>
      <c r="D777" s="102" t="s">
        <v>10658</v>
      </c>
      <c r="E777" s="93">
        <v>45070</v>
      </c>
      <c r="F777" s="93">
        <f t="shared" si="57"/>
        <v>45086</v>
      </c>
      <c r="G777" s="93">
        <f t="shared" si="56"/>
        <v>46182</v>
      </c>
      <c r="H777" s="91" t="s">
        <v>8956</v>
      </c>
      <c r="I777" s="91" t="s">
        <v>6580</v>
      </c>
      <c r="J777" s="50">
        <v>14</v>
      </c>
      <c r="K777" s="50">
        <v>46</v>
      </c>
      <c r="L777" s="50" t="s">
        <v>10659</v>
      </c>
      <c r="M777" s="94" t="s">
        <v>10206</v>
      </c>
      <c r="N777" s="50"/>
    </row>
    <row r="778" spans="1:14" x14ac:dyDescent="0.25">
      <c r="A778" s="90" t="s">
        <v>11716</v>
      </c>
      <c r="B778" s="91" t="s">
        <v>4073</v>
      </c>
      <c r="C778" s="92" t="s">
        <v>11717</v>
      </c>
      <c r="D778" s="102" t="s">
        <v>7530</v>
      </c>
      <c r="E778" s="93"/>
      <c r="F778" s="93">
        <v>45330</v>
      </c>
      <c r="G778" s="93">
        <v>46426</v>
      </c>
      <c r="H778" s="91" t="s">
        <v>9406</v>
      </c>
      <c r="I778" s="91" t="s">
        <v>6580</v>
      </c>
      <c r="J778" s="50" t="s">
        <v>11718</v>
      </c>
      <c r="K778" s="50">
        <v>23</v>
      </c>
      <c r="L778" s="50" t="s">
        <v>15</v>
      </c>
      <c r="M778" s="94" t="s">
        <v>11719</v>
      </c>
      <c r="N778" s="50"/>
    </row>
    <row r="779" spans="1:14" x14ac:dyDescent="0.25">
      <c r="A779" s="90" t="s">
        <v>11033</v>
      </c>
      <c r="B779" s="91" t="s">
        <v>9075</v>
      </c>
      <c r="C779" s="92" t="s">
        <v>10111</v>
      </c>
      <c r="D779" s="102" t="s">
        <v>10500</v>
      </c>
      <c r="E779" s="93">
        <v>45124</v>
      </c>
      <c r="F779" s="93">
        <f>E779+16</f>
        <v>45140</v>
      </c>
      <c r="G779" s="93">
        <f t="shared" ref="G779:G800" si="58">EDATE(F779,36)</f>
        <v>46236</v>
      </c>
      <c r="H779" s="91" t="s">
        <v>10598</v>
      </c>
      <c r="I779" s="91" t="s">
        <v>6730</v>
      </c>
      <c r="J779" s="50">
        <v>150</v>
      </c>
      <c r="K779" s="50">
        <v>0</v>
      </c>
      <c r="L779" s="50" t="s">
        <v>15</v>
      </c>
      <c r="M779" s="94" t="s">
        <v>11034</v>
      </c>
      <c r="N779" s="50"/>
    </row>
    <row r="780" spans="1:14" x14ac:dyDescent="0.25">
      <c r="A780" s="90" t="s">
        <v>10499</v>
      </c>
      <c r="B780" s="91" t="s">
        <v>9075</v>
      </c>
      <c r="C780" s="92" t="s">
        <v>10111</v>
      </c>
      <c r="D780" s="102" t="s">
        <v>10500</v>
      </c>
      <c r="E780" s="93">
        <v>45055</v>
      </c>
      <c r="F780" s="93">
        <f>E780+16</f>
        <v>45071</v>
      </c>
      <c r="G780" s="93">
        <f t="shared" si="58"/>
        <v>46167</v>
      </c>
      <c r="H780" s="91" t="s">
        <v>9472</v>
      </c>
      <c r="I780" s="91" t="s">
        <v>6580</v>
      </c>
      <c r="J780" s="50">
        <v>81</v>
      </c>
      <c r="K780" s="50">
        <v>0</v>
      </c>
      <c r="L780" s="50" t="s">
        <v>15</v>
      </c>
      <c r="M780" s="94" t="s">
        <v>9076</v>
      </c>
      <c r="N780" s="50"/>
    </row>
    <row r="781" spans="1:14" x14ac:dyDescent="0.25">
      <c r="A781" s="90" t="s">
        <v>10499</v>
      </c>
      <c r="B781" s="91" t="s">
        <v>9075</v>
      </c>
      <c r="C781" s="92" t="s">
        <v>10111</v>
      </c>
      <c r="D781" s="102" t="s">
        <v>10500</v>
      </c>
      <c r="E781" s="93">
        <v>45055</v>
      </c>
      <c r="F781" s="93">
        <f>E781+16</f>
        <v>45071</v>
      </c>
      <c r="G781" s="93">
        <f t="shared" si="58"/>
        <v>46167</v>
      </c>
      <c r="H781" s="91" t="s">
        <v>76</v>
      </c>
      <c r="I781" s="91" t="s">
        <v>6580</v>
      </c>
      <c r="J781" s="50">
        <v>41</v>
      </c>
      <c r="K781" s="50">
        <v>0</v>
      </c>
      <c r="L781" s="50" t="s">
        <v>15</v>
      </c>
      <c r="M781" s="94" t="s">
        <v>9076</v>
      </c>
      <c r="N781" s="50"/>
    </row>
    <row r="782" spans="1:14" ht="75" x14ac:dyDescent="0.25">
      <c r="A782" s="90" t="s">
        <v>11240</v>
      </c>
      <c r="B782" s="91" t="s">
        <v>11241</v>
      </c>
      <c r="C782" s="92" t="s">
        <v>11242</v>
      </c>
      <c r="D782" s="102" t="s">
        <v>10176</v>
      </c>
      <c r="E782" s="93">
        <v>45187</v>
      </c>
      <c r="F782" s="93">
        <v>45218</v>
      </c>
      <c r="G782" s="93">
        <f t="shared" si="58"/>
        <v>46314</v>
      </c>
      <c r="H782" s="91" t="s">
        <v>9037</v>
      </c>
      <c r="I782" s="91" t="s">
        <v>10933</v>
      </c>
      <c r="J782" s="50">
        <v>139</v>
      </c>
      <c r="K782" s="50">
        <v>178</v>
      </c>
      <c r="L782" s="50" t="s">
        <v>10420</v>
      </c>
      <c r="M782" s="94" t="s">
        <v>11243</v>
      </c>
      <c r="N782" s="50"/>
    </row>
    <row r="783" spans="1:14" x14ac:dyDescent="0.25">
      <c r="A783" s="90" t="s">
        <v>10821</v>
      </c>
      <c r="B783" s="91" t="s">
        <v>10822</v>
      </c>
      <c r="C783" s="92" t="s">
        <v>10823</v>
      </c>
      <c r="D783" s="102" t="s">
        <v>10824</v>
      </c>
      <c r="E783" s="93">
        <v>45103</v>
      </c>
      <c r="F783" s="93">
        <f t="shared" ref="F783:F789" si="59">E783+16</f>
        <v>45119</v>
      </c>
      <c r="G783" s="93">
        <f t="shared" si="58"/>
        <v>46215</v>
      </c>
      <c r="H783" s="91" t="s">
        <v>6320</v>
      </c>
      <c r="I783" s="91" t="s">
        <v>6599</v>
      </c>
      <c r="J783" s="50">
        <v>102</v>
      </c>
      <c r="K783" s="50">
        <v>18</v>
      </c>
      <c r="L783" s="50" t="s">
        <v>15</v>
      </c>
      <c r="M783" s="94" t="s">
        <v>10825</v>
      </c>
      <c r="N783" s="50"/>
    </row>
    <row r="784" spans="1:14" x14ac:dyDescent="0.25">
      <c r="A784" s="90" t="s">
        <v>11571</v>
      </c>
      <c r="B784" s="91" t="s">
        <v>11572</v>
      </c>
      <c r="C784" s="92" t="s">
        <v>11573</v>
      </c>
      <c r="D784" s="102" t="s">
        <v>309</v>
      </c>
      <c r="E784" s="93">
        <v>45250</v>
      </c>
      <c r="F784" s="93">
        <f t="shared" si="59"/>
        <v>45266</v>
      </c>
      <c r="G784" s="93">
        <f t="shared" si="58"/>
        <v>46362</v>
      </c>
      <c r="H784" s="91" t="s">
        <v>9223</v>
      </c>
      <c r="I784" s="91" t="s">
        <v>6599</v>
      </c>
      <c r="J784" s="50">
        <v>55</v>
      </c>
      <c r="K784" s="50">
        <v>100</v>
      </c>
      <c r="L784" s="50" t="s">
        <v>10275</v>
      </c>
      <c r="M784" s="94" t="s">
        <v>7978</v>
      </c>
      <c r="N784" s="50"/>
    </row>
    <row r="785" spans="1:14" x14ac:dyDescent="0.25">
      <c r="A785" s="90" t="s">
        <v>10375</v>
      </c>
      <c r="B785" s="91" t="s">
        <v>10376</v>
      </c>
      <c r="C785" s="92" t="s">
        <v>10377</v>
      </c>
      <c r="D785" s="102" t="s">
        <v>4113</v>
      </c>
      <c r="E785" s="93">
        <v>45016</v>
      </c>
      <c r="F785" s="93">
        <f t="shared" si="59"/>
        <v>45032</v>
      </c>
      <c r="G785" s="93">
        <f t="shared" si="58"/>
        <v>46128</v>
      </c>
      <c r="H785" s="91" t="s">
        <v>7738</v>
      </c>
      <c r="I785" s="91" t="s">
        <v>8995</v>
      </c>
      <c r="J785" s="50" t="s">
        <v>10378</v>
      </c>
      <c r="K785" s="50">
        <v>67</v>
      </c>
      <c r="L785" s="50" t="s">
        <v>10379</v>
      </c>
      <c r="M785" s="94" t="s">
        <v>10380</v>
      </c>
      <c r="N785" s="50"/>
    </row>
    <row r="786" spans="1:14" ht="30" x14ac:dyDescent="0.25">
      <c r="A786" s="90" t="s">
        <v>10610</v>
      </c>
      <c r="B786" s="91" t="s">
        <v>10611</v>
      </c>
      <c r="C786" s="92" t="s">
        <v>10612</v>
      </c>
      <c r="D786" s="102" t="s">
        <v>210</v>
      </c>
      <c r="E786" s="93">
        <v>45057</v>
      </c>
      <c r="F786" s="93">
        <f t="shared" si="59"/>
        <v>45073</v>
      </c>
      <c r="G786" s="93">
        <f t="shared" si="58"/>
        <v>46169</v>
      </c>
      <c r="H786" s="91" t="s">
        <v>9406</v>
      </c>
      <c r="I786" s="91" t="s">
        <v>6730</v>
      </c>
      <c r="J786" s="50">
        <v>22</v>
      </c>
      <c r="K786" s="50">
        <v>19</v>
      </c>
      <c r="L786" s="50" t="s">
        <v>15</v>
      </c>
      <c r="M786" s="94" t="s">
        <v>10613</v>
      </c>
      <c r="N786" s="50"/>
    </row>
    <row r="787" spans="1:14" ht="30" x14ac:dyDescent="0.25">
      <c r="A787" s="90" t="s">
        <v>9300</v>
      </c>
      <c r="B787" s="91" t="s">
        <v>9301</v>
      </c>
      <c r="C787" s="92" t="s">
        <v>9790</v>
      </c>
      <c r="D787" s="102" t="s">
        <v>65</v>
      </c>
      <c r="E787" s="93">
        <v>44935</v>
      </c>
      <c r="F787" s="93">
        <f t="shared" si="59"/>
        <v>44951</v>
      </c>
      <c r="G787" s="93">
        <f t="shared" si="58"/>
        <v>46047</v>
      </c>
      <c r="H787" s="91" t="s">
        <v>9302</v>
      </c>
      <c r="I787" s="78" t="s">
        <v>6580</v>
      </c>
      <c r="J787" s="50">
        <v>40</v>
      </c>
      <c r="K787" s="50">
        <v>60</v>
      </c>
      <c r="L787" s="50" t="s">
        <v>9791</v>
      </c>
      <c r="M787" s="94" t="s">
        <v>9303</v>
      </c>
      <c r="N787" s="50"/>
    </row>
    <row r="788" spans="1:14" ht="30" x14ac:dyDescent="0.25">
      <c r="A788" s="90" t="s">
        <v>11373</v>
      </c>
      <c r="B788" s="91" t="s">
        <v>8535</v>
      </c>
      <c r="C788" s="92" t="s">
        <v>11374</v>
      </c>
      <c r="D788" s="102" t="s">
        <v>210</v>
      </c>
      <c r="E788" s="93">
        <v>45222</v>
      </c>
      <c r="F788" s="93">
        <f t="shared" si="59"/>
        <v>45238</v>
      </c>
      <c r="G788" s="93">
        <f t="shared" si="58"/>
        <v>46334</v>
      </c>
      <c r="H788" s="91" t="s">
        <v>9722</v>
      </c>
      <c r="I788" s="91" t="s">
        <v>8903</v>
      </c>
      <c r="J788" s="50">
        <v>19</v>
      </c>
      <c r="K788" s="50">
        <v>31</v>
      </c>
      <c r="L788" s="50" t="s">
        <v>15</v>
      </c>
      <c r="M788" s="94" t="s">
        <v>8536</v>
      </c>
      <c r="N788" s="50"/>
    </row>
    <row r="789" spans="1:14" ht="30" x14ac:dyDescent="0.25">
      <c r="A789" s="90" t="s">
        <v>11530</v>
      </c>
      <c r="B789" s="91" t="s">
        <v>11663</v>
      </c>
      <c r="C789" s="92" t="s">
        <v>11531</v>
      </c>
      <c r="D789" s="102" t="s">
        <v>9355</v>
      </c>
      <c r="E789" s="93">
        <v>45258</v>
      </c>
      <c r="F789" s="93">
        <f t="shared" si="59"/>
        <v>45274</v>
      </c>
      <c r="G789" s="93">
        <f t="shared" si="58"/>
        <v>46370</v>
      </c>
      <c r="H789" s="91" t="s">
        <v>11532</v>
      </c>
      <c r="I789" s="91" t="s">
        <v>8903</v>
      </c>
      <c r="J789" s="50">
        <v>78</v>
      </c>
      <c r="K789" s="50">
        <v>78</v>
      </c>
      <c r="L789" s="50" t="s">
        <v>15</v>
      </c>
      <c r="M789" s="94" t="s">
        <v>11533</v>
      </c>
      <c r="N789" s="50"/>
    </row>
    <row r="790" spans="1:14" x14ac:dyDescent="0.25">
      <c r="A790" s="90" t="s">
        <v>10827</v>
      </c>
      <c r="B790" s="91" t="s">
        <v>7547</v>
      </c>
      <c r="C790" s="92" t="s">
        <v>10124</v>
      </c>
      <c r="D790" s="102" t="s">
        <v>9268</v>
      </c>
      <c r="E790" s="93">
        <v>45098</v>
      </c>
      <c r="F790" s="93">
        <v>45115</v>
      </c>
      <c r="G790" s="93">
        <f t="shared" si="58"/>
        <v>46211</v>
      </c>
      <c r="H790" s="91" t="s">
        <v>10828</v>
      </c>
      <c r="I790" s="91" t="s">
        <v>6599</v>
      </c>
      <c r="J790" s="50">
        <v>113</v>
      </c>
      <c r="K790" s="50">
        <v>17</v>
      </c>
      <c r="L790" s="50" t="s">
        <v>15</v>
      </c>
      <c r="M790" s="94" t="s">
        <v>7549</v>
      </c>
      <c r="N790" s="50"/>
    </row>
    <row r="791" spans="1:14" x14ac:dyDescent="0.25">
      <c r="A791" s="90" t="s">
        <v>10829</v>
      </c>
      <c r="B791" s="91" t="s">
        <v>7547</v>
      </c>
      <c r="C791" s="92" t="s">
        <v>10124</v>
      </c>
      <c r="D791" s="102" t="s">
        <v>9268</v>
      </c>
      <c r="E791" s="93">
        <v>45098</v>
      </c>
      <c r="F791" s="93">
        <v>45115</v>
      </c>
      <c r="G791" s="93">
        <f t="shared" si="58"/>
        <v>46211</v>
      </c>
      <c r="H791" s="91" t="s">
        <v>10830</v>
      </c>
      <c r="I791" s="91" t="s">
        <v>6599</v>
      </c>
      <c r="J791" s="50" t="s">
        <v>10831</v>
      </c>
      <c r="K791" s="50">
        <v>60</v>
      </c>
      <c r="L791" s="50" t="s">
        <v>15</v>
      </c>
      <c r="M791" s="94" t="s">
        <v>7549</v>
      </c>
      <c r="N791" s="50"/>
    </row>
    <row r="792" spans="1:14" x14ac:dyDescent="0.25">
      <c r="A792" s="90" t="s">
        <v>11545</v>
      </c>
      <c r="B792" s="91" t="s">
        <v>7547</v>
      </c>
      <c r="C792" s="92" t="s">
        <v>10124</v>
      </c>
      <c r="D792" s="102" t="s">
        <v>9366</v>
      </c>
      <c r="E792" s="93">
        <v>45258</v>
      </c>
      <c r="F792" s="93">
        <f t="shared" ref="F792:F798" si="60">E792+16</f>
        <v>45274</v>
      </c>
      <c r="G792" s="93">
        <f t="shared" si="58"/>
        <v>46370</v>
      </c>
      <c r="H792" s="91" t="s">
        <v>9714</v>
      </c>
      <c r="I792" s="91" t="s">
        <v>6599</v>
      </c>
      <c r="J792" s="50">
        <v>98</v>
      </c>
      <c r="K792" s="50">
        <v>52</v>
      </c>
      <c r="L792" s="50" t="s">
        <v>15</v>
      </c>
      <c r="M792" s="94" t="s">
        <v>7549</v>
      </c>
      <c r="N792" s="50"/>
    </row>
    <row r="793" spans="1:14" x14ac:dyDescent="0.25">
      <c r="A793" s="90" t="s">
        <v>11546</v>
      </c>
      <c r="B793" s="91" t="s">
        <v>7547</v>
      </c>
      <c r="C793" s="92" t="s">
        <v>10124</v>
      </c>
      <c r="D793" s="102" t="s">
        <v>9366</v>
      </c>
      <c r="E793" s="93">
        <v>45258</v>
      </c>
      <c r="F793" s="93">
        <f t="shared" si="60"/>
        <v>45274</v>
      </c>
      <c r="G793" s="93">
        <f t="shared" si="58"/>
        <v>46370</v>
      </c>
      <c r="H793" s="91" t="s">
        <v>11547</v>
      </c>
      <c r="I793" s="91" t="s">
        <v>6599</v>
      </c>
      <c r="J793" s="50">
        <v>83</v>
      </c>
      <c r="K793" s="50">
        <v>67</v>
      </c>
      <c r="L793" s="50" t="s">
        <v>15</v>
      </c>
      <c r="M793" s="94" t="s">
        <v>7549</v>
      </c>
      <c r="N793" s="50"/>
    </row>
    <row r="794" spans="1:14" ht="30" x14ac:dyDescent="0.25">
      <c r="A794" s="90" t="s">
        <v>11626</v>
      </c>
      <c r="B794" s="91" t="s">
        <v>11627</v>
      </c>
      <c r="C794" s="92" t="s">
        <v>11628</v>
      </c>
      <c r="D794" s="102" t="s">
        <v>210</v>
      </c>
      <c r="E794" s="93">
        <v>45268</v>
      </c>
      <c r="F794" s="93">
        <f t="shared" si="60"/>
        <v>45284</v>
      </c>
      <c r="G794" s="93">
        <f t="shared" si="58"/>
        <v>46380</v>
      </c>
      <c r="H794" s="91" t="s">
        <v>9814</v>
      </c>
      <c r="I794" s="91" t="s">
        <v>6580</v>
      </c>
      <c r="J794" s="50">
        <v>50</v>
      </c>
      <c r="K794" s="50">
        <v>30</v>
      </c>
      <c r="L794" s="50" t="s">
        <v>15</v>
      </c>
      <c r="M794" s="94" t="s">
        <v>11629</v>
      </c>
      <c r="N794" s="50"/>
    </row>
    <row r="795" spans="1:14" ht="45" x14ac:dyDescent="0.25">
      <c r="A795" s="90" t="s">
        <v>10320</v>
      </c>
      <c r="B795" s="91" t="s">
        <v>10321</v>
      </c>
      <c r="C795" s="92" t="s">
        <v>10322</v>
      </c>
      <c r="D795" s="102" t="s">
        <v>698</v>
      </c>
      <c r="E795" s="93">
        <v>45003</v>
      </c>
      <c r="F795" s="93">
        <f t="shared" si="60"/>
        <v>45019</v>
      </c>
      <c r="G795" s="93">
        <f t="shared" si="58"/>
        <v>46115</v>
      </c>
      <c r="H795" s="91" t="s">
        <v>8856</v>
      </c>
      <c r="I795" s="91" t="s">
        <v>6580</v>
      </c>
      <c r="J795" s="50" t="s">
        <v>10323</v>
      </c>
      <c r="K795" s="50">
        <v>0</v>
      </c>
      <c r="L795" s="50" t="s">
        <v>15</v>
      </c>
      <c r="M795" s="94" t="s">
        <v>10324</v>
      </c>
      <c r="N795" s="50"/>
    </row>
    <row r="796" spans="1:14" x14ac:dyDescent="0.25">
      <c r="A796" s="90" t="s">
        <v>10367</v>
      </c>
      <c r="B796" s="91" t="s">
        <v>5141</v>
      </c>
      <c r="C796" s="92" t="s">
        <v>10368</v>
      </c>
      <c r="D796" s="102" t="s">
        <v>445</v>
      </c>
      <c r="E796" s="93">
        <v>45027</v>
      </c>
      <c r="F796" s="93">
        <f t="shared" si="60"/>
        <v>45043</v>
      </c>
      <c r="G796" s="93">
        <f t="shared" si="58"/>
        <v>46139</v>
      </c>
      <c r="H796" s="91" t="s">
        <v>78</v>
      </c>
      <c r="I796" s="91" t="s">
        <v>6580</v>
      </c>
      <c r="J796" s="50">
        <v>80</v>
      </c>
      <c r="K796" s="50">
        <v>0</v>
      </c>
      <c r="L796" s="50" t="s">
        <v>15</v>
      </c>
      <c r="M796" s="94" t="s">
        <v>8556</v>
      </c>
      <c r="N796" s="50"/>
    </row>
    <row r="797" spans="1:14" x14ac:dyDescent="0.25">
      <c r="A797" s="90" t="s">
        <v>10964</v>
      </c>
      <c r="B797" s="91" t="s">
        <v>9131</v>
      </c>
      <c r="C797" s="92" t="s">
        <v>10126</v>
      </c>
      <c r="D797" s="102" t="s">
        <v>9132</v>
      </c>
      <c r="E797" s="93">
        <v>45130</v>
      </c>
      <c r="F797" s="93">
        <f t="shared" si="60"/>
        <v>45146</v>
      </c>
      <c r="G797" s="93">
        <f t="shared" si="58"/>
        <v>46242</v>
      </c>
      <c r="H797" s="91" t="s">
        <v>8857</v>
      </c>
      <c r="I797" s="91" t="s">
        <v>6730</v>
      </c>
      <c r="J797" s="50">
        <v>120</v>
      </c>
      <c r="K797" s="50">
        <v>0</v>
      </c>
      <c r="L797" s="50" t="s">
        <v>15</v>
      </c>
      <c r="M797" s="94" t="s">
        <v>10965</v>
      </c>
      <c r="N797" s="50"/>
    </row>
    <row r="798" spans="1:14" x14ac:dyDescent="0.25">
      <c r="A798" s="90" t="s">
        <v>11125</v>
      </c>
      <c r="B798" s="91" t="s">
        <v>1584</v>
      </c>
      <c r="C798" s="92" t="s">
        <v>10141</v>
      </c>
      <c r="D798" s="102" t="s">
        <v>309</v>
      </c>
      <c r="E798" s="93">
        <v>45142</v>
      </c>
      <c r="F798" s="93">
        <f t="shared" si="60"/>
        <v>45158</v>
      </c>
      <c r="G798" s="93">
        <f t="shared" si="58"/>
        <v>46254</v>
      </c>
      <c r="H798" s="91" t="s">
        <v>7731</v>
      </c>
      <c r="I798" s="91" t="s">
        <v>6730</v>
      </c>
      <c r="J798" s="50">
        <v>60</v>
      </c>
      <c r="K798" s="50">
        <v>90</v>
      </c>
      <c r="L798" s="50" t="s">
        <v>11126</v>
      </c>
      <c r="M798" s="94" t="s">
        <v>1586</v>
      </c>
      <c r="N798" s="50"/>
    </row>
    <row r="799" spans="1:14" x14ac:dyDescent="0.25">
      <c r="A799" s="90" t="s">
        <v>11548</v>
      </c>
      <c r="B799" s="91" t="s">
        <v>1459</v>
      </c>
      <c r="C799" s="92" t="s">
        <v>11549</v>
      </c>
      <c r="D799" s="102" t="s">
        <v>1460</v>
      </c>
      <c r="E799" s="93">
        <v>45275</v>
      </c>
      <c r="F799" s="93">
        <v>45294</v>
      </c>
      <c r="G799" s="93">
        <f t="shared" si="58"/>
        <v>46390</v>
      </c>
      <c r="H799" s="91" t="s">
        <v>1343</v>
      </c>
      <c r="I799" s="91" t="s">
        <v>6730</v>
      </c>
      <c r="J799" s="50">
        <v>84</v>
      </c>
      <c r="K799" s="50">
        <v>0</v>
      </c>
      <c r="L799" s="50" t="s">
        <v>15</v>
      </c>
      <c r="M799" s="94" t="s">
        <v>1461</v>
      </c>
      <c r="N799" s="50"/>
    </row>
    <row r="800" spans="1:14" x14ac:dyDescent="0.25">
      <c r="A800" s="90" t="s">
        <v>11684</v>
      </c>
      <c r="B800" s="91" t="s">
        <v>11685</v>
      </c>
      <c r="C800" s="92" t="s">
        <v>9800</v>
      </c>
      <c r="D800" s="102" t="s">
        <v>982</v>
      </c>
      <c r="E800" s="93"/>
      <c r="F800" s="93">
        <v>45332</v>
      </c>
      <c r="G800" s="93">
        <f t="shared" si="58"/>
        <v>46428</v>
      </c>
      <c r="H800" s="91" t="s">
        <v>10598</v>
      </c>
      <c r="I800" s="91" t="s">
        <v>6730</v>
      </c>
      <c r="J800" s="50">
        <v>152</v>
      </c>
      <c r="K800" s="50">
        <v>0</v>
      </c>
      <c r="L800" s="50" t="s">
        <v>15</v>
      </c>
      <c r="M800" s="94" t="s">
        <v>11686</v>
      </c>
      <c r="N800" s="50"/>
    </row>
    <row r="801" spans="1:14" x14ac:dyDescent="0.25">
      <c r="A801" s="90" t="s">
        <v>11699</v>
      </c>
      <c r="B801" s="91" t="s">
        <v>11700</v>
      </c>
      <c r="C801" s="92" t="s">
        <v>11701</v>
      </c>
      <c r="D801" s="102" t="s">
        <v>11702</v>
      </c>
      <c r="E801" s="93"/>
      <c r="F801" s="93">
        <v>45336</v>
      </c>
      <c r="G801" s="93">
        <v>46432</v>
      </c>
      <c r="H801" s="91" t="s">
        <v>9382</v>
      </c>
      <c r="I801" s="91" t="s">
        <v>6730</v>
      </c>
      <c r="J801" s="50" t="s">
        <v>11703</v>
      </c>
      <c r="K801" s="50">
        <v>100</v>
      </c>
      <c r="L801" s="50" t="s">
        <v>10724</v>
      </c>
      <c r="M801" s="94" t="s">
        <v>7576</v>
      </c>
      <c r="N801" s="50"/>
    </row>
    <row r="802" spans="1:14" x14ac:dyDescent="0.25">
      <c r="A802" s="90" t="s">
        <v>11262</v>
      </c>
      <c r="B802" s="91" t="s">
        <v>7578</v>
      </c>
      <c r="C802" s="92" t="s">
        <v>10130</v>
      </c>
      <c r="D802" s="102" t="s">
        <v>1785</v>
      </c>
      <c r="E802" s="93">
        <v>45212</v>
      </c>
      <c r="F802" s="93">
        <f>E802+16</f>
        <v>45228</v>
      </c>
      <c r="G802" s="93">
        <f t="shared" ref="G802:G813" si="61">EDATE(F802,36)</f>
        <v>46324</v>
      </c>
      <c r="H802" s="91" t="s">
        <v>11361</v>
      </c>
      <c r="I802" s="91" t="s">
        <v>6730</v>
      </c>
      <c r="J802" s="50" t="s">
        <v>8918</v>
      </c>
      <c r="K802" s="50">
        <v>100</v>
      </c>
      <c r="L802" s="50" t="s">
        <v>15</v>
      </c>
      <c r="M802" s="94" t="s">
        <v>1786</v>
      </c>
      <c r="N802" s="50"/>
    </row>
    <row r="803" spans="1:14" x14ac:dyDescent="0.25">
      <c r="A803" s="90" t="s">
        <v>11262</v>
      </c>
      <c r="B803" s="91" t="s">
        <v>7578</v>
      </c>
      <c r="C803" s="92" t="s">
        <v>10130</v>
      </c>
      <c r="D803" s="102" t="s">
        <v>1785</v>
      </c>
      <c r="E803" s="93">
        <v>45212</v>
      </c>
      <c r="F803" s="93">
        <f>E803+16</f>
        <v>45228</v>
      </c>
      <c r="G803" s="93">
        <f t="shared" si="61"/>
        <v>46324</v>
      </c>
      <c r="H803" s="91" t="s">
        <v>11361</v>
      </c>
      <c r="I803" s="91" t="s">
        <v>6730</v>
      </c>
      <c r="J803" s="50" t="s">
        <v>8918</v>
      </c>
      <c r="K803" s="50">
        <v>150</v>
      </c>
      <c r="L803" s="50" t="s">
        <v>15</v>
      </c>
      <c r="M803" s="94" t="s">
        <v>1786</v>
      </c>
      <c r="N803" s="50"/>
    </row>
    <row r="804" spans="1:14" ht="22.5" customHeight="1" x14ac:dyDescent="0.25">
      <c r="A804" s="90" t="s">
        <v>11262</v>
      </c>
      <c r="B804" s="91" t="s">
        <v>7578</v>
      </c>
      <c r="C804" s="92" t="s">
        <v>10130</v>
      </c>
      <c r="D804" s="102" t="s">
        <v>1785</v>
      </c>
      <c r="E804" s="93">
        <v>45195</v>
      </c>
      <c r="F804" s="93">
        <f>E804+16</f>
        <v>45211</v>
      </c>
      <c r="G804" s="93">
        <f t="shared" si="61"/>
        <v>46307</v>
      </c>
      <c r="H804" s="91" t="s">
        <v>10749</v>
      </c>
      <c r="I804" s="91" t="s">
        <v>6730</v>
      </c>
      <c r="J804" s="50" t="s">
        <v>8918</v>
      </c>
      <c r="K804" s="50">
        <v>150</v>
      </c>
      <c r="L804" s="50" t="s">
        <v>15</v>
      </c>
      <c r="M804" s="94" t="s">
        <v>1786</v>
      </c>
      <c r="N804" s="50"/>
    </row>
    <row r="805" spans="1:14" ht="21" customHeight="1" x14ac:dyDescent="0.25">
      <c r="A805" s="90" t="s">
        <v>11586</v>
      </c>
      <c r="B805" s="91" t="s">
        <v>7578</v>
      </c>
      <c r="C805" s="92" t="s">
        <v>10130</v>
      </c>
      <c r="D805" s="102" t="s">
        <v>1785</v>
      </c>
      <c r="E805" s="93">
        <v>45252</v>
      </c>
      <c r="F805" s="93">
        <f>E805+16</f>
        <v>45268</v>
      </c>
      <c r="G805" s="93">
        <f t="shared" si="61"/>
        <v>46364</v>
      </c>
      <c r="H805" s="91" t="s">
        <v>9382</v>
      </c>
      <c r="I805" s="91" t="s">
        <v>6580</v>
      </c>
      <c r="J805" s="50" t="s">
        <v>11589</v>
      </c>
      <c r="K805" s="50">
        <v>130</v>
      </c>
      <c r="L805" s="50" t="s">
        <v>10724</v>
      </c>
      <c r="M805" s="94" t="s">
        <v>1786</v>
      </c>
      <c r="N805" s="50"/>
    </row>
    <row r="806" spans="1:14" x14ac:dyDescent="0.25">
      <c r="A806" s="90" t="s">
        <v>11586</v>
      </c>
      <c r="B806" s="91" t="s">
        <v>7578</v>
      </c>
      <c r="C806" s="92" t="s">
        <v>10130</v>
      </c>
      <c r="D806" s="102" t="s">
        <v>1785</v>
      </c>
      <c r="E806" s="93">
        <v>45252</v>
      </c>
      <c r="F806" s="93">
        <f>E806+16</f>
        <v>45268</v>
      </c>
      <c r="G806" s="93">
        <f t="shared" si="61"/>
        <v>46364</v>
      </c>
      <c r="H806" s="91" t="s">
        <v>11588</v>
      </c>
      <c r="I806" s="91" t="s">
        <v>6580</v>
      </c>
      <c r="J806" s="50" t="s">
        <v>11590</v>
      </c>
      <c r="K806" s="50">
        <v>90</v>
      </c>
      <c r="L806" s="50" t="s">
        <v>11587</v>
      </c>
      <c r="M806" s="94" t="s">
        <v>1786</v>
      </c>
      <c r="N806" s="50"/>
    </row>
    <row r="807" spans="1:14" ht="30" x14ac:dyDescent="0.25">
      <c r="A807" s="90" t="s">
        <v>11456</v>
      </c>
      <c r="B807" s="91" t="s">
        <v>11457</v>
      </c>
      <c r="C807" s="92" t="s">
        <v>11458</v>
      </c>
      <c r="D807" s="102" t="s">
        <v>11459</v>
      </c>
      <c r="E807" s="93">
        <v>45273</v>
      </c>
      <c r="F807" s="93">
        <v>45274</v>
      </c>
      <c r="G807" s="93">
        <f t="shared" si="61"/>
        <v>46370</v>
      </c>
      <c r="H807" s="91" t="s">
        <v>9045</v>
      </c>
      <c r="I807" s="91" t="s">
        <v>6730</v>
      </c>
      <c r="J807" s="50">
        <v>20</v>
      </c>
      <c r="K807" s="50">
        <v>35</v>
      </c>
      <c r="L807" s="50" t="s">
        <v>15</v>
      </c>
      <c r="M807" s="94" t="s">
        <v>11460</v>
      </c>
      <c r="N807" s="50"/>
    </row>
    <row r="808" spans="1:14" x14ac:dyDescent="0.25">
      <c r="A808" s="90" t="s">
        <v>11021</v>
      </c>
      <c r="B808" s="91" t="s">
        <v>11022</v>
      </c>
      <c r="C808" s="92" t="s">
        <v>11023</v>
      </c>
      <c r="D808" s="102" t="s">
        <v>6702</v>
      </c>
      <c r="E808" s="93">
        <v>45142</v>
      </c>
      <c r="F808" s="93">
        <f>E808+16</f>
        <v>45158</v>
      </c>
      <c r="G808" s="93">
        <f t="shared" si="61"/>
        <v>46254</v>
      </c>
      <c r="H808" s="91" t="s">
        <v>9038</v>
      </c>
      <c r="I808" s="91" t="s">
        <v>6599</v>
      </c>
      <c r="J808" s="50">
        <v>140</v>
      </c>
      <c r="K808" s="50">
        <v>160</v>
      </c>
      <c r="L808" s="50" t="s">
        <v>10441</v>
      </c>
      <c r="M808" s="94" t="s">
        <v>6703</v>
      </c>
      <c r="N808" s="50"/>
    </row>
    <row r="809" spans="1:14" ht="25.5" x14ac:dyDescent="0.25">
      <c r="A809" s="90" t="s">
        <v>11252</v>
      </c>
      <c r="B809" s="91" t="s">
        <v>7581</v>
      </c>
      <c r="C809" s="92" t="s">
        <v>11253</v>
      </c>
      <c r="D809" s="102" t="s">
        <v>7582</v>
      </c>
      <c r="E809" s="93">
        <v>45203</v>
      </c>
      <c r="F809" s="93">
        <v>45204</v>
      </c>
      <c r="G809" s="93">
        <f t="shared" si="61"/>
        <v>46300</v>
      </c>
      <c r="H809" s="91" t="s">
        <v>9223</v>
      </c>
      <c r="I809" s="91" t="s">
        <v>6599</v>
      </c>
      <c r="J809" s="50">
        <v>49</v>
      </c>
      <c r="K809" s="50">
        <v>101</v>
      </c>
      <c r="L809" s="50" t="s">
        <v>10275</v>
      </c>
      <c r="M809" s="94" t="s">
        <v>11254</v>
      </c>
      <c r="N809" s="50"/>
    </row>
    <row r="810" spans="1:14" x14ac:dyDescent="0.25">
      <c r="A810" s="90" t="s">
        <v>10369</v>
      </c>
      <c r="B810" s="91" t="s">
        <v>6549</v>
      </c>
      <c r="C810" s="92" t="s">
        <v>10140</v>
      </c>
      <c r="D810" s="102" t="s">
        <v>9439</v>
      </c>
      <c r="E810" s="93">
        <v>45027</v>
      </c>
      <c r="F810" s="93">
        <f>E810+16</f>
        <v>45043</v>
      </c>
      <c r="G810" s="93">
        <f t="shared" si="61"/>
        <v>46139</v>
      </c>
      <c r="H810" s="91" t="s">
        <v>9814</v>
      </c>
      <c r="I810" s="91" t="s">
        <v>6599</v>
      </c>
      <c r="J810" s="50">
        <v>50</v>
      </c>
      <c r="K810" s="50">
        <v>30</v>
      </c>
      <c r="L810" s="50" t="s">
        <v>15</v>
      </c>
      <c r="M810" s="94" t="s">
        <v>6550</v>
      </c>
      <c r="N810" s="50"/>
    </row>
    <row r="811" spans="1:14" x14ac:dyDescent="0.25">
      <c r="A811" s="90" t="s">
        <v>11515</v>
      </c>
      <c r="B811" s="91" t="s">
        <v>11514</v>
      </c>
      <c r="C811" s="92" t="s">
        <v>11503</v>
      </c>
      <c r="D811" s="102" t="s">
        <v>45</v>
      </c>
      <c r="E811" s="93">
        <v>45279</v>
      </c>
      <c r="F811" s="93">
        <f>E811+16</f>
        <v>45295</v>
      </c>
      <c r="G811" s="93">
        <f t="shared" si="61"/>
        <v>46391</v>
      </c>
      <c r="H811" s="91" t="s">
        <v>9223</v>
      </c>
      <c r="I811" s="91" t="s">
        <v>6599</v>
      </c>
      <c r="J811" s="50">
        <v>50</v>
      </c>
      <c r="K811" s="50">
        <v>100</v>
      </c>
      <c r="L811" s="50" t="s">
        <v>10275</v>
      </c>
      <c r="M811" s="94" t="s">
        <v>6621</v>
      </c>
      <c r="N811" s="50"/>
    </row>
    <row r="812" spans="1:14" ht="30" x14ac:dyDescent="0.25">
      <c r="A812" s="90" t="s">
        <v>10618</v>
      </c>
      <c r="B812" s="91" t="s">
        <v>6552</v>
      </c>
      <c r="C812" s="92" t="s">
        <v>10135</v>
      </c>
      <c r="D812" s="102" t="s">
        <v>29</v>
      </c>
      <c r="E812" s="93">
        <v>45071</v>
      </c>
      <c r="F812" s="93">
        <f>E812+16</f>
        <v>45087</v>
      </c>
      <c r="G812" s="93">
        <f t="shared" si="61"/>
        <v>46183</v>
      </c>
      <c r="H812" s="91" t="s">
        <v>533</v>
      </c>
      <c r="I812" s="91" t="s">
        <v>6580</v>
      </c>
      <c r="J812" s="50" t="s">
        <v>8732</v>
      </c>
      <c r="K812" s="50">
        <v>80</v>
      </c>
      <c r="L812" s="50" t="s">
        <v>10450</v>
      </c>
      <c r="M812" s="94" t="s">
        <v>6554</v>
      </c>
      <c r="N812" s="50"/>
    </row>
    <row r="813" spans="1:14" x14ac:dyDescent="0.25">
      <c r="A813" s="90" t="s">
        <v>11377</v>
      </c>
      <c r="B813" s="91" t="s">
        <v>6552</v>
      </c>
      <c r="C813" s="92" t="s">
        <v>10135</v>
      </c>
      <c r="D813" s="102" t="s">
        <v>29</v>
      </c>
      <c r="E813" s="93">
        <v>45216</v>
      </c>
      <c r="F813" s="93">
        <f>E813+16</f>
        <v>45232</v>
      </c>
      <c r="G813" s="93">
        <f t="shared" si="61"/>
        <v>46328</v>
      </c>
      <c r="H813" s="91" t="s">
        <v>9406</v>
      </c>
      <c r="I813" s="91" t="s">
        <v>6730</v>
      </c>
      <c r="J813" s="50" t="s">
        <v>11378</v>
      </c>
      <c r="K813" s="50">
        <v>19</v>
      </c>
      <c r="L813" s="50" t="s">
        <v>15</v>
      </c>
      <c r="M813" s="94" t="s">
        <v>6554</v>
      </c>
      <c r="N813" s="50"/>
    </row>
    <row r="814" spans="1:14" ht="30" x14ac:dyDescent="0.25">
      <c r="A814" s="90" t="s">
        <v>11875</v>
      </c>
      <c r="B814" s="91" t="s">
        <v>11876</v>
      </c>
      <c r="C814" s="92" t="s">
        <v>11877</v>
      </c>
      <c r="D814" s="102" t="s">
        <v>11878</v>
      </c>
      <c r="E814" s="93"/>
      <c r="F814" s="93">
        <v>45349</v>
      </c>
      <c r="G814" s="93">
        <v>46445</v>
      </c>
      <c r="H814" s="91" t="s">
        <v>279</v>
      </c>
      <c r="I814" s="91" t="s">
        <v>6599</v>
      </c>
      <c r="J814" s="50" t="s">
        <v>10395</v>
      </c>
      <c r="K814" s="50">
        <v>0</v>
      </c>
      <c r="L814" s="50" t="s">
        <v>15</v>
      </c>
      <c r="M814" s="94" t="s">
        <v>11879</v>
      </c>
      <c r="N814" s="50"/>
    </row>
    <row r="815" spans="1:14" x14ac:dyDescent="0.25">
      <c r="A815" s="109"/>
      <c r="B815" s="91"/>
      <c r="C815" s="92"/>
      <c r="D815" s="102"/>
      <c r="E815" s="93"/>
      <c r="F815" s="93"/>
      <c r="G815" s="93"/>
      <c r="H815" s="91"/>
      <c r="I815" s="91"/>
      <c r="J815" s="50"/>
      <c r="K815" s="50"/>
      <c r="L815" s="50"/>
      <c r="M815" s="94"/>
      <c r="N815" s="50"/>
    </row>
  </sheetData>
  <autoFilter ref="A1:N589" xr:uid="{00000000-0009-0000-0000-000009000000}">
    <sortState xmlns:xlrd2="http://schemas.microsoft.com/office/spreadsheetml/2017/richdata2" ref="A2:N792">
      <sortCondition ref="B1:B589"/>
    </sortState>
  </autoFilter>
  <phoneticPr fontId="13" type="noConversion"/>
  <hyperlinks>
    <hyperlink ref="M265" r:id="rId1" xr:uid="{00000000-0004-0000-0900-000000000000}"/>
    <hyperlink ref="M787" r:id="rId2" xr:uid="{00000000-0004-0000-0900-000001000000}"/>
    <hyperlink ref="M124" r:id="rId3" xr:uid="{00000000-0004-0000-0900-000002000000}"/>
    <hyperlink ref="M340" r:id="rId4" xr:uid="{00000000-0004-0000-0900-000003000000}"/>
    <hyperlink ref="M341" r:id="rId5" xr:uid="{00000000-0004-0000-0900-000004000000}"/>
    <hyperlink ref="M537" r:id="rId6" xr:uid="{00000000-0004-0000-0900-000005000000}"/>
    <hyperlink ref="M739" r:id="rId7" xr:uid="{00000000-0004-0000-0900-000006000000}"/>
    <hyperlink ref="M740" r:id="rId8" xr:uid="{00000000-0004-0000-0900-000007000000}"/>
    <hyperlink ref="M550" r:id="rId9" xr:uid="{00000000-0004-0000-0900-000008000000}"/>
    <hyperlink ref="M13:M14" r:id="rId10" display="info@poc-sluzba.cz" xr:uid="{00000000-0004-0000-0900-000009000000}"/>
    <hyperlink ref="M342" r:id="rId11" xr:uid="{00000000-0004-0000-0900-00000A000000}"/>
    <hyperlink ref="M410" r:id="rId12" xr:uid="{00000000-0004-0000-0900-00000B000000}"/>
    <hyperlink ref="M411" r:id="rId13" xr:uid="{00000000-0004-0000-0900-00000C000000}"/>
    <hyperlink ref="M412" r:id="rId14" xr:uid="{00000000-0004-0000-0900-00000D000000}"/>
    <hyperlink ref="M459" r:id="rId15" xr:uid="{00000000-0004-0000-0900-00000E000000}"/>
    <hyperlink ref="M640" r:id="rId16" xr:uid="{00000000-0004-0000-0900-00000F000000}"/>
    <hyperlink ref="M417" r:id="rId17" xr:uid="{00000000-0004-0000-0900-000010000000}"/>
    <hyperlink ref="M104" r:id="rId18" xr:uid="{00000000-0004-0000-0900-000011000000}"/>
    <hyperlink ref="M171" r:id="rId19" xr:uid="{00000000-0004-0000-0900-000012000000}"/>
    <hyperlink ref="M82" r:id="rId20" xr:uid="{00000000-0004-0000-0900-000013000000}"/>
    <hyperlink ref="M83" r:id="rId21" xr:uid="{00000000-0004-0000-0900-000014000000}"/>
    <hyperlink ref="M24" r:id="rId22" xr:uid="{00000000-0004-0000-0900-000015000000}"/>
    <hyperlink ref="M585" r:id="rId23" xr:uid="{00000000-0004-0000-0900-000016000000}"/>
    <hyperlink ref="M28:M31" r:id="rId24" display="info@reallifeservices.cz" xr:uid="{00000000-0004-0000-0900-000017000000}"/>
    <hyperlink ref="M22" r:id="rId25" xr:uid="{00000000-0004-0000-0900-000018000000}"/>
    <hyperlink ref="M441" r:id="rId26" xr:uid="{00000000-0004-0000-0900-000019000000}"/>
    <hyperlink ref="M442" r:id="rId27" xr:uid="{00000000-0004-0000-0900-00001A000000}"/>
    <hyperlink ref="M223" r:id="rId28" xr:uid="{00000000-0004-0000-0900-00001B000000}"/>
    <hyperlink ref="M545" r:id="rId29" xr:uid="{00000000-0004-0000-0900-00001C000000}"/>
    <hyperlink ref="M546" r:id="rId30" xr:uid="{00000000-0004-0000-0900-00001D000000}"/>
    <hyperlink ref="M385" r:id="rId31" xr:uid="{00000000-0004-0000-0900-00001E000000}"/>
    <hyperlink ref="M386" r:id="rId32" xr:uid="{00000000-0004-0000-0900-00001F000000}"/>
    <hyperlink ref="M766" r:id="rId33" xr:uid="{00000000-0004-0000-0900-000020000000}"/>
    <hyperlink ref="M90" r:id="rId34" xr:uid="{00000000-0004-0000-0900-000021000000}"/>
    <hyperlink ref="M89" r:id="rId35" xr:uid="{00000000-0004-0000-0900-000022000000}"/>
    <hyperlink ref="M236" r:id="rId36" xr:uid="{00000000-0004-0000-0900-000023000000}"/>
    <hyperlink ref="M456" r:id="rId37" xr:uid="{00000000-0004-0000-0900-000024000000}"/>
    <hyperlink ref="M126" r:id="rId38" xr:uid="{00000000-0004-0000-0900-000025000000}"/>
    <hyperlink ref="M127" r:id="rId39" xr:uid="{00000000-0004-0000-0900-000026000000}"/>
    <hyperlink ref="M622" r:id="rId40" xr:uid="{00000000-0004-0000-0900-000027000000}"/>
    <hyperlink ref="M420" r:id="rId41" xr:uid="{00000000-0004-0000-0900-000028000000}"/>
    <hyperlink ref="M333" r:id="rId42" xr:uid="{00000000-0004-0000-0900-000029000000}"/>
    <hyperlink ref="M332" r:id="rId43" xr:uid="{00000000-0004-0000-0900-00002A000000}"/>
    <hyperlink ref="M437" r:id="rId44" xr:uid="{00000000-0004-0000-0900-00002B000000}"/>
    <hyperlink ref="M683" r:id="rId45" xr:uid="{00000000-0004-0000-0900-00002C000000}"/>
    <hyperlink ref="M758" r:id="rId46" xr:uid="{00000000-0004-0000-0900-00002D000000}"/>
    <hyperlink ref="M587" r:id="rId47" xr:uid="{00000000-0004-0000-0900-00002E000000}"/>
    <hyperlink ref="M370" r:id="rId48" xr:uid="{00000000-0004-0000-0900-00002F000000}"/>
    <hyperlink ref="M371" r:id="rId49" xr:uid="{00000000-0004-0000-0900-000030000000}"/>
    <hyperlink ref="M443" r:id="rId50" xr:uid="{00000000-0004-0000-0900-000031000000}"/>
    <hyperlink ref="M319" r:id="rId51" xr:uid="{00000000-0004-0000-0900-000032000000}"/>
    <hyperlink ref="M795" r:id="rId52" xr:uid="{00000000-0004-0000-0900-000033000000}"/>
    <hyperlink ref="M619" r:id="rId53" xr:uid="{00000000-0004-0000-0900-000034000000}"/>
    <hyperlink ref="M618" r:id="rId54" xr:uid="{00000000-0004-0000-0900-000035000000}"/>
    <hyperlink ref="M759" r:id="rId55" xr:uid="{00000000-0004-0000-0900-000036000000}"/>
    <hyperlink ref="M544" r:id="rId56" xr:uid="{00000000-0004-0000-0900-000037000000}"/>
    <hyperlink ref="M272" r:id="rId57" xr:uid="{00000000-0004-0000-0900-000038000000}"/>
    <hyperlink ref="M301" r:id="rId58" xr:uid="{00000000-0004-0000-0900-000039000000}"/>
    <hyperlink ref="M299" r:id="rId59" xr:uid="{00000000-0004-0000-0900-00003A000000}"/>
    <hyperlink ref="M770" r:id="rId60" xr:uid="{00000000-0004-0000-0900-00003B000000}"/>
    <hyperlink ref="M73:M75" r:id="rId61" display="petra.jiraskova@ujop.cuni.cz" xr:uid="{00000000-0004-0000-0900-00003C000000}"/>
    <hyperlink ref="M432" r:id="rId62" xr:uid="{00000000-0004-0000-0900-00003D000000}"/>
    <hyperlink ref="M767" r:id="rId63" xr:uid="{00000000-0004-0000-0900-00003E000000}"/>
    <hyperlink ref="M448" r:id="rId64" xr:uid="{00000000-0004-0000-0900-00003F000000}"/>
    <hyperlink ref="M449" r:id="rId65" xr:uid="{00000000-0004-0000-0900-000040000000}"/>
    <hyperlink ref="M677" r:id="rId66" xr:uid="{00000000-0004-0000-0900-000041000000}"/>
    <hyperlink ref="M674" r:id="rId67" xr:uid="{00000000-0004-0000-0900-000042000000}"/>
    <hyperlink ref="M680" r:id="rId68" xr:uid="{00000000-0004-0000-0900-000043000000}"/>
    <hyperlink ref="M681" r:id="rId69" xr:uid="{00000000-0004-0000-0900-000044000000}"/>
    <hyperlink ref="M103" r:id="rId70" xr:uid="{00000000-0004-0000-0900-000045000000}"/>
    <hyperlink ref="M15" r:id="rId71" xr:uid="{00000000-0004-0000-0900-000046000000}"/>
    <hyperlink ref="M101" r:id="rId72" xr:uid="{00000000-0004-0000-0900-000047000000}"/>
    <hyperlink ref="M320" r:id="rId73" xr:uid="{00000000-0004-0000-0900-000048000000}"/>
    <hyperlink ref="M796" r:id="rId74" xr:uid="{00000000-0004-0000-0900-000049000000}"/>
    <hyperlink ref="M810" r:id="rId75" xr:uid="{00000000-0004-0000-0900-00004A000000}"/>
    <hyperlink ref="M785" r:id="rId76" xr:uid="{00000000-0004-0000-0900-00004B000000}"/>
    <hyperlink ref="M416" r:id="rId77" xr:uid="{00000000-0004-0000-0900-00004C000000}"/>
    <hyperlink ref="M415" r:id="rId78" xr:uid="{00000000-0004-0000-0900-00004D000000}"/>
    <hyperlink ref="M178" r:id="rId79" xr:uid="{00000000-0004-0000-0900-00004E000000}"/>
    <hyperlink ref="M179" r:id="rId80" xr:uid="{00000000-0004-0000-0900-00004F000000}"/>
    <hyperlink ref="M175" r:id="rId81" xr:uid="{00000000-0004-0000-0900-000050000000}"/>
    <hyperlink ref="M183" r:id="rId82" xr:uid="{00000000-0004-0000-0900-000051000000}"/>
    <hyperlink ref="M422" r:id="rId83" xr:uid="{00000000-0004-0000-0900-000052000000}"/>
    <hyperlink ref="M189" r:id="rId84" xr:uid="{00000000-0004-0000-0900-000053000000}"/>
    <hyperlink ref="M754" r:id="rId85" xr:uid="{00000000-0004-0000-0900-000054000000}"/>
    <hyperlink ref="M749" r:id="rId86" xr:uid="{00000000-0004-0000-0900-000055000000}"/>
    <hyperlink ref="M86" r:id="rId87" xr:uid="{00000000-0004-0000-0900-000056000000}"/>
    <hyperlink ref="M87" r:id="rId88" xr:uid="{00000000-0004-0000-0900-000057000000}"/>
    <hyperlink ref="M497" r:id="rId89" xr:uid="{00000000-0004-0000-0900-000058000000}"/>
    <hyperlink ref="M498" r:id="rId90" xr:uid="{00000000-0004-0000-0900-000059000000}"/>
    <hyperlink ref="M499" r:id="rId91" xr:uid="{00000000-0004-0000-0900-00005A000000}"/>
    <hyperlink ref="M472" r:id="rId92" xr:uid="{00000000-0004-0000-0900-00005B000000}"/>
    <hyperlink ref="M479" r:id="rId93" xr:uid="{00000000-0004-0000-0900-00005C000000}"/>
    <hyperlink ref="M480" r:id="rId94" xr:uid="{00000000-0004-0000-0900-00005D000000}"/>
    <hyperlink ref="M481" r:id="rId95" xr:uid="{00000000-0004-0000-0900-00005E000000}"/>
    <hyperlink ref="M482" r:id="rId96" xr:uid="{00000000-0004-0000-0900-00005F000000}"/>
    <hyperlink ref="M483" r:id="rId97" xr:uid="{00000000-0004-0000-0900-000060000000}"/>
    <hyperlink ref="M484" r:id="rId98" xr:uid="{00000000-0004-0000-0900-000061000000}"/>
    <hyperlink ref="M504" r:id="rId99" xr:uid="{00000000-0004-0000-0900-000062000000}"/>
    <hyperlink ref="M505" r:id="rId100" xr:uid="{00000000-0004-0000-0900-000063000000}"/>
    <hyperlink ref="M507" r:id="rId101" xr:uid="{00000000-0004-0000-0900-000064000000}"/>
    <hyperlink ref="M506" r:id="rId102" xr:uid="{00000000-0004-0000-0900-000065000000}"/>
    <hyperlink ref="M279" r:id="rId103" xr:uid="{42E20125-B213-4B0F-95F2-4614A36627E4}"/>
    <hyperlink ref="M360" r:id="rId104" xr:uid="{D5526800-E00F-4E70-965E-DABBD19974BC}"/>
    <hyperlink ref="M361" r:id="rId105" xr:uid="{3B5FC72C-F15B-49C1-B82B-CC7B975C7EB4}"/>
    <hyperlink ref="M649" r:id="rId106" xr:uid="{6D920FD0-2642-483F-86D3-60EF477C4ABE}"/>
    <hyperlink ref="M176" r:id="rId107" xr:uid="{45E22577-E907-455D-9C15-887F4FCFB290}"/>
    <hyperlink ref="M177" r:id="rId108" xr:uid="{731CC4FB-FC8B-4D37-BA31-10379146284E}"/>
    <hyperlink ref="M252" r:id="rId109" xr:uid="{58FEABA9-A2F7-4DBB-B209-4B27184BBAEF}"/>
    <hyperlink ref="M12" r:id="rId110" xr:uid="{EE578573-B567-44B5-BB26-964239F2C1D3}"/>
    <hyperlink ref="M13" r:id="rId111" xr:uid="{C52F4E47-2681-4A3E-8B01-029A33E22C83}"/>
    <hyperlink ref="M46" r:id="rId112" xr:uid="{86AB743D-54C8-48AA-A501-BF33EA2DF9C2}"/>
    <hyperlink ref="M45" r:id="rId113" xr:uid="{BE81FAF3-8346-476E-915F-21D8D24AA74F}"/>
    <hyperlink ref="M222" r:id="rId114" xr:uid="{58A46320-64FE-45AB-8C37-447E8F1DD061}"/>
    <hyperlink ref="M221" r:id="rId115" xr:uid="{475F0F07-A69A-4CE3-8735-9E55027F02FF}"/>
    <hyperlink ref="M614" r:id="rId116" xr:uid="{24007916-A8CB-4FD2-8A3B-7416ACEFC79C}"/>
    <hyperlink ref="M615" r:id="rId117" xr:uid="{B00F052C-94FB-4596-A4F6-328FF571EDCD}"/>
    <hyperlink ref="M700" r:id="rId118" xr:uid="{80D317DA-CC3A-4B39-B1E4-DA904DFAE3C7}"/>
    <hyperlink ref="M133:M136" r:id="rId119" display="info@vvkurzy.cz" xr:uid="{5F01EDE3-8B64-4E75-A6F4-337E5D1020E1}"/>
    <hyperlink ref="M701" r:id="rId120" xr:uid="{F9870959-5A2B-4929-A38D-2EF2044EF622}"/>
    <hyperlink ref="M138:M142" r:id="rId121" display="info@vvkurzy.cz" xr:uid="{B4B17387-A589-45B2-B56C-F00C32C1BBE0}"/>
    <hyperlink ref="M716" r:id="rId122" xr:uid="{D4DAA3E5-C0E2-453A-BC3C-D69E7EAF2D37}"/>
    <hyperlink ref="M717" r:id="rId123" xr:uid="{1B208D22-6FB9-4E13-8501-4CB2CEA5F4B6}"/>
    <hyperlink ref="M713" r:id="rId124" xr:uid="{9BE481B5-DA4F-451B-9B1B-785FF04FAA46}"/>
    <hyperlink ref="M705" r:id="rId125" xr:uid="{5A19C4BA-09BD-46E1-981D-F3C801483341}"/>
    <hyperlink ref="M706" r:id="rId126" xr:uid="{49F8B9CB-3E00-4866-B8C9-B29CE789A555}"/>
    <hyperlink ref="M718" r:id="rId127" xr:uid="{B35C6C83-F015-4F64-B4E1-ECEA3E3EA805}"/>
    <hyperlink ref="M719" r:id="rId128" xr:uid="{A597E7AD-972C-4FB3-968D-B630CD55C14C}"/>
    <hyperlink ref="M714" r:id="rId129" xr:uid="{1EB90B1D-139A-43A6-9FFE-0276B730CDF8}"/>
    <hyperlink ref="M707" r:id="rId130" xr:uid="{BDD11E3A-F58D-46D3-8D24-2C114811EADE}"/>
    <hyperlink ref="M708" r:id="rId131" xr:uid="{C4EDCDE5-099A-4D8E-A7AB-D07FAB2CD0BF}"/>
    <hyperlink ref="M180" r:id="rId132" xr:uid="{59C8AC58-7694-4B97-8652-05A26E92BDF0}"/>
    <hyperlink ref="M273" r:id="rId133" xr:uid="{CD516BB0-6A79-40ED-B0E7-79C867E32074}"/>
    <hyperlink ref="M125" r:id="rId134" xr:uid="{29025B97-0458-479D-B781-A96D4BE67633}"/>
    <hyperlink ref="M588" r:id="rId135" xr:uid="{63603916-8079-4EC9-A079-74D3048B78A6}"/>
    <hyperlink ref="M58" r:id="rId136" xr:uid="{8195D813-AB2E-42F8-9758-5D03CC590AB7}"/>
    <hyperlink ref="M59" r:id="rId137" xr:uid="{F6864F74-E29A-47BE-B912-9F351BAE6096}"/>
    <hyperlink ref="M428" r:id="rId138" xr:uid="{F8FC2763-BE56-48EF-83AB-8D5DC43AE30B}"/>
    <hyperlink ref="M161:M164" r:id="rId139" display="kaletova@marlin.eu" xr:uid="{F3D5E518-0BB2-4987-9644-7B8235471846}"/>
    <hyperlink ref="M27" r:id="rId140" xr:uid="{02F71C21-509C-4A46-B7B8-9F72A579971A}"/>
    <hyperlink ref="M409" r:id="rId141" xr:uid="{909B83EB-7831-4146-8A55-E9F778C15C62}"/>
    <hyperlink ref="M572" r:id="rId142" xr:uid="{2BFD88BC-64FF-4B87-951D-9FADDB29873C}"/>
    <hyperlink ref="M168:M169" r:id="rId143" display="david.solc@primafuture.cz" xr:uid="{2C18AED5-2A6E-4767-B07D-34618A0593E5}"/>
    <hyperlink ref="M26" r:id="rId144" xr:uid="{B70F6247-CCAD-4294-959E-99DC67B6BDEA}"/>
    <hyperlink ref="M239" r:id="rId145" xr:uid="{67A68773-EF54-4C31-9CB3-06D83F67C4A6}"/>
    <hyperlink ref="M418" r:id="rId146" xr:uid="{E7B13FEA-0756-475F-B106-6F1A0A7FA08F}"/>
    <hyperlink ref="M671" r:id="rId147" xr:uid="{118A953A-D865-40F1-9F9D-9CA11477CE2E}"/>
    <hyperlink ref="M274" r:id="rId148" xr:uid="{7EA780D0-63D5-4C0B-8FA6-C4D22CE7B61B}"/>
    <hyperlink ref="M781" r:id="rId149" xr:uid="{FD2F82BA-5CB4-4B20-BCE9-286B176F89B7}"/>
    <hyperlink ref="M780" r:id="rId150" xr:uid="{FE74401E-F3BB-4882-B5CB-52E681B8A060}"/>
    <hyperlink ref="M646" r:id="rId151" xr:uid="{0B4DA6E4-D511-43DC-8542-ED18321F9C96}"/>
    <hyperlink ref="M752" r:id="rId152" xr:uid="{D174AC8E-9EC4-40E4-8659-17084686286E}"/>
    <hyperlink ref="M751" r:id="rId153" xr:uid="{228A95BA-DC5A-4C59-A47E-1DED70B3C4A7}"/>
    <hyperlink ref="M757" r:id="rId154" xr:uid="{ED84F932-278A-4BD4-A234-D33D455AD14A}"/>
    <hyperlink ref="M750" r:id="rId155" xr:uid="{6F883307-34C0-42D8-8B54-1522B01F945E}"/>
    <hyperlink ref="M669" r:id="rId156" xr:uid="{D751058C-AA07-4B1F-A1D4-42FA1CB2F50A}"/>
    <hyperlink ref="M429" r:id="rId157" xr:uid="{8E8C01A2-885F-4FBD-90B6-5BCB896FE6C4}"/>
    <hyperlink ref="M577" r:id="rId158" xr:uid="{B320507D-6102-4075-B568-B3AC23F0CE65}"/>
    <hyperlink ref="M38" r:id="rId159" xr:uid="{A19051F2-9646-42C6-AEA5-AA71CD4363BF}"/>
    <hyperlink ref="M689" r:id="rId160" xr:uid="{ADB6373C-4355-4689-B44A-DAEC83D9FDAA}"/>
    <hyperlink ref="M290" r:id="rId161" xr:uid="{2DF736A7-21D4-4DFB-8DD2-2017DBAB0A10}"/>
    <hyperlink ref="M114" r:id="rId162" xr:uid="{99FB35D6-1222-42EF-AA34-BE18EAF7076E}"/>
    <hyperlink ref="M579" r:id="rId163" xr:uid="{89078AE9-BC2D-4858-8E52-481C6E0B833A}"/>
    <hyperlink ref="M117" r:id="rId164" xr:uid="{33FB62DE-9992-4050-8F5C-4E46D927FFBC}"/>
    <hyperlink ref="M193:M194" r:id="rId165" display="salonlady@seznam.cz" xr:uid="{0933E36F-EBA9-4087-A671-FC6D23ED5005}"/>
    <hyperlink ref="M455" r:id="rId166" xr:uid="{4546FA5D-D721-4B15-9D47-6AA5F7238558}"/>
    <hyperlink ref="M454" r:id="rId167" xr:uid="{90B26D7B-A507-4B24-BC40-ECB8A782437D}"/>
    <hyperlink ref="M303" r:id="rId168" xr:uid="{424BE03E-0CE1-486E-88A3-80EB8C1E3A24}"/>
    <hyperlink ref="M302" r:id="rId169" xr:uid="{5366E2BD-2FAE-4950-8851-FA086A6E149D}"/>
    <hyperlink ref="M532" r:id="rId170" xr:uid="{4EBE0B88-6202-44E3-B2A3-D13BD54EAE43}"/>
    <hyperlink ref="M200:M201" r:id="rId171" display="8.nebe@seznam.cz" xr:uid="{E1908182-E2FF-4FEB-9AF8-14B6B86D3A77}"/>
    <hyperlink ref="M203" r:id="rId172" xr:uid="{E6DFD2A4-4B02-413B-9FF7-7A5857F7A609}"/>
    <hyperlink ref="M224" r:id="rId173" xr:uid="{C29973A9-3731-4C9F-9BFB-BA9BD6199C9A}"/>
    <hyperlink ref="M464" r:id="rId174" xr:uid="{D7EE20EF-AF32-410C-8212-0FFBF637E37E}"/>
    <hyperlink ref="M536" r:id="rId175" xr:uid="{E960F851-36C4-4701-A2ED-97B5B0792DFF}"/>
    <hyperlink ref="M575" r:id="rId176" xr:uid="{2561CF72-1889-46E8-B036-4605A4A00455}"/>
    <hyperlink ref="M765" r:id="rId177" xr:uid="{FDCFA59E-C64C-4F1D-AEC0-3D88D4468AEF}"/>
    <hyperlink ref="M421" r:id="rId178" xr:uid="{C69746A3-FA5C-4B16-8516-5294861453D6}"/>
    <hyperlink ref="M675" r:id="rId179" xr:uid="{7E677AEE-C722-46E6-BD7E-F85825A3EED5}"/>
    <hyperlink ref="M678" r:id="rId180" xr:uid="{52B628A3-AE49-4F90-94F7-A7EBA739E415}"/>
    <hyperlink ref="M339" r:id="rId181" xr:uid="{1A57A5DE-F99E-4F91-9688-454C69432442}"/>
    <hyperlink ref="M30" r:id="rId182" xr:uid="{29207365-78E5-4612-A6D2-C394FCEF90BC}"/>
    <hyperlink ref="M29" r:id="rId183" xr:uid="{766AF280-6E22-4FDD-A339-2C910C3DC820}"/>
    <hyperlink ref="M31" r:id="rId184" xr:uid="{E23064D7-79D6-4ED5-B5D5-55F2FF3E6DE5}"/>
    <hyperlink ref="M44" r:id="rId185" xr:uid="{DFD42C06-6853-426D-BBE8-449615DDC4A4}"/>
    <hyperlink ref="M120" r:id="rId186" xr:uid="{C89B78DD-44E8-4F13-AD93-DF17F6CABDE8}"/>
    <hyperlink ref="M381" r:id="rId187" xr:uid="{DE1050B2-75E1-4389-9E9B-FED268294551}"/>
    <hyperlink ref="M66" r:id="rId188" xr:uid="{90206FAE-4A55-41AE-ABAB-D511451B2A98}"/>
    <hyperlink ref="M676" r:id="rId189" xr:uid="{66401B96-4D8F-4197-A337-8F0E125E358B}"/>
    <hyperlink ref="M679" r:id="rId190" xr:uid="{3E3E7375-33EE-4855-9CBD-DDAE19072EF7}"/>
    <hyperlink ref="M682" r:id="rId191" xr:uid="{0C4A051B-5C55-4EF3-8B00-7E53E22B6742}"/>
    <hyperlink ref="M32" r:id="rId192" xr:uid="{E08CCB8A-21AB-4E8B-94CB-74235FA5FCB2}"/>
    <hyperlink ref="M611" r:id="rId193" xr:uid="{BD348DA8-4CC5-4AA6-BEC3-4ACCB474F4B0}"/>
    <hyperlink ref="M786" r:id="rId194" xr:uid="{3D1CB244-57F5-4971-AE58-B21A57847752}"/>
    <hyperlink ref="M599" r:id="rId195" xr:uid="{ED8BEEFC-6C01-45B2-891C-81469484B6B0}"/>
    <hyperlink ref="M600" r:id="rId196" xr:uid="{86630ED4-132D-4B63-AA4F-F19CC143C9B4}"/>
    <hyperlink ref="M755" r:id="rId197" xr:uid="{64F7CECC-8D0A-4315-AD8A-A4A39BF65F0D}"/>
    <hyperlink ref="M747" r:id="rId198" xr:uid="{63FD528F-E73E-44D7-A63F-ECFF60600D86}"/>
    <hyperlink ref="M748" r:id="rId199" xr:uid="{5FD746E8-1545-4697-9DE4-02EC38AA4EDA}"/>
    <hyperlink ref="M812" r:id="rId200" xr:uid="{74811CEC-3FCD-45E1-8E85-E142B4C59885}"/>
    <hyperlink ref="M338" r:id="rId201" xr:uid="{592C5617-0FD3-4AEA-BBC6-E79C518B794B}"/>
    <hyperlink ref="M419" r:id="rId202" xr:uid="{71D7F723-B200-4BB9-B26A-4BDDF37384A1}"/>
    <hyperlink ref="M288" r:id="rId203" xr:uid="{6E9B5EC0-51E8-4260-A6AE-0972CBC3B457}"/>
    <hyperlink ref="M746" r:id="rId204" xr:uid="{FBDDAFBE-5587-4759-8472-DA8265D2651F}"/>
    <hyperlink ref="M128" r:id="rId205" xr:uid="{5CEAC536-3625-4558-A16E-39EC657558C1}"/>
    <hyperlink ref="M285" r:id="rId206" xr:uid="{733328D9-4500-4AF8-9732-B6A1C2B9F5A7}"/>
    <hyperlink ref="M283" r:id="rId207" xr:uid="{7E1B1E6C-9DBA-400E-8237-96FE91EEC7F1}"/>
    <hyperlink ref="M738" r:id="rId208" xr:uid="{1645D150-D022-43F5-8CA7-51259B95B558}"/>
    <hyperlink ref="M591" r:id="rId209" xr:uid="{85C5E198-9F65-465E-9B57-3EB3E63120E8}"/>
    <hyperlink ref="M142" r:id="rId210" xr:uid="{99827E1F-0BCB-4450-B3FC-8DD2D55A5EBE}"/>
    <hyperlink ref="M367" r:id="rId211" xr:uid="{5337E52C-C39E-4BDE-B57D-B2EEF00175C4}"/>
    <hyperlink ref="M630" r:id="rId212" xr:uid="{1DE66037-6D36-4ED8-873E-7B0B1F243151}"/>
    <hyperlink ref="M777" r:id="rId213" xr:uid="{E2BC9250-05AC-4DDD-8896-EE955E43A9DD}"/>
    <hyperlink ref="M33" r:id="rId214" xr:uid="{6CE947CA-E43C-40E5-812C-2B9D294251E9}"/>
    <hyperlink ref="M34" r:id="rId215" xr:uid="{0FCDED46-8C1E-4A47-85F4-93F9DB8D2034}"/>
    <hyperlink ref="M325" r:id="rId216" xr:uid="{8FC634CA-3E58-4051-AC14-D27DAAE107B6}"/>
    <hyperlink ref="M284" r:id="rId217" xr:uid="{949DC9CA-5C1F-4092-AFA0-05E3EA9EDC35}"/>
    <hyperlink ref="M363" r:id="rId218" xr:uid="{70C1758E-827D-42BE-A661-6D75AB899908}"/>
    <hyperlink ref="M654" r:id="rId219" xr:uid="{7F60448B-74A6-4BC9-8BBD-16F686EC2228}"/>
    <hyperlink ref="M617" r:id="rId220" xr:uid="{928811DC-2939-4CD8-905A-08A1DD7A78D2}"/>
    <hyperlink ref="M135" r:id="rId221" xr:uid="{E2CE8B34-1869-487F-AF1D-B9A665659E01}"/>
    <hyperlink ref="M365" r:id="rId222" xr:uid="{00553B42-CBF2-482A-97D9-8211FBF54F40}"/>
    <hyperlink ref="M67" r:id="rId223" xr:uid="{D6DE2AE4-67C8-4D6D-B72D-8287FB4D1D00}"/>
    <hyperlink ref="M95" r:id="rId224" xr:uid="{D363F6F0-C649-4518-83BA-0506937F14D0}"/>
    <hyperlink ref="M262" r:id="rId225" xr:uid="{575907E8-F9B2-4400-914C-1DC650239573}"/>
    <hyperlink ref="M538" r:id="rId226" xr:uid="{372F9449-6861-4C73-9737-4973213ADAEE}"/>
    <hyperlink ref="M602" r:id="rId227" xr:uid="{E3856AE7-C80F-43AA-B06E-3467E28326F5}"/>
    <hyperlink ref="M150" r:id="rId228" xr:uid="{8F002E9C-1DA3-43DC-9271-9B5427EE434A}"/>
    <hyperlink ref="M149" r:id="rId229" xr:uid="{AD657109-2A35-44DF-AB06-855081DCC642}"/>
    <hyperlink ref="M259" r:id="rId230" xr:uid="{B8D6AE6C-80ED-4D99-8B2C-8164CC4E68CF}"/>
    <hyperlink ref="M594" r:id="rId231" xr:uid="{79F18E1D-DCFB-4065-8CA3-7F805F8F893B}"/>
    <hyperlink ref="M260" r:id="rId232" xr:uid="{FC3414BA-377F-46FC-8F53-FD881F9C9DE5}"/>
    <hyperlink ref="M768" r:id="rId233" xr:uid="{8031B3DE-4A04-4BC0-A4C7-002E3A4913D0}"/>
    <hyperlink ref="M131" r:id="rId234" xr:uid="{20AE1182-A20D-4373-A36A-0B41B8972BD3}"/>
    <hyperlink ref="M659" r:id="rId235" xr:uid="{F5ACC45A-9667-461D-8E4C-6EE15A95C9AC}"/>
    <hyperlink ref="M270:M280" r:id="rId236" display="studioleny1@seznam.cz" xr:uid="{10154E6C-1CF1-4890-B726-A366F9893689}"/>
    <hyperlink ref="M374" r:id="rId237" xr:uid="{823563FF-126E-4D5B-AEB8-E92A017CAC6D}"/>
    <hyperlink ref="M373" r:id="rId238" xr:uid="{7D5B37EB-3114-4BD4-BBA6-4C8B6FC3B16F}"/>
    <hyperlink ref="M181" r:id="rId239" xr:uid="{B501526F-BAC0-4530-A7EC-4B31DF8E2534}"/>
    <hyperlink ref="M96" r:id="rId240" xr:uid="{0CC1A9BD-8853-4530-8974-7EFEAE42BDAC}"/>
    <hyperlink ref="M460" r:id="rId241" xr:uid="{A0ADB148-C7A1-479C-B53B-5B1EAEE1B7DC}"/>
    <hyperlink ref="M21" r:id="rId242" xr:uid="{6E444A5D-7852-41B1-B6F5-97E0C37A1DF8}"/>
    <hyperlink ref="M638" r:id="rId243" xr:uid="{61EB8807-C88D-420F-834D-61726C9590F0}"/>
    <hyperlink ref="M245" r:id="rId244" xr:uid="{808CD5AF-B978-495B-A272-3778B89A44C4}"/>
    <hyperlink ref="M108" r:id="rId245" xr:uid="{5105C6CE-C0E6-48BD-9CF9-3F2357C388E0}"/>
    <hyperlink ref="M737" r:id="rId246" xr:uid="{BCD786EE-CEAE-4620-B6E3-ACFE8402CE50}"/>
    <hyperlink ref="M408" r:id="rId247" xr:uid="{28C9F3D5-0153-402B-AEEB-1E3B33F98411}"/>
    <hyperlink ref="M729" r:id="rId248" xr:uid="{7AE8B25D-CAE6-4CE4-87E4-6F1F92D21835}"/>
    <hyperlink ref="M290:M291" r:id="rId249" display="bludistekv@seznam.cz" xr:uid="{93F27EE6-9F24-4D78-AABA-44BFBC440F43}"/>
    <hyperlink ref="M56" r:id="rId250" xr:uid="{164DB9D1-52FC-43B5-8701-6437DF202244}"/>
    <hyperlink ref="M57" r:id="rId251" xr:uid="{2755AFC1-4F6D-489E-8417-3A50D7E86D88}"/>
    <hyperlink ref="M55" r:id="rId252" xr:uid="{084250DB-5623-451B-86F5-64B03B2DE43D}"/>
    <hyperlink ref="M51" r:id="rId253" xr:uid="{341FF0AA-BC5A-43C4-B720-B0159C09B88A}"/>
    <hyperlink ref="M50" r:id="rId254" xr:uid="{7296862A-2F06-4486-AC89-B0ED2C7C510F}"/>
    <hyperlink ref="M52" r:id="rId255" xr:uid="{C2562F2B-EBFB-40FB-AACC-C0A3EEF87EB4}"/>
    <hyperlink ref="M53" r:id="rId256" xr:uid="{C06BB772-5904-4B22-829A-6CB84773BD8F}"/>
    <hyperlink ref="M54" r:id="rId257" xr:uid="{68297602-DFBE-4213-A6FE-3F1316B21523}"/>
    <hyperlink ref="M14" r:id="rId258" xr:uid="{7C9B3321-F5D0-4140-867C-9A095B04A93B}"/>
    <hyperlink ref="M648" r:id="rId259" xr:uid="{7CB43ED5-E2DE-4C9D-BBA1-5C0333506006}"/>
    <hyperlink ref="M769" r:id="rId260" xr:uid="{C7E6F28A-F37A-453E-9E90-B63D5D3F969D}"/>
    <hyperlink ref="M261" r:id="rId261" xr:uid="{94CA4508-B5AE-4E6E-AAED-6A0084368869}"/>
    <hyperlink ref="M440" r:id="rId262" xr:uid="{1BA0869C-E66D-40FC-B6DE-899EFD138BEB}"/>
    <hyperlink ref="M300" r:id="rId263" xr:uid="{D115D02F-05AA-4B56-9ED4-E3E3C099D64F}"/>
    <hyperlink ref="M645" r:id="rId264" xr:uid="{87A748B8-540D-4D59-80FD-0894EEBF73FD}"/>
    <hyperlink ref="M382" r:id="rId265" xr:uid="{3E80A8E7-EC13-4044-A296-E426AFBC9FFD}"/>
    <hyperlink ref="M650" r:id="rId266" xr:uid="{29320DA5-DA1E-4F46-8ABF-A38984A1AD9E}"/>
    <hyperlink ref="M113" r:id="rId267" xr:uid="{C3C907BB-9B40-4FCA-A01F-17400A62718D}"/>
    <hyperlink ref="M354" r:id="rId268" xr:uid="{50107C92-51CE-463C-B82C-C94CCDBE835E}"/>
    <hyperlink ref="M353" r:id="rId269" xr:uid="{B7ADE06D-5117-40F4-8619-58F20A3C4813}"/>
    <hyperlink ref="M16" r:id="rId270" xr:uid="{D37508B3-56D7-44F9-B060-E384D578A85D}"/>
    <hyperlink ref="M2" r:id="rId271" xr:uid="{B8778C61-DDF3-4FF6-BB05-49042A3A7F47}"/>
    <hyperlink ref="M596" r:id="rId272" xr:uid="{65A3B295-ED4E-404E-B6AA-4466B4A4BFFF}"/>
    <hyperlink ref="M143" r:id="rId273" xr:uid="{31DCDC57-7FC7-4171-A713-612F5B98BC10}"/>
    <hyperlink ref="M144" r:id="rId274" xr:uid="{280248C5-6421-4FD5-8F17-26F00731A6BA}"/>
    <hyperlink ref="M156" r:id="rId275" xr:uid="{49CE12BE-A78D-4965-9EC1-DA29DD298A36}"/>
    <hyperlink ref="M406" r:id="rId276" xr:uid="{A01E1BFC-C707-48BE-B8BC-5621025C8CFD}"/>
    <hyperlink ref="M116" r:id="rId277" xr:uid="{34B0E53A-130E-45A7-BB1A-0A6436E1531C}"/>
    <hyperlink ref="M253" r:id="rId278" xr:uid="{D1908480-7D50-4C40-A0AE-A06A6EB8C653}"/>
    <hyperlink ref="M254" r:id="rId279" xr:uid="{8508ABD3-C68F-4106-A5D2-1D19BBB158B0}"/>
    <hyperlink ref="M199" r:id="rId280" xr:uid="{B135A434-A648-47FD-8E06-958D10ACDE96}"/>
    <hyperlink ref="M327" r:id="rId281" xr:uid="{19E489EE-2BD2-4016-9D5C-D8AA5F01D5A7}"/>
    <hyperlink ref="M326" r:id="rId282" xr:uid="{CB691B50-1BAC-4222-AB18-6DDB5691120D}"/>
    <hyperlink ref="M610" r:id="rId283" xr:uid="{CE074572-29BB-4E57-AD6B-4AAE005AEE9E}"/>
    <hyperlink ref="M783" r:id="rId284" xr:uid="{1F76C9BA-8106-44F0-A52A-A1959DDEC604}"/>
    <hyperlink ref="M331" r:id="rId285" xr:uid="{DE69FC7F-0AC5-43D3-A4ED-37DB8D82FBEF}"/>
    <hyperlink ref="M328" r:id="rId286" xr:uid="{01C9D737-16DE-491E-B429-72EE4861AEE8}"/>
    <hyperlink ref="M329" r:id="rId287" xr:uid="{B4AEB84D-7550-49AD-8A3B-45E058620C9D}"/>
    <hyperlink ref="M330" r:id="rId288" xr:uid="{B2169ACC-C5B5-4E8B-902E-5291A62737B7}"/>
    <hyperlink ref="M790" r:id="rId289" xr:uid="{80426717-43B0-490C-94F5-0CCFF02B8754}"/>
    <hyperlink ref="M791" r:id="rId290" xr:uid="{8FB066A1-1349-4C6B-B0EF-3A0FAE3A87D5}"/>
    <hyperlink ref="M49" r:id="rId291" xr:uid="{B7E6104C-5FB1-4BA5-832F-62E0918E3104}"/>
    <hyperlink ref="M340:M341" r:id="rId292" display="andelova@volny.cz" xr:uid="{525AB174-601E-4259-9070-5ADFE691466D}"/>
    <hyperlink ref="M174" r:id="rId293" xr:uid="{1B858154-4943-4D41-AFA2-E4A9C5B40800}"/>
    <hyperlink ref="M458" r:id="rId294" xr:uid="{B14F836F-5AA3-4E91-BC36-E859619DD2C0}"/>
    <hyperlink ref="M196" r:id="rId295" xr:uid="{28AAB5A8-F628-428D-9BFB-0108F1D272A1}"/>
    <hyperlink ref="M195" r:id="rId296" xr:uid="{990F4823-C26E-46C8-B04B-A7E99F2224F8}"/>
    <hyperlink ref="M240" r:id="rId297" xr:uid="{B160A4CF-C176-453D-9498-2EABC5DCEB5C}"/>
    <hyperlink ref="M197" r:id="rId298" xr:uid="{46441A2B-B77B-4C39-B146-58A03F28FC7E}"/>
    <hyperlink ref="M318" r:id="rId299" xr:uid="{DE8E9CEC-EE3E-40D1-BB07-34AF902D0222}"/>
    <hyperlink ref="M317" r:id="rId300" xr:uid="{8F89F418-3180-4304-ACDB-3439B6A3661E}"/>
    <hyperlink ref="M543" r:id="rId301" xr:uid="{63DB5CE8-B1FB-4CA0-9532-22D6CD8EBE05}"/>
    <hyperlink ref="M542" r:id="rId302" xr:uid="{3071DF0B-6B46-4325-ACBE-D30C6EC04671}"/>
    <hyperlink ref="M309" r:id="rId303" xr:uid="{C47694CC-DA1B-42A2-8730-AFB18FDAF79F}"/>
    <hyperlink ref="M528" r:id="rId304" xr:uid="{82B4FF38-0B73-49AA-AD97-516F0EEB3D49}"/>
    <hyperlink ref="M137" r:id="rId305" xr:uid="{4956ADC5-AD1A-49E2-8C7F-17ADA9F17D8C}"/>
    <hyperlink ref="M170" r:id="rId306" xr:uid="{9C8833CC-CE45-4852-912A-84139E80F44B}"/>
    <hyperlink ref="M8" r:id="rId307" xr:uid="{A39D5EF8-AFF7-4BA8-8C7D-06D7A45B9047}"/>
    <hyperlink ref="M375:M377" r:id="rId308" display="info@abacademy.cz" xr:uid="{3F6D8605-B49C-4FA6-9BE8-19B6C4B7F1F1}"/>
    <hyperlink ref="M433" r:id="rId309" xr:uid="{D3C9CC5C-DA74-4B4A-AD2E-5D6D2F21BC04}"/>
    <hyperlink ref="M688" r:id="rId310" xr:uid="{BE9741E8-3C3E-479C-8E6B-5F00A426571F}"/>
    <hyperlink ref="M18" r:id="rId311" xr:uid="{3C25BFDD-E34A-4F0A-A636-32A317FB8291}"/>
    <hyperlink ref="M17" r:id="rId312" xr:uid="{AE7AB445-7DDE-4BFE-A11B-7E3D3F23A805}"/>
    <hyperlink ref="M376" r:id="rId313" xr:uid="{17FAD331-E56B-4B9C-927A-1A45B12448D8}"/>
    <hyperlink ref="M377" r:id="rId314" xr:uid="{5C344231-5255-45ED-9807-1BAA9177A2CC}"/>
    <hyperlink ref="M297" r:id="rId315" xr:uid="{EB30278E-E09E-461E-861F-BC95CA689534}"/>
    <hyperlink ref="M25" r:id="rId316" xr:uid="{D796ED4F-9DD8-4FAC-B63E-55DD15CF397F}"/>
    <hyperlink ref="M435" r:id="rId317" xr:uid="{29FA3F62-4358-4857-B424-EEC11E7F4B44}"/>
    <hyperlink ref="M19" r:id="rId318" xr:uid="{C40E50D8-43B1-4921-88BB-F4D978CD849E}"/>
    <hyperlink ref="M551" r:id="rId319" xr:uid="{767646F1-5BD9-4CD4-90E7-8A35BC87BB91}"/>
    <hyperlink ref="M337" r:id="rId320" xr:uid="{34801961-A441-474A-9BD1-DA1A72003AD5}"/>
    <hyperlink ref="M336" r:id="rId321" xr:uid="{D20A5677-EE99-4B67-A0E7-3DED97910CB1}"/>
    <hyperlink ref="M620" r:id="rId322" xr:uid="{C39FF6B0-F4CF-4CDA-A58F-D91F1D8D89C0}"/>
    <hyperlink ref="M466" r:id="rId323" xr:uid="{2200F58D-E712-432B-B4C7-E3FF4DBFAEB8}"/>
    <hyperlink ref="M465" r:id="rId324" xr:uid="{26D41DD4-7A8E-4F56-A227-03EA286D891F}"/>
    <hyperlink ref="M392" r:id="rId325" xr:uid="{96F492B0-AFBE-4A3A-A72C-02F4C6B2F8EA}"/>
    <hyperlink ref="M182" r:id="rId326" xr:uid="{D9AFFD4E-90C2-4BC0-AA6F-8E007ADECA92}"/>
    <hyperlink ref="M147" r:id="rId327" xr:uid="{5E947219-1071-4E02-B250-FC73A293CAC6}"/>
    <hyperlink ref="M235" r:id="rId328" xr:uid="{23784CC1-C5B2-43E9-99DC-554614E26BA6}"/>
    <hyperlink ref="M358" r:id="rId329" xr:uid="{EC15C339-3A6C-4E8E-8172-772796B207E3}"/>
    <hyperlink ref="M359" r:id="rId330" xr:uid="{C5B53D80-3DCE-46DC-9F77-F88A626D6C9D}"/>
    <hyperlink ref="M431" r:id="rId331" xr:uid="{BC21A89A-09A6-4F20-9AC8-CE975A6D5C13}"/>
    <hyperlink ref="M356" r:id="rId332" xr:uid="{2BACE06B-747B-43C9-A89C-B65C8B959000}"/>
    <hyperlink ref="M355" r:id="rId333" xr:uid="{98B99092-96B8-4C51-A3A5-1E9065513CE9}"/>
    <hyperlink ref="M452" r:id="rId334" xr:uid="{72529558-B481-4AE1-A06A-774E37092662}"/>
    <hyperlink ref="M453" r:id="rId335" xr:uid="{ECE9917E-07E4-4262-A0F8-56BE6208518E}"/>
    <hyperlink ref="M244" r:id="rId336" xr:uid="{C37987AC-CC2B-4CF2-A2AB-D163AA4D421F}"/>
    <hyperlink ref="M447" r:id="rId337" xr:uid="{22582440-5AAC-4AC0-973A-69B3C80DB705}"/>
    <hyperlink ref="M102" r:id="rId338" xr:uid="{B155A807-9E8D-4BEA-8404-64DB27BF6057}"/>
    <hyperlink ref="M99" r:id="rId339" xr:uid="{3E8C6FB1-8A33-403A-BC13-A2898B8C8EC6}"/>
    <hyperlink ref="M100" r:id="rId340" xr:uid="{9700BBCE-1F7D-47E0-90DF-9FBA3F3004B2}"/>
    <hyperlink ref="M561" r:id="rId341" xr:uid="{2DD7243E-42AA-4CBD-85A0-ECF2C69D7D7C}"/>
    <hyperlink ref="M266" r:id="rId342" xr:uid="{F6B48065-235F-45C3-B021-3CD6643F179B}"/>
    <hyperlink ref="M267" r:id="rId343" xr:uid="{ED77635A-53A2-423C-9030-E1F40D8CC402}"/>
    <hyperlink ref="M445" r:id="rId344" xr:uid="{8AC3E446-B8E7-4C7D-83C5-B67CE3D8B2DE}"/>
    <hyperlink ref="M797" r:id="rId345" xr:uid="{42D19E94-8CFF-4322-B07E-6034B3B24BAA}"/>
    <hyperlink ref="M639" r:id="rId346" xr:uid="{92F20176-3B7E-4D01-A5F9-45AF61B4E667}"/>
    <hyperlink ref="M281" r:id="rId347" xr:uid="{6889939B-326F-420F-B8E8-018EB0A6AD7B}"/>
    <hyperlink ref="M652" r:id="rId348" xr:uid="{7FEDCAB2-E4AB-4BAD-BA3C-F716EF9E4B34}"/>
    <hyperlink ref="M352" r:id="rId349" xr:uid="{47074EE5-4FB4-4C59-8A32-0D589A26EE56}"/>
    <hyperlink ref="M115" r:id="rId350" xr:uid="{B32D4908-F60B-45B9-8CA5-FCC64A029D38}"/>
    <hyperlink ref="M578" r:id="rId351" xr:uid="{F0C3FB91-6A62-4983-B525-D7AE29428F90}"/>
    <hyperlink ref="M493" r:id="rId352" xr:uid="{0D9F61DD-09CB-4D30-AE22-7775F74B4A03}"/>
    <hyperlink ref="M494" r:id="rId353" xr:uid="{685FBB70-D628-4124-9D5E-35E0773B19DF}"/>
    <hyperlink ref="M491" r:id="rId354" xr:uid="{3D07C577-B7D3-4F91-9C71-E27DC7927CBC}"/>
    <hyperlink ref="M492" r:id="rId355" xr:uid="{D5EC3A09-DE0B-4934-B847-17B1D5C08ECC}"/>
    <hyperlink ref="M495" r:id="rId356" xr:uid="{D30F9E80-05A2-49F5-927A-DFF07D81C501}"/>
    <hyperlink ref="M496" r:id="rId357" xr:uid="{8127E61B-97C5-4A6B-85B4-6C240DFF186D}"/>
    <hyperlink ref="M198" r:id="rId358" xr:uid="{64914E08-6D06-4B9B-8833-E0C2669168CB}"/>
    <hyperlink ref="M567" r:id="rId359" xr:uid="{59224A7E-F669-4E00-8FA4-195434D11B5C}"/>
    <hyperlink ref="M566" r:id="rId360" xr:uid="{33DB0045-2738-47FD-8092-AD4FC2F225E4}"/>
    <hyperlink ref="M686" r:id="rId361" xr:uid="{DAF8F4BC-4E3C-4021-9064-452D030B19E3}"/>
    <hyperlink ref="M372" r:id="rId362" xr:uid="{AFCB56A2-458E-4128-8772-C9FF72C4C6CE}"/>
    <hyperlink ref="M368" r:id="rId363" xr:uid="{5976AD47-FAAC-422F-A526-99A004D81714}"/>
    <hyperlink ref="M369" r:id="rId364" xr:uid="{2A86B463-1CC3-49F7-8F60-67715AA9D651}"/>
    <hyperlink ref="M292" r:id="rId365" xr:uid="{F48F51D5-6D02-4DC4-8DD6-766F9B71A248}"/>
    <hyperlink ref="M291" r:id="rId366" xr:uid="{63000B11-2237-4893-B9B8-392BB0BC6B72}"/>
    <hyperlink ref="M41" r:id="rId367" xr:uid="{E06302CE-1E55-4AA7-9AB2-4DB1BB26A28C}"/>
    <hyperlink ref="M43" r:id="rId368" xr:uid="{53109177-77A9-4FD6-B455-307A4BEEE57D}"/>
    <hyperlink ref="M450" r:id="rId369" xr:uid="{D0621966-827C-4DDA-B283-9A9C949CCC1C}"/>
    <hyperlink ref="M233" r:id="rId370" xr:uid="{B2EB96BF-4F6C-4513-ABCF-DCD75A657BF9}"/>
    <hyperlink ref="M364" r:id="rId371" xr:uid="{FCDCFCD1-2561-4536-89C4-DA53D5D7EFCF}"/>
    <hyperlink ref="M774" r:id="rId372" xr:uid="{24820B64-4DD6-4CEA-9AFF-625F330A17E9}"/>
    <hyperlink ref="M775" r:id="rId373" xr:uid="{9C0E91B8-AE6F-4C4B-BBB2-0D868D8F147B}"/>
    <hyperlink ref="M188" r:id="rId374" xr:uid="{3B4F3ED9-38FC-4486-86FB-B78D5DF31A16}"/>
    <hyperlink ref="M672" r:id="rId375" xr:uid="{1F1C5817-CEF6-48E9-82D2-16BB00148F13}"/>
    <hyperlink ref="M808" r:id="rId376" xr:uid="{DB0652F0-0FE9-429C-B59B-75C89220975A}"/>
    <hyperlink ref="M400" r:id="rId377" xr:uid="{89D3498F-5D08-4831-B575-ED0B98BE564B}"/>
    <hyperlink ref="M187" r:id="rId378" xr:uid="{AB9547C3-9F34-4EF7-B7EB-6802E28AC97F}"/>
    <hyperlink ref="M530" r:id="rId379" xr:uid="{C075BF7D-EC43-4788-92E5-B721E79298B9}"/>
    <hyperlink ref="M539" r:id="rId380" xr:uid="{5D3756B1-B4D2-4EB8-8092-172B9B46082C}"/>
    <hyperlink ref="M779" r:id="rId381" xr:uid="{50269855-FF90-45EC-9DE0-08C13F746071}"/>
    <hyperlink ref="M623" r:id="rId382" xr:uid="{1C9D3F27-842E-40B1-8171-AB3D84748F66}"/>
    <hyperlink ref="M436" r:id="rId383" xr:uid="{932269FA-3E56-4B96-B2A4-DBFD96C51D10}"/>
    <hyperlink ref="M134" r:id="rId384" xr:uid="{6FE0122C-4705-4B35-B67D-843FD0950637}"/>
    <hyperlink ref="M165" r:id="rId385" xr:uid="{5E20E138-7DCB-4E8F-8408-DB706A44A68D}"/>
    <hyperlink ref="M166" r:id="rId386" xr:uid="{54EA8057-20A5-41FE-A7D4-3C5046CC75E3}"/>
    <hyperlink ref="M167" r:id="rId387" xr:uid="{DBCE75C6-CDD1-40D5-B461-F3BA4EA713A3}"/>
    <hyperlink ref="M168" r:id="rId388" xr:uid="{D3E326B0-3576-46A0-A36A-746E253143E0}"/>
    <hyperlink ref="M91" r:id="rId389" xr:uid="{1B1F0720-895A-489A-B985-D8EBECD50E96}"/>
    <hyperlink ref="M61" r:id="rId390" xr:uid="{1849D2E9-0B06-4DEB-ACC0-B5FD360D2879}"/>
    <hyperlink ref="M155" r:id="rId391" xr:uid="{E1CCC6E8-FB6D-4474-A9E3-DDF699E612FD}"/>
    <hyperlink ref="M278" r:id="rId392" xr:uid="{D0554A0E-6DE9-4B18-9EA9-776F53B4D45C}"/>
    <hyperlink ref="M508" r:id="rId393" xr:uid="{7A3AF8C7-E2F0-44BC-931B-948C55500128}"/>
    <hyperlink ref="M509" r:id="rId394" xr:uid="{27F8521B-2CB8-49D4-96C7-58FA7C9D5D20}"/>
    <hyperlink ref="M510" r:id="rId395" xr:uid="{3B323D99-DEA9-49CF-ABEA-FF546A8FAA08}"/>
    <hyperlink ref="M511" r:id="rId396" xr:uid="{D2C63418-B2EB-40D7-A832-3650C53DC65B}"/>
    <hyperlink ref="M94" r:id="rId397" xr:uid="{770B45E9-C614-43D9-8120-B7B1F997DD7B}"/>
    <hyperlink ref="M141" r:id="rId398" xr:uid="{5B9DDE6C-517A-43CF-8B41-6D436AFAF0DF}"/>
    <hyperlink ref="M475" r:id="rId399" xr:uid="{22F96CAC-1ED5-438F-9D7F-11D631B5D630}"/>
    <hyperlink ref="M476" r:id="rId400" xr:uid="{3B07C6BC-8F5B-4951-95FE-9C4349A81E9D}"/>
    <hyperlink ref="M477" r:id="rId401" xr:uid="{BE6C71A7-01FF-446D-B2FD-FE74194FCE0E}"/>
    <hyperlink ref="M478" r:id="rId402" xr:uid="{36F73ABE-085A-4C40-B47B-45D289520403}"/>
    <hyperlink ref="M468" r:id="rId403" xr:uid="{7CCE7677-7A69-4DF6-A0A9-F7F54B7A0A44}"/>
    <hyperlink ref="M469" r:id="rId404" xr:uid="{B93A3F5B-5D00-445C-A278-775DDC5810F7}"/>
    <hyperlink ref="M470" r:id="rId405" xr:uid="{C323B81E-C666-4C14-AC88-043938534739}"/>
    <hyperlink ref="M471" r:id="rId406" xr:uid="{142BD3F0-AF76-44B6-9AB6-7FFF127F12A6}"/>
    <hyperlink ref="M28" r:id="rId407" xr:uid="{BE11967B-9363-47BA-8D0C-68BF4730F8ED}"/>
    <hyperlink ref="M627" r:id="rId408" xr:uid="{40CF562D-9D27-452D-A5B3-AFA1AEB9047C}"/>
    <hyperlink ref="M293" r:id="rId409" xr:uid="{AD285A64-7E6A-4E8B-9767-6C8F1BF6A362}"/>
    <hyperlink ref="M294" r:id="rId410" xr:uid="{3FCDECFE-5EE0-4401-B9D9-8A707C344902}"/>
    <hyperlink ref="M295" r:id="rId411" xr:uid="{C9DA373C-9BDC-4A2B-8D84-7CCAF9177E36}"/>
    <hyperlink ref="M164" r:id="rId412" xr:uid="{7A056D52-1DFB-4F26-9BEC-B1BA575EA6B3}"/>
    <hyperlink ref="M163" r:id="rId413" xr:uid="{D4C2A4F4-EFDA-4E54-8F21-706205DAE0E1}"/>
    <hyperlink ref="M162" r:id="rId414" xr:uid="{296F0993-1DED-44FC-ACAE-5185D582DC9E}"/>
    <hyperlink ref="M720" r:id="rId415" xr:uid="{52AD44FD-B6B5-4497-93FD-9F61699E53B7}"/>
    <hyperlink ref="M721" r:id="rId416" xr:uid="{565D0024-565B-4E12-81D5-A8A084330FBC}"/>
    <hyperlink ref="M722" r:id="rId417" xr:uid="{2BE18DBC-BEFF-4FD2-81F1-CC168A525BEE}"/>
    <hyperlink ref="M709" r:id="rId418" xr:uid="{6B704640-803A-4505-815B-6E2409493103}"/>
    <hyperlink ref="M710" r:id="rId419" xr:uid="{0D38CC49-036C-4873-A36A-4FB4044276C5}"/>
    <hyperlink ref="M496:M499" r:id="rId420" display="info@vvkurzy.cz" xr:uid="{7A200C0C-7A11-4A3F-A89D-A92682A9CE4C}"/>
    <hyperlink ref="M383" r:id="rId421" xr:uid="{DC8D2777-85DF-420C-B068-7DF59A831F42}"/>
    <hyperlink ref="M384" r:id="rId422" xr:uid="{939EE134-4CAC-4BF0-905C-2C85B57D8E33}"/>
    <hyperlink ref="M220" r:id="rId423" xr:uid="{39AC49A8-AED2-4BD4-BB9B-09A9C00F0E52}"/>
    <hyperlink ref="M503:M504" r:id="rId424" display="info@ncm.cz" xr:uid="{F8BCF2C8-670F-4FC5-A60C-E9AC68ABEC1F}"/>
    <hyperlink ref="M798" r:id="rId425" xr:uid="{0F220598-AF0A-468C-9FE5-1B1F71289A6B}"/>
    <hyperlink ref="M642" r:id="rId426" xr:uid="{1FEC291D-D02C-4830-A6E0-75A672D47F84}"/>
    <hyperlink ref="M597" r:id="rId427" xr:uid="{0B120E12-8F8E-4CF7-99D2-E5049C0328A9}"/>
    <hyperlink ref="M598" r:id="rId428" xr:uid="{CF869F38-BD21-4E44-BCF2-BEBC4DCAC791}"/>
    <hyperlink ref="M81" r:id="rId429" xr:uid="{9A56E54D-27A4-4DD1-B847-C87C830443E1}"/>
    <hyperlink ref="M378" r:id="rId430" xr:uid="{10433F55-A0CC-4A0A-A472-84BAC8207AFF}"/>
    <hyperlink ref="M565" r:id="rId431" xr:uid="{03746A3D-D419-4268-B460-9D8CA446F792}"/>
    <hyperlink ref="M97" r:id="rId432" xr:uid="{3E0ADD7A-26D7-44A2-B0E1-E7312C89A9E0}"/>
    <hyperlink ref="M98" r:id="rId433" xr:uid="{D1AD8800-339C-423E-89E2-5898947EF10D}"/>
    <hyperlink ref="M673" r:id="rId434" xr:uid="{2767150E-A5B9-470D-8111-E975F0CFAD51}"/>
    <hyperlink ref="M589" r:id="rId435" xr:uid="{88F01E50-7A2E-4815-B93C-F6DA0FF38887}"/>
    <hyperlink ref="M590" r:id="rId436" xr:uid="{C43912EE-7BE3-49DF-86F0-D08F4AE304CA}"/>
    <hyperlink ref="M247" r:id="rId437" xr:uid="{66F98A52-C3BE-4B8D-BCF0-CFA0648E72AB}"/>
    <hyperlink ref="M534:M539" r:id="rId438" display="info@vvkurzy.cz" xr:uid="{F07D49FF-C6F4-45E3-814C-F96460A8FEE7}"/>
    <hyperlink ref="M202" r:id="rId439" xr:uid="{3C1C44E2-FF26-47BC-95D2-B68AB0F23E00}"/>
    <hyperlink ref="M391" r:id="rId440" xr:uid="{A8612411-0FF1-4385-A731-3A6C4FF73823}"/>
    <hyperlink ref="M389" r:id="rId441" xr:uid="{15FD832A-34C2-466F-A3F8-D6DC8363FE9A}"/>
    <hyperlink ref="M745" r:id="rId442" xr:uid="{091D9E18-865B-4C72-9B73-DE6E0B49DDEC}"/>
    <hyperlink ref="M743" r:id="rId443" xr:uid="{1F51E8A3-F6F9-431E-A82E-3824D29E6E1B}"/>
    <hyperlink ref="M545:M546" r:id="rId444" display="manasova@trieste.cz" xr:uid="{6AE6928E-35CE-470A-BC46-6FACC949408A}"/>
    <hyperlink ref="M136" r:id="rId445" xr:uid="{E1606E0E-E045-4C30-BA3E-66D2E3306B41}"/>
    <hyperlink ref="M487" r:id="rId446" xr:uid="{19C8F468-60FB-4BC4-BF85-42010EDE265B}"/>
    <hyperlink ref="M549:M553" r:id="rId447" display="damborsky.j@seznam.cz" xr:uid="{5ADE9DCC-2FC3-4C0F-BEBF-00B5983AC6B6}"/>
    <hyperlink ref="M268" r:id="rId448" xr:uid="{A3D40B8D-1D60-4F69-A90D-06DC10161520}"/>
    <hyperlink ref="M555:M557" r:id="rId449" display="habrova.lenka@email.cz" xr:uid="{2D8FF452-756F-4B58-B80F-FE94594CB71F}"/>
    <hyperlink ref="M776" r:id="rId450" xr:uid="{3254BCD0-7891-4AA6-BC7D-B4AEE37B6E9C}"/>
    <hyperlink ref="M84" r:id="rId451" xr:uid="{76CF2C1B-8E78-48D1-B11F-CCF945B6CD4E}"/>
    <hyperlink ref="M85" r:id="rId452" xr:uid="{7A028C5B-F393-4148-9885-9E05848052BD}"/>
    <hyperlink ref="M145" r:id="rId453" xr:uid="{E97B399C-5130-45F1-990C-C3F53D73C6BA}"/>
    <hyperlink ref="M190" r:id="rId454" xr:uid="{55D4D32D-D5B1-431A-8328-7CAD1399A54F}"/>
    <hyperlink ref="M191" r:id="rId455" xr:uid="{AF0E9471-FEFE-4D20-BFA6-A91679272467}"/>
    <hyperlink ref="M234" r:id="rId456" xr:uid="{6C202EB2-C403-455E-AF70-2868E7B1CBCD}"/>
    <hyperlink ref="M574" r:id="rId457" xr:uid="{082DFAE5-9A2B-40E1-BB69-7642CC07697A}"/>
    <hyperlink ref="M612" r:id="rId458" xr:uid="{1F528E6B-F268-42CA-99AA-8F545615E023}"/>
    <hyperlink ref="M71" r:id="rId459" xr:uid="{691B8B3A-D45A-4CBF-865E-676B624B9E95}"/>
    <hyperlink ref="M744" r:id="rId460" xr:uid="{4C8DB97F-2EFC-40AA-B91B-A5081124D8F2}"/>
    <hyperlink ref="M756" r:id="rId461" xr:uid="{C1753484-F2A9-4970-8BC8-9D1FE8715302}"/>
    <hyperlink ref="M40" r:id="rId462" xr:uid="{E86450C3-E1AA-42E5-A00F-6D573D3F7B78}"/>
    <hyperlink ref="M106" r:id="rId463" xr:uid="{9024D708-BF35-4EAC-9E46-1B2F414F3D8C}"/>
    <hyperlink ref="M107" r:id="rId464" xr:uid="{3DF18288-FF84-4B96-957B-4469BCCD9660}"/>
    <hyperlink ref="M534" r:id="rId465" xr:uid="{CD3C7D47-CC61-4C1B-AD7F-CFBE945DD5D6}"/>
    <hyperlink ref="M209" r:id="rId466" xr:uid="{DD6AECFB-F41B-4CFF-91C6-59BEB294C92A}"/>
    <hyperlink ref="M208" r:id="rId467" xr:uid="{0316C972-6AA4-4CEE-B328-7EBA3A4FFFF1}"/>
    <hyperlink ref="M579:M582" r:id="rId468" display="v.drescher@elementconsulting.cz" xr:uid="{2E5F0B0E-63CF-4DAA-A02D-42ABC12E9A70}"/>
    <hyperlink ref="M547" r:id="rId469" xr:uid="{583EF56C-A9B0-4225-A0AD-3D7AF241D3F3}"/>
    <hyperlink ref="M552" r:id="rId470" xr:uid="{3D9BCA45-3B59-4659-81EB-B6ECE4811B7E}"/>
    <hyperlink ref="M576" r:id="rId471" xr:uid="{5CF29A50-C353-4C00-9707-A0F4AEE00335}"/>
    <hyperlink ref="M461" r:id="rId472" xr:uid="{DF0805D5-3346-4646-B9E8-F67A166AF170}"/>
    <hyperlink ref="M112" r:id="rId473" xr:uid="{623CD7E2-09C6-4797-9BC2-BD6234EF8883}"/>
    <hyperlink ref="M20" r:id="rId474" xr:uid="{A754C5A1-57E6-4AA4-B5DD-DA6A5E8BC420}"/>
    <hyperlink ref="M23" r:id="rId475" xr:uid="{1107669A-5F27-4EBF-9B93-D97A2FED92F7}"/>
    <hyperlink ref="M555" r:id="rId476" xr:uid="{27AC5D97-E7B8-4139-B2FA-A035C1B2A4E2}"/>
    <hyperlink ref="M557" r:id="rId477" xr:uid="{4FF8FCBD-5783-429F-BD59-0A09EEE1CBBF}"/>
    <hyperlink ref="M782" r:id="rId478" xr:uid="{6B390B52-8820-4391-A474-2B5A169DA970}"/>
    <hyperlink ref="M225" r:id="rId479" xr:uid="{5492E16C-893C-4F27-B91C-9756FE20834B}"/>
    <hyperlink ref="M596:M600" r:id="rId480" display="salonpretty@seznam.cz" xr:uid="{9ABB4A06-A105-444F-96D6-6CD58D9ECE1C}"/>
    <hyperlink ref="M151" r:id="rId481" xr:uid="{BAC80788-CF3B-4E82-A6C3-66F1277F5015}"/>
    <hyperlink ref="M809" r:id="rId482" xr:uid="{5E1FAB52-A189-4158-9CD0-CB5293D7789F}"/>
    <hyperlink ref="M321" r:id="rId483" xr:uid="{DF545E28-D1D2-4F6A-9CC3-DB45D0AA3F54}"/>
    <hyperlink ref="M192" r:id="rId484" xr:uid="{8774E0B0-9E2C-499E-98CC-6AE22809449E}"/>
    <hyperlink ref="M289" r:id="rId485" xr:uid="{C9B2B036-BED2-4706-8D01-524069CFA0CF}"/>
    <hyperlink ref="M804" r:id="rId486" xr:uid="{5567467C-7947-4780-BA92-8B8428D5E663}"/>
    <hyperlink ref="M157" r:id="rId487" xr:uid="{C73EA372-B688-4CDE-A59A-3481464D41E8}"/>
    <hyperlink ref="M160" r:id="rId488" xr:uid="{C6739188-B387-4BDD-881C-DA4585040E37}"/>
    <hyperlink ref="M77" r:id="rId489" xr:uid="{F92ED4F6-549B-40BD-86B9-FA1C8ED341BE}"/>
    <hyperlink ref="M243" r:id="rId490" xr:uid="{20B4598A-E1E9-4779-9908-F90A90C21AB8}"/>
    <hyperlink ref="M390" r:id="rId491" xr:uid="{EAE63E2D-4C25-4F91-953C-3FC318C61A3F}"/>
    <hyperlink ref="M380" r:id="rId492" xr:uid="{AADAA6A8-BC87-40CE-AF7B-5D3BC4757E05}"/>
    <hyperlink ref="M296" r:id="rId493" xr:uid="{C30D821A-FD11-44DF-84C6-CDFD5D210104}"/>
    <hyperlink ref="M753" r:id="rId494" xr:uid="{29F52F22-C627-4A28-B60A-EC1CABB26A39}"/>
    <hyperlink ref="M146" r:id="rId495" xr:uid="{C7DEA2A7-8751-4AB9-9C34-49A2CF433B57}"/>
    <hyperlink ref="M133" r:id="rId496" xr:uid="{F8A4E32C-33BA-4001-9E05-6A7F6B57BF6D}"/>
    <hyperlink ref="M732" r:id="rId497" xr:uid="{507E6B7C-CAB9-4445-B0A2-13DBBBCCEF74}"/>
    <hyperlink ref="M618:M620" r:id="rId498" display="mamatattooprague@gmail.com" xr:uid="{535DAFBF-8904-449F-8968-D7021DA36856}"/>
    <hyperlink ref="M138" r:id="rId499" xr:uid="{DD903755-CB10-410E-BF19-286C2BE618EC}"/>
    <hyperlink ref="M613" r:id="rId500" xr:uid="{97FCBA25-19A4-4454-8D9E-9C81CB4E6B37}"/>
    <hyperlink ref="M280" r:id="rId501" xr:uid="{13EBB9CE-5244-47AD-8A47-DC132813E81C}"/>
    <hyperlink ref="M88" r:id="rId502" xr:uid="{8AE8BDBB-9C06-4D5D-BB6D-241CB97C1566}"/>
    <hyperlink ref="M473" r:id="rId503" xr:uid="{56C24217-04BE-4D21-BDAD-AFFBEDE3E7E9}"/>
    <hyperlink ref="M628:M632" r:id="rId504" display="damborsky.j@seznam.cz" xr:uid="{6AFADEE3-99C4-48E1-84D2-50D489285EFC}"/>
    <hyperlink ref="M414" r:id="rId505" xr:uid="{A273B4B3-92C2-49A5-8FF0-DDB7A577A4CB}"/>
    <hyperlink ref="M407" r:id="rId506" xr:uid="{13F3D8D8-EE3B-44D3-B1EA-E1C5107D54B8}"/>
    <hyperlink ref="M194" r:id="rId507" xr:uid="{64EA9C5B-9648-4735-AF3D-C02D3BDD20ED}"/>
    <hyperlink ref="M193" r:id="rId508" xr:uid="{0C846A09-1B84-4967-BABD-D0FE4DD55BB9}"/>
    <hyperlink ref="M79" r:id="rId509" xr:uid="{B30BF4C6-E7A9-4948-9C70-CB7FD09177A9}"/>
    <hyperlink ref="M638:M639" r:id="rId510" display="info@av-economics.cz" xr:uid="{1455772A-2BAC-4CD9-B87A-34D8F00390B9}"/>
    <hyperlink ref="M667" r:id="rId511" xr:uid="{91DB8C82-F0CD-49A2-B8E1-6FF528431078}"/>
    <hyperlink ref="M217" r:id="rId512" xr:uid="{67A97E5D-E09C-4C09-A603-C0D11C5F1E39}"/>
    <hyperlink ref="M206" r:id="rId513" xr:uid="{39BD28B0-371F-41D8-A033-64F3C58CAE43}"/>
    <hyperlink ref="M556" r:id="rId514" xr:uid="{2115B5B0-52A3-4678-8093-7BA4769E9D14}"/>
    <hyperlink ref="M558" r:id="rId515" xr:uid="{36D4A442-9533-44C4-8EA6-9D6C3AFFCD21}"/>
    <hyperlink ref="M72" r:id="rId516" xr:uid="{D1EE6799-F966-43CD-A5CD-DB8F7BAFCAFE}"/>
    <hyperlink ref="M541" r:id="rId517" xr:uid="{DF088F99-81FD-4B81-ABA6-20AC7729490A}"/>
    <hyperlink ref="M184" r:id="rId518" xr:uid="{C533E6C6-0546-42C5-9C44-C26822D9402B}"/>
    <hyperlink ref="M248" r:id="rId519" xr:uid="{10D962E9-3B60-47D5-87A2-BD324F58728A}"/>
    <hyperlink ref="M249" r:id="rId520" xr:uid="{960DD699-D6C3-4FA2-9843-FF575EC6BAED}"/>
    <hyperlink ref="M122" r:id="rId521" xr:uid="{0387A6EF-1CD3-438F-8796-FA9C91B3EA4E}"/>
    <hyperlink ref="M287" r:id="rId522" xr:uid="{A82DFAC8-E1A9-4952-87F3-E993E4613B5D}"/>
    <hyperlink ref="M275" r:id="rId523" xr:uid="{780B0609-225D-45D8-AE71-71488D8A6931}"/>
    <hyperlink ref="M298" r:id="rId524" xr:uid="{BC1D4622-2B3A-49CE-94A3-1F7F4028DAA7}"/>
    <hyperlink ref="M603" r:id="rId525" xr:uid="{5695508A-E985-4286-841E-C1838B566555}"/>
    <hyperlink ref="M658:M663" r:id="rId526" display="durdova.eva@gmail.com" xr:uid="{8FCAB669-F82C-4E80-A193-BAF5D4F60D6E}"/>
    <hyperlink ref="M105" r:id="rId527" xr:uid="{E6406A3A-C75B-4B20-AA60-790CA3C8108D}"/>
    <hyperlink ref="M169" r:id="rId528" xr:uid="{C74DE047-24FB-4DEB-A0B3-8CFB1207B312}"/>
    <hyperlink ref="M121" r:id="rId529" xr:uid="{4663B941-EC39-4B6F-AEC5-50DF7CDE6DF3}"/>
    <hyperlink ref="M344" r:id="rId530" xr:uid="{04AD0650-2CEE-4930-89C6-2B39170C54A4}"/>
    <hyperlink ref="M343" r:id="rId531" xr:uid="{CB9AF9AE-9BB1-4C4C-BF1C-422DD8E921DE}"/>
    <hyperlink ref="M643" r:id="rId532" xr:uid="{7FA6F4A2-5DAA-439E-84C4-97085C5A2BAC}"/>
    <hyperlink ref="M42" r:id="rId533" xr:uid="{9E184B34-C53F-45A2-82F1-0B4DECFFFD0C}"/>
    <hyperlink ref="M802" r:id="rId534" xr:uid="{73DD95E0-E4A0-41FA-8150-6D2B762B63EC}"/>
    <hyperlink ref="M803" r:id="rId535" xr:uid="{8EC17331-9641-4D54-8A02-3BABE4264227}"/>
    <hyperlink ref="M123" r:id="rId536" xr:uid="{1041170F-8B1B-4156-8BC8-B8B42863BF85}"/>
    <hyperlink ref="M35" r:id="rId537" xr:uid="{0181A8A2-C909-4615-9C63-19671D1F62CC}"/>
    <hyperlink ref="M205" r:id="rId538" xr:uid="{AE06CBA5-1B6F-433C-B190-165400B7D1F9}"/>
    <hyperlink ref="M678:M679" r:id="rId539" display="v.drescher@elementconsulting.cz" xr:uid="{7D38202A-A053-41E3-8C47-0E11E51097FB}"/>
    <hyperlink ref="M788" r:id="rId540" xr:uid="{36A533F7-E406-494B-8868-297C72038285}"/>
    <hyperlink ref="M573" r:id="rId541" xr:uid="{1AF40940-D1EB-4C6F-8254-B1166BB59FE9}"/>
    <hyperlink ref="M682:M683" r:id="rId542" display="david.solc@primafuture.cz" xr:uid="{EAED5DAC-6C86-4E7A-8AB3-23EA3C7C9FE3}"/>
    <hyperlink ref="M214" r:id="rId543" xr:uid="{345E879A-55DC-4891-B494-BA5C7DED104F}"/>
    <hyperlink ref="M210" r:id="rId544" xr:uid="{7D009B0F-C6B9-4E28-9AD4-907ECDCD572B}"/>
    <hyperlink ref="M813" r:id="rId545" xr:uid="{166C3F09-D74A-4806-8FEB-BEF1F50B09A8}"/>
    <hyperlink ref="M690" r:id="rId546" xr:uid="{E88AB282-CA0C-4318-9821-2884BBAB0A75}"/>
    <hyperlink ref="M559" r:id="rId547" xr:uid="{28428473-BB56-4CB0-ABF6-C9517C5E7600}"/>
    <hyperlink ref="M438" r:id="rId548" xr:uid="{0D3C3F04-B689-4ECE-923B-627C37F671A8}"/>
    <hyperlink ref="M439" r:id="rId549" xr:uid="{C829E0B8-1F1F-431A-A90C-7BD4DA7EFB68}"/>
    <hyperlink ref="M241" r:id="rId550" xr:uid="{325B26E1-ECC5-4C88-8A41-85183ACAF10A}"/>
    <hyperlink ref="M457" r:id="rId551" xr:uid="{23D0F0CB-4505-4F75-884F-74ED7218BEE7}"/>
    <hyperlink ref="M60" r:id="rId552" xr:uid="{8F54243E-6043-4DFA-857D-D0530E36F2CE}"/>
    <hyperlink ref="M362" r:id="rId553" xr:uid="{D8D79C4F-47AA-4525-BD3D-BF7C42D35304}"/>
    <hyperlink ref="M132" r:id="rId554" xr:uid="{B13500D6-DBFE-4825-B6C5-2CDF2150F9CA}"/>
    <hyperlink ref="M334" r:id="rId555" xr:uid="{FD1A23CB-DCB5-4B89-BE47-AA43E488277A}"/>
    <hyperlink ref="M335" r:id="rId556" xr:uid="{056F5BB5-5E68-428D-8E92-AAFF3415A04F}"/>
    <hyperlink ref="M653" r:id="rId557" xr:uid="{3FF019D4-B012-494A-A28A-23BD0FEA31D6}"/>
    <hyperlink ref="M624" r:id="rId558" xr:uid="{CF18D1CF-2FFC-4914-A184-635EA3B4D164}"/>
    <hyperlink ref="M246" r:id="rId559" xr:uid="{58BBB3DC-8C2D-4F9E-904E-823FFC1AD3E3}"/>
    <hyperlink ref="M762" r:id="rId560" xr:uid="{72AC1284-98FB-4E86-A56C-1573D7480E27}"/>
    <hyperlink ref="M540" r:id="rId561" xr:uid="{D2FFBF76-2819-4D51-91D5-2EB8B6B2B53C}"/>
    <hyperlink ref="M387" r:id="rId562" xr:uid="{74E99511-927E-4CCE-A143-BB99FED8F34E}"/>
    <hyperlink ref="M388" r:id="rId563" xr:uid="{4B7F5284-8FC3-4129-AD12-CFED85DAD14A}"/>
    <hyperlink ref="M685" r:id="rId564" xr:uid="{3F392736-1DB2-4DEE-B3A4-3B15EC90FD4F}"/>
    <hyperlink ref="M763" r:id="rId565" xr:uid="{38130C79-AF1D-4B81-9E9A-8931D463D69B}"/>
    <hyperlink ref="M403" r:id="rId566" xr:uid="{55B9B713-3B47-4E9E-8F0C-DE199651F082}"/>
    <hyperlink ref="M404" r:id="rId567" xr:uid="{A971C303-CF3E-45DD-B3CD-806C31B4F0C9}"/>
    <hyperlink ref="M276" r:id="rId568" xr:uid="{D6D2EE9F-3C81-40D1-B283-94B78EEC8C21}"/>
    <hyperlink ref="M277" r:id="rId569" xr:uid="{925DD8F6-CE42-46B3-B77A-D721523F5AAD}"/>
    <hyperlink ref="M423" r:id="rId570" xr:uid="{8A74DD74-EB34-473E-801F-E84FE08A53FB}"/>
    <hyperlink ref="M379" r:id="rId571" xr:uid="{DE8CB2D4-B39C-43F2-9CCD-997EAA83419A}"/>
    <hyperlink ref="M154" r:id="rId572" xr:uid="{AD4E2DED-D498-470E-92B1-D1128A134118}"/>
    <hyperlink ref="M807" r:id="rId573" xr:uid="{29E5798F-00E9-470D-BD9F-56466A8F6451}"/>
    <hyperlink ref="M242" r:id="rId574" xr:uid="{B0722C0E-D58C-44B3-A99A-CF61183C7891}"/>
    <hyperlink ref="M375" r:id="rId575" xr:uid="{5104F2B5-B7F3-4E2E-92A8-2B2667C3B780}"/>
    <hyperlink ref="M39" r:id="rId576" xr:uid="{F0D2D1F3-A30B-4885-B8AB-B2AA8946AD9E}"/>
    <hyperlink ref="M631" r:id="rId577" xr:uid="{F70B1BB6-2042-4E24-9429-680F3B32ED66}"/>
    <hyperlink ref="M628" r:id="rId578" xr:uid="{4DA7DA2B-D398-4FC5-8B36-77A03C56F7D0}"/>
    <hyperlink ref="M629" r:id="rId579" xr:uid="{CC7996F2-BF97-4EE8-906F-90240F347834}"/>
    <hyperlink ref="M158" r:id="rId580" xr:uid="{52544185-1305-424B-ACA7-8CF1561A893F}"/>
    <hyperlink ref="M684" r:id="rId581" xr:uid="{68901B8D-8D62-4A4F-8D1E-9777D90BCA06}"/>
    <hyperlink ref="M63" r:id="rId582" xr:uid="{4FEA0470-552F-4F6B-9246-51BA8F0D1624}"/>
    <hyperlink ref="M62" r:id="rId583" xr:uid="{324CBDDF-A294-45BD-B6BF-24672E06FF7C}"/>
    <hyperlink ref="M595" r:id="rId584" xr:uid="{6C67C943-34B4-4E00-8152-F29CCBDA73CF}"/>
    <hyperlink ref="M366" r:id="rId585" xr:uid="{C827D3DE-515D-469F-B4EF-74DDCC025494}"/>
    <hyperlink ref="M730" r:id="rId586" xr:uid="{902F3934-715D-49E0-A1A8-584C5A9EFD73}"/>
    <hyperlink ref="M250" r:id="rId587" xr:uid="{C286925D-F97F-4374-B14D-C6E13B73F28D}"/>
    <hyperlink ref="M393" r:id="rId588" xr:uid="{EBFABA25-AECE-4520-8585-8D0D784530D1}"/>
    <hyperlink ref="M632" r:id="rId589" xr:uid="{14305AAD-06A0-43DA-8E84-BF28D52F42F3}"/>
    <hyperlink ref="M737:M741" r:id="rId590" display="petra.vorlova@msdentalacademy.cz" xr:uid="{86381AC9-B84A-42AD-A33A-225AE36A3528}"/>
    <hyperlink ref="M92" r:id="rId591" xr:uid="{0C74226D-E37F-407B-B9EC-D5A70A2088D5}"/>
    <hyperlink ref="M93" r:id="rId592" xr:uid="{382BFAAB-67DD-41CA-A6B9-548AE6004E15}"/>
    <hyperlink ref="M811" r:id="rId593" xr:uid="{2AFE7BAD-A4F4-41F4-B4E2-8A0141090649}"/>
    <hyperlink ref="M731" r:id="rId594" xr:uid="{5103145E-D12E-4A03-AD46-DB9CD8E12561}"/>
    <hyperlink ref="M139" r:id="rId595" xr:uid="{C60A3B2C-2557-4D71-9459-EA12D61DA188}"/>
    <hyperlink ref="M263" r:id="rId596" xr:uid="{89F3B5B5-6F2B-459B-8E03-9307D7EDB3CD}"/>
    <hyperlink ref="M74" r:id="rId597" xr:uid="{8801C688-A119-4D74-8395-92F936EC4368}"/>
    <hyperlink ref="M75" r:id="rId598" xr:uid="{509272B7-06BE-41C4-8AE3-E1A4FF998612}"/>
    <hyperlink ref="M73" r:id="rId599" xr:uid="{ED92C344-787C-4ADB-9481-338592AE4EBD}"/>
    <hyperlink ref="M76" r:id="rId600" xr:uid="{AADA506B-3D09-48C7-855C-1D4965E355C2}"/>
    <hyperlink ref="M286" r:id="rId601" xr:uid="{3B2DD645-961E-48F9-8F7B-BA2D26138840}"/>
    <hyperlink ref="M434" r:id="rId602" xr:uid="{62C17450-63D5-42E4-9E37-F1EF54F79048}"/>
    <hyperlink ref="M789" r:id="rId603" xr:uid="{F718B0CB-5749-4D47-BDA7-164226BA998E}"/>
    <hyperlink ref="M161" r:id="rId604" xr:uid="{00EF4542-2E9D-45FC-B2EF-9400CEB842D0}"/>
    <hyperlink ref="M204" r:id="rId605" xr:uid="{D4CF5FEC-5A95-48F5-8F12-CCF82A67004B}"/>
    <hyperlink ref="M792" r:id="rId606" xr:uid="{703D95DE-DC96-4181-90F8-04CC66EEA459}"/>
    <hyperlink ref="M793" r:id="rId607" xr:uid="{FB5B9C44-CEA8-41C0-99DA-7623E9C7A562}"/>
    <hyperlink ref="M799" r:id="rId608" xr:uid="{251C3AA6-7551-4EC3-B089-6C5F7B62B2E5}"/>
    <hyperlink ref="M172" r:id="rId609" xr:uid="{C3149430-7FB1-4CF8-81A4-1C575CBC723A}"/>
    <hyperlink ref="M159" r:id="rId610" xr:uid="{3E3A44A3-7AC5-43F7-9CDD-B34DAACFBECD}"/>
    <hyperlink ref="M255" r:id="rId611" xr:uid="{D43525CE-C33C-4B41-94B9-65D79BDE4A10}"/>
    <hyperlink ref="M256" r:id="rId612" xr:uid="{99E65611-C1C5-42E3-A25F-827DAABC708D}"/>
    <hyperlink ref="M767:M768" r:id="rId613" display="hudeckova@gostudy.cz" xr:uid="{05A7B7F5-3B45-4777-90EF-2BD23EF36B5C}"/>
    <hyperlink ref="M201" r:id="rId614" xr:uid="{E4ABD53C-7827-4539-B975-7E5A30E300FB}"/>
    <hyperlink ref="M264" r:id="rId615" xr:uid="{652DE6ED-2202-433B-AE1B-F8D639F37FAD}"/>
    <hyperlink ref="M560" r:id="rId616" xr:uid="{CB184E54-AD90-42CD-BF46-AFB40C8A2484}"/>
    <hyperlink ref="M784" r:id="rId617" xr:uid="{FD24A2E4-7D91-43A1-8D52-726DEF629A9C}"/>
    <hyperlink ref="M444" r:id="rId618" xr:uid="{05B093C5-2A84-4918-9CC9-61D8FC77A65E}"/>
    <hyperlink ref="M446" r:id="rId619" xr:uid="{EE1B13D9-74FD-49B5-BE6D-93ACF30A9585}"/>
    <hyperlink ref="M430" r:id="rId620" xr:uid="{32DB5A71-155E-4E3E-A63C-E3BA39835420}"/>
    <hyperlink ref="M805" r:id="rId621" xr:uid="{9E04B030-AA70-4C9D-980E-5FB97B4AAB73}"/>
    <hyperlink ref="M806" r:id="rId622" xr:uid="{53F98EEB-B3C9-491B-84A4-054A2181A282}"/>
    <hyperlink ref="M215" r:id="rId623" xr:uid="{FFF7A4B1-D2D8-42E4-B203-98B6EB14A8F3}"/>
    <hyperlink ref="M216" r:id="rId624" xr:uid="{3967FB69-3A01-435F-B45E-D25B0CEFD2FA}"/>
    <hyperlink ref="M394" r:id="rId625" xr:uid="{0B125486-E1F5-46D7-A2E1-8E8F651A7B27}"/>
    <hyperlink ref="M237" r:id="rId626" xr:uid="{13F8C394-77CE-4CE3-836F-4524DB370525}"/>
    <hyperlink ref="M173" r:id="rId627" xr:uid="{068C3D60-FD01-44FC-A70C-87C30202B714}"/>
    <hyperlink ref="M152" r:id="rId628" xr:uid="{C744801C-0CB2-4BCE-ADBA-26AA1F0D7195}"/>
    <hyperlink ref="M153" r:id="rId629" xr:uid="{5AD55BC0-F856-4CAA-B199-F11EBA966E01}"/>
    <hyperlink ref="M553" r:id="rId630" xr:uid="{5F6B8DE5-70C9-49D0-AF95-C4DCFD4B1616}"/>
    <hyperlink ref="M200" r:id="rId631" xr:uid="{B99D698F-AA40-4CEC-8920-46A9677F7651}"/>
    <hyperlink ref="M345" r:id="rId632" xr:uid="{FB3D05FC-2F85-4DCD-A6F2-5953AEACF2F3}"/>
    <hyperlink ref="M451" r:id="rId633" xr:uid="{48FC077E-9A02-480E-92F8-DE400A6CA4D4}"/>
    <hyperlink ref="M282" r:id="rId634" xr:uid="{2BF617DF-6BD6-49B4-97E4-C8BD1BF1C053}"/>
    <hyperlink ref="M533" r:id="rId635" xr:uid="{58D92ED1-978E-4466-8D22-64C6A9C5C9BF}"/>
    <hyperlink ref="M554" r:id="rId636" xr:uid="{D1F62D20-C753-4697-A74D-15D7CF7DC87E}"/>
    <hyperlink ref="M794" r:id="rId637" xr:uid="{3433C549-268C-4C5A-B8EF-AA36048F1FB7}"/>
    <hyperlink ref="M346" r:id="rId638" xr:uid="{BE816849-50EF-4EC1-9166-0851060DFA5F}"/>
    <hyperlink ref="M601" r:id="rId639" xr:uid="{49BBCE62-9A39-45E7-A028-0FCA26FB8A5C}"/>
    <hyperlink ref="M129" r:id="rId640" xr:uid="{834D2796-13E9-41E8-B073-CCAB242406FE}"/>
    <hyperlink ref="M130" r:id="rId641" xr:uid="{D5B5455B-B257-4EBC-AD4F-652A1A8F14A1}"/>
    <hyperlink ref="M6" r:id="rId642" xr:uid="{9F62C86B-9982-407A-A0D1-BB7FB1A8B11D}"/>
    <hyperlink ref="M111" r:id="rId643" xr:uid="{8399EC33-B907-447B-A5E2-98B429792193}"/>
    <hyperlink ref="M462" r:id="rId644" xr:uid="{34BAEBEA-2493-489C-B686-EA2AFDF78B44}"/>
    <hyperlink ref="M463" r:id="rId645" xr:uid="{333B0025-85C7-4F97-884D-E6CEBC7A5082}"/>
    <hyperlink ref="M3" r:id="rId646" xr:uid="{76B4F24B-7A5D-43BC-877A-85DE1294894E}"/>
    <hyperlink ref="M4" r:id="rId647" xr:uid="{37A246E5-1A3B-4D9D-B4B5-CB28D026B3D8}"/>
    <hyperlink ref="M36" r:id="rId648" xr:uid="{6187900E-D165-48D6-A0FD-0BE7086ACDFD}"/>
    <hyperlink ref="M37" r:id="rId649" xr:uid="{173BC177-E074-42E7-9DE8-0B579D8A9C64}"/>
    <hyperlink ref="M651" r:id="rId650" xr:uid="{74338C61-ABE9-483A-A6B0-3A4FC0B95E2C}"/>
    <hyperlink ref="M621" r:id="rId651" xr:uid="{47B8A686-3417-474A-B481-EFE3B8FDF155}"/>
    <hyperlink ref="M395" r:id="rId652" xr:uid="{A9300D52-E23A-4082-98D6-8D0EEF750F58}"/>
    <hyperlink ref="M396" r:id="rId653" xr:uid="{E5387FF1-F00A-4252-8B01-B168971DB1B5}"/>
    <hyperlink ref="M616" r:id="rId654" xr:uid="{B4F37856-93B3-492E-8C3B-09A8B1F7A5FB}"/>
    <hyperlink ref="M405" r:id="rId655" xr:uid="{DCD020C7-35F3-440E-9403-23FF45A780D0}"/>
    <hyperlink ref="M800" r:id="rId656" xr:uid="{218FA20E-7344-40AF-9341-3D13E7FD3526}"/>
    <hyperlink ref="M760" r:id="rId657" xr:uid="{062471B9-0C74-432A-9616-7D9861AD948D}"/>
    <hyperlink ref="M761" r:id="rId658" xr:uid="{7B85569D-9478-4212-999E-15AA6C9EEE3D}"/>
    <hyperlink ref="M687" r:id="rId659" xr:uid="{90F1E1E4-2534-466B-88E1-337F610F7487}"/>
    <hyperlink ref="M668" r:id="rId660" xr:uid="{E9AA65FC-F13F-41A7-95D0-FBE45DA0A299}"/>
    <hyperlink ref="M413" r:id="rId661" xr:uid="{A8CFF0AE-F1DC-4456-B4D3-203BA39118E6}"/>
    <hyperlink ref="M801" r:id="rId662" xr:uid="{10F40DC6-425A-45E6-81A2-B9CB85818D3B}"/>
    <hyperlink ref="M322" r:id="rId663" xr:uid="{50BCBED9-BFD8-47E0-A667-51D5BC62D726}"/>
    <hyperlink ref="M323" r:id="rId664" xr:uid="{9AC90D99-34FE-40CB-AD1A-0BBAD8078C7A}"/>
    <hyperlink ref="M324" r:id="rId665" xr:uid="{AF9FB3F0-80E3-4B04-B197-A7055F028727}"/>
    <hyperlink ref="M625" r:id="rId666" xr:uid="{F752FA6A-6EC2-441F-9869-B61E43BB84F9}"/>
    <hyperlink ref="M626" r:id="rId667" xr:uid="{42BFC660-7BDA-4871-96D3-05D01D6E5B72}"/>
    <hyperlink ref="M401" r:id="rId668" xr:uid="{9CF5BC4B-EC25-456C-A26B-A998DDBB2013}"/>
    <hyperlink ref="M402" r:id="rId669" xr:uid="{5A3BF2F7-1C19-405E-A742-D2B930EFC320}"/>
    <hyperlink ref="M778" r:id="rId670" xr:uid="{3ACC14D0-7363-4686-B2D2-EDB56F0F915E}"/>
    <hyperlink ref="M562" r:id="rId671" xr:uid="{6678829B-F4B0-4268-A85A-8DAB18DDBBD3}"/>
    <hyperlink ref="M232" r:id="rId672" xr:uid="{EE838294-C42F-4A37-9F5A-06517561376F}"/>
    <hyperlink ref="M347" r:id="rId673" xr:uid="{43E517EA-6D91-4053-BF51-BC8DA5E32222}"/>
    <hyperlink ref="M348" r:id="rId674" xr:uid="{FCC6BAF9-BF11-45D6-B834-0841D9DA56C9}"/>
    <hyperlink ref="M351" r:id="rId675" xr:uid="{E56480B8-6BE1-406E-BD1D-0B9D0CF705B7}"/>
    <hyperlink ref="M349" r:id="rId676" xr:uid="{3716E409-29A4-4E4C-B809-2F2BA6D6EA32}"/>
    <hyperlink ref="M350" r:id="rId677" xr:uid="{EFD1DA23-B4FD-44C5-9700-853524A9CB3A}"/>
    <hyperlink ref="M563" r:id="rId678" xr:uid="{C6D2D272-FF71-4F71-B415-BBE623A03339}"/>
    <hyperlink ref="M564" r:id="rId679" xr:uid="{3E633871-74DA-4BEE-96DB-AECDB0911A39}"/>
    <hyperlink ref="M185" r:id="rId680" xr:uid="{B4B6CBB8-7365-4B4F-9940-E45A0C4F8D89}"/>
    <hyperlink ref="M186" r:id="rId681" xr:uid="{63F95DAA-6C16-442D-9E89-FFD354F7F0F2}"/>
    <hyperlink ref="M725" r:id="rId682" xr:uid="{9637F21B-AA71-44F7-B0AE-64CD30BC6678}"/>
    <hyperlink ref="M726" r:id="rId683" xr:uid="{8FA839B2-59CA-4C5D-8693-C649FFDE1A6D}"/>
    <hyperlink ref="M727" r:id="rId684" xr:uid="{1610236F-E28B-430C-99CF-940900A13BA7}"/>
    <hyperlink ref="M728" r:id="rId685" xr:uid="{0C864C13-9B08-42D9-879E-3C34AC626545}"/>
    <hyperlink ref="M398" r:id="rId686" xr:uid="{F1265AEB-0897-43D6-8B48-F1FBDDD7FF88}"/>
    <hyperlink ref="M397" r:id="rId687" xr:uid="{167D17AC-1275-47DF-AA91-822A24880CFD}"/>
    <hyperlink ref="M592" r:id="rId688" xr:uid="{5D5CB866-E599-4FDF-A146-8A936BD07C85}"/>
    <hyperlink ref="M593" r:id="rId689" xr:uid="{08D2196A-92C2-4071-852F-3072865C2BFF}"/>
    <hyperlink ref="M5" r:id="rId690" xr:uid="{F6BEEA8D-9DBB-4B79-AFDB-8A730B153BAF}"/>
    <hyperlink ref="M516" r:id="rId691" xr:uid="{67BEA46C-53B4-4346-A0F5-8D3157A3FAF3}"/>
    <hyperlink ref="M517" r:id="rId692" xr:uid="{33E421D7-D327-4E28-8E24-BB73484329D0}"/>
    <hyperlink ref="M518" r:id="rId693" xr:uid="{5814D550-191F-4B30-8924-251F42B8562F}"/>
    <hyperlink ref="M519" r:id="rId694" xr:uid="{AB3D5268-46BC-41D2-9BFD-EDE3038ED625}"/>
    <hyperlink ref="M524" r:id="rId695" xr:uid="{C532D322-D60D-45A8-9E66-F470B34E044E}"/>
    <hyperlink ref="M525" r:id="rId696" xr:uid="{86ABEFEE-DB55-422B-AEE9-2FA12E2EB7DF}"/>
    <hyperlink ref="M526" r:id="rId697" xr:uid="{5BF0C4DF-ADA2-44F5-A586-4EA9CC3C558C}"/>
    <hyperlink ref="M527" r:id="rId698" xr:uid="{33E07CD0-8360-45F7-B608-ECBE83E2B233}"/>
    <hyperlink ref="M520" r:id="rId699" xr:uid="{3F13A65F-C49F-42FA-8D44-AAEC16D25B8F}"/>
    <hyperlink ref="M521" r:id="rId700" xr:uid="{AD10B4DD-0F5D-46F0-9656-872D0F0EB1B7}"/>
    <hyperlink ref="M522" r:id="rId701" xr:uid="{FC0AB8C5-3225-4E51-A51B-2E4F781DF3EA}"/>
    <hyperlink ref="M523" r:id="rId702" xr:uid="{DE1D7B3C-891A-469E-871F-C627AF4A0A64}"/>
    <hyperlink ref="M512" r:id="rId703" xr:uid="{621B5F3E-EA66-496F-A239-7CABD0F31101}"/>
    <hyperlink ref="M513" r:id="rId704" xr:uid="{3E8ABA00-1123-497A-9107-BDDEA18E1310}"/>
    <hyperlink ref="M514" r:id="rId705" xr:uid="{CF74745C-62D1-4D7C-8093-A5B859D3449D}"/>
    <hyperlink ref="M515" r:id="rId706" xr:uid="{5744A694-70B1-45D8-809E-3FA9C1A4A48B}"/>
    <hyperlink ref="M580" r:id="rId707" xr:uid="{57133459-645B-42E1-9DF5-0E079820958A}"/>
    <hyperlink ref="M581" r:id="rId708" xr:uid="{3B6CFD94-4E71-4BC9-903C-27EF422CDFE1}"/>
    <hyperlink ref="M467" r:id="rId709" xr:uid="{8599E364-EABF-4345-95DE-C441195D0652}"/>
    <hyperlink ref="M670" r:id="rId710" xr:uid="{D434BC68-604C-418A-AB1F-05AB4F52CB6D}"/>
    <hyperlink ref="M251" r:id="rId711" xr:uid="{601CE226-34F0-46B0-BE6E-33FB83EB9D4E}"/>
    <hyperlink ref="M535" r:id="rId712" xr:uid="{94E7CC9F-622E-402B-9BB5-97CD574C5ED0}"/>
    <hyperlink ref="M140" r:id="rId713" xr:uid="{46B603E6-20A9-42B3-9E54-E36DB6E9361B}"/>
    <hyperlink ref="M357" r:id="rId714" xr:uid="{C821133A-EF95-437B-BF2C-5E8E56559D86}"/>
    <hyperlink ref="M647" r:id="rId715" xr:uid="{46878D36-1D60-4541-BDBD-140E1AFD488A}"/>
    <hyperlink ref="M68" r:id="rId716" xr:uid="{880AB588-CAB2-4CCB-A4BC-3309727B8479}"/>
    <hyperlink ref="M69" r:id="rId717" xr:uid="{44FE6724-90CD-453A-879A-4D6BE6F388AC}"/>
    <hyperlink ref="M70" r:id="rId718" xr:uid="{B1C5B341-1EAA-4F53-B4CB-26FD96B3CAA7}"/>
    <hyperlink ref="M148" r:id="rId719" xr:uid="{042BE522-FAC7-466E-BA22-D3FC01385BC7}"/>
    <hyperlink ref="M641" r:id="rId720" xr:uid="{A7747613-8A2D-46DA-BA4B-285571A5673C}"/>
    <hyperlink ref="M736" r:id="rId721" xr:uid="{2A74EDB6-99EB-4283-B75C-36F9CB266A1C}"/>
    <hyperlink ref="M814" r:id="rId722" xr:uid="{4052E301-D3F5-4315-9E8D-EBFF4FFA594A}"/>
    <hyperlink ref="M764" r:id="rId723" xr:uid="{EB916B57-C5D4-4767-AB4D-914BFBD5B199}"/>
    <hyperlink ref="M11" r:id="rId724" xr:uid="{BAFE89D2-71E5-45A0-AF6E-32A3CB2E18BE}"/>
    <hyperlink ref="M644" r:id="rId725" xr:uid="{35033DE9-2F2E-474A-B013-75DC9726F9AF}"/>
    <hyperlink ref="M399" r:id="rId726" xr:uid="{7040E9BF-3261-4834-A58C-0B6D47DAAEE2}"/>
    <hyperlink ref="M231" r:id="rId727" xr:uid="{DE5DAD6E-3138-4751-A0AA-1F1E6D6F1D4C}"/>
    <hyperlink ref="M238" r:id="rId728" xr:uid="{8B2F5638-B2C9-41CA-A868-F5E2E4C7E879}"/>
    <hyperlink ref="M64" r:id="rId729" xr:uid="{810B0B49-1232-4E66-A4D5-44F5D271F647}"/>
    <hyperlink ref="M65" r:id="rId730" xr:uid="{F6C8F6A1-0BE2-4C3F-95DA-0F3DD5B4DB49}"/>
  </hyperlinks>
  <pageMargins left="0.7" right="0.7" top="0.78740157499999996" bottom="0.78740157499999996" header="0.3" footer="0.3"/>
  <pageSetup paperSize="9" orientation="portrait" r:id="rId73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909D3-852E-4169-A0B3-485D3D1EAD85}">
  <sheetPr>
    <tabColor rgb="FF92D050"/>
  </sheetPr>
  <dimension ref="A1:N802"/>
  <sheetViews>
    <sheetView zoomScale="90" zoomScaleNormal="90" workbookViewId="0">
      <pane ySplit="1" topLeftCell="A31" activePane="bottomLeft" state="frozen"/>
      <selection pane="bottomLeft" activeCell="G45" sqref="G45"/>
    </sheetView>
  </sheetViews>
  <sheetFormatPr defaultRowHeight="15" x14ac:dyDescent="0.25"/>
  <cols>
    <col min="1" max="1" width="21.7109375" style="76" customWidth="1"/>
    <col min="2" max="2" width="37.5703125" style="77" customWidth="1"/>
    <col min="3" max="3" width="11.7109375" style="82" customWidth="1"/>
    <col min="4" max="4" width="17.5703125" style="103" customWidth="1"/>
    <col min="5" max="5" width="16.28515625" style="60" hidden="1" customWidth="1"/>
    <col min="6" max="7" width="16.28515625" style="79" customWidth="1"/>
    <col min="8" max="8" width="37.5703125" style="77" customWidth="1"/>
    <col min="9" max="9" width="26.7109375" style="78" customWidth="1"/>
    <col min="10" max="10" width="20.5703125" style="60" customWidth="1"/>
    <col min="11" max="11" width="13.140625" style="60" customWidth="1"/>
    <col min="12" max="12" width="14.85546875" style="60" customWidth="1"/>
    <col min="13" max="13" width="39.85546875" style="80" customWidth="1"/>
    <col min="14" max="14" width="31.140625" style="60" customWidth="1"/>
  </cols>
  <sheetData>
    <row r="1" spans="1:14" ht="60.75" thickBot="1" x14ac:dyDescent="0.3">
      <c r="A1" s="117" t="s">
        <v>0</v>
      </c>
      <c r="B1" s="120" t="s">
        <v>1</v>
      </c>
      <c r="C1" s="121" t="s">
        <v>9782</v>
      </c>
      <c r="D1" s="120" t="s">
        <v>2</v>
      </c>
      <c r="E1" s="120" t="s">
        <v>9101</v>
      </c>
      <c r="F1" s="120" t="s">
        <v>3</v>
      </c>
      <c r="G1" s="120" t="s">
        <v>4</v>
      </c>
      <c r="H1" s="120" t="s">
        <v>5</v>
      </c>
      <c r="I1" s="120" t="s">
        <v>6559</v>
      </c>
      <c r="J1" s="120" t="s">
        <v>6</v>
      </c>
      <c r="K1" s="120" t="s">
        <v>7</v>
      </c>
      <c r="L1" s="120" t="s">
        <v>9788</v>
      </c>
      <c r="M1" s="122" t="s">
        <v>10576</v>
      </c>
      <c r="N1" s="123" t="s">
        <v>10</v>
      </c>
    </row>
    <row r="2" spans="1:14" s="60" customFormat="1" ht="26.25" customHeight="1" x14ac:dyDescent="0.25">
      <c r="A2" s="88" t="s">
        <v>11669</v>
      </c>
      <c r="B2" s="124" t="s">
        <v>3582</v>
      </c>
      <c r="C2" s="125" t="s">
        <v>9835</v>
      </c>
      <c r="D2" s="101" t="s">
        <v>4361</v>
      </c>
      <c r="E2" s="89">
        <v>45303</v>
      </c>
      <c r="F2" s="89">
        <v>45321</v>
      </c>
      <c r="G2" s="89">
        <f t="shared" ref="G2" si="0">EDATE(F2,36)</f>
        <v>46417</v>
      </c>
      <c r="H2" s="124" t="s">
        <v>9038</v>
      </c>
      <c r="I2" s="124" t="s">
        <v>6730</v>
      </c>
      <c r="J2" s="65">
        <v>150</v>
      </c>
      <c r="K2" s="65">
        <v>150</v>
      </c>
      <c r="L2" s="65" t="s">
        <v>10441</v>
      </c>
      <c r="M2" s="126" t="s">
        <v>11670</v>
      </c>
      <c r="N2" s="65"/>
    </row>
    <row r="3" spans="1:14" s="60" customFormat="1" ht="26.25" customHeight="1" x14ac:dyDescent="0.25">
      <c r="A3" s="88" t="s">
        <v>11870</v>
      </c>
      <c r="B3" s="124" t="s">
        <v>3582</v>
      </c>
      <c r="C3" s="125" t="s">
        <v>9835</v>
      </c>
      <c r="D3" s="101" t="s">
        <v>4361</v>
      </c>
      <c r="E3" s="89"/>
      <c r="F3" s="89">
        <v>45348</v>
      </c>
      <c r="G3" s="89">
        <v>46444</v>
      </c>
      <c r="H3" s="124" t="s">
        <v>76</v>
      </c>
      <c r="I3" s="124" t="s">
        <v>6730</v>
      </c>
      <c r="J3" s="65">
        <v>46</v>
      </c>
      <c r="K3" s="65">
        <v>0</v>
      </c>
      <c r="L3" s="65" t="s">
        <v>15</v>
      </c>
      <c r="M3" s="126" t="s">
        <v>11670</v>
      </c>
      <c r="N3" s="65"/>
    </row>
    <row r="4" spans="1:14" s="60" customFormat="1" ht="26.25" customHeight="1" x14ac:dyDescent="0.25">
      <c r="A4" s="88" t="s">
        <v>11859</v>
      </c>
      <c r="B4" s="124" t="s">
        <v>11860</v>
      </c>
      <c r="C4" s="125" t="s">
        <v>11861</v>
      </c>
      <c r="D4" s="101" t="s">
        <v>5847</v>
      </c>
      <c r="E4" s="89"/>
      <c r="F4" s="89">
        <v>45338</v>
      </c>
      <c r="G4" s="89">
        <v>46434</v>
      </c>
      <c r="H4" s="124" t="s">
        <v>11862</v>
      </c>
      <c r="I4" s="124" t="s">
        <v>6580</v>
      </c>
      <c r="J4" s="65" t="s">
        <v>10951</v>
      </c>
      <c r="K4" s="65">
        <v>0</v>
      </c>
      <c r="L4" s="65" t="s">
        <v>15</v>
      </c>
      <c r="M4" s="126" t="s">
        <v>11863</v>
      </c>
      <c r="N4" s="65"/>
    </row>
    <row r="5" spans="1:14" s="60" customFormat="1" ht="26.25" customHeight="1" x14ac:dyDescent="0.25">
      <c r="A5" s="88" t="s">
        <v>11821</v>
      </c>
      <c r="B5" s="124" t="s">
        <v>6690</v>
      </c>
      <c r="C5" s="125" t="s">
        <v>11822</v>
      </c>
      <c r="D5" s="101" t="s">
        <v>10945</v>
      </c>
      <c r="E5" s="89"/>
      <c r="F5" s="89">
        <v>45338</v>
      </c>
      <c r="G5" s="89">
        <v>46434</v>
      </c>
      <c r="H5" s="124" t="s">
        <v>9034</v>
      </c>
      <c r="I5" s="124" t="s">
        <v>6730</v>
      </c>
      <c r="J5" s="65">
        <v>100</v>
      </c>
      <c r="K5" s="65">
        <v>150</v>
      </c>
      <c r="L5" s="65" t="s">
        <v>10173</v>
      </c>
      <c r="M5" s="126" t="s">
        <v>6691</v>
      </c>
      <c r="N5" s="65"/>
    </row>
    <row r="6" spans="1:14" s="60" customFormat="1" ht="26.25" customHeight="1" x14ac:dyDescent="0.25">
      <c r="A6" s="88" t="s">
        <v>11856</v>
      </c>
      <c r="B6" s="124" t="s">
        <v>11857</v>
      </c>
      <c r="C6" s="125" t="s">
        <v>11858</v>
      </c>
      <c r="D6" s="101" t="s">
        <v>6069</v>
      </c>
      <c r="E6" s="89"/>
      <c r="F6" s="89">
        <v>45346</v>
      </c>
      <c r="G6" s="89">
        <v>46442</v>
      </c>
      <c r="H6" s="124" t="s">
        <v>1056</v>
      </c>
      <c r="I6" s="124" t="s">
        <v>6580</v>
      </c>
      <c r="J6" s="65">
        <v>15</v>
      </c>
      <c r="K6" s="65">
        <v>15</v>
      </c>
      <c r="L6" s="65" t="s">
        <v>10216</v>
      </c>
      <c r="M6" s="126" t="s">
        <v>6070</v>
      </c>
      <c r="N6" s="65"/>
    </row>
    <row r="7" spans="1:14" s="60" customFormat="1" ht="26.25" customHeight="1" x14ac:dyDescent="0.25">
      <c r="A7" s="88" t="s">
        <v>11856</v>
      </c>
      <c r="B7" s="124" t="s">
        <v>11857</v>
      </c>
      <c r="C7" s="125" t="s">
        <v>11858</v>
      </c>
      <c r="D7" s="101" t="s">
        <v>6069</v>
      </c>
      <c r="E7" s="89"/>
      <c r="F7" s="89">
        <v>45346</v>
      </c>
      <c r="G7" s="89">
        <v>46442</v>
      </c>
      <c r="H7" s="124" t="s">
        <v>303</v>
      </c>
      <c r="I7" s="124" t="s">
        <v>6580</v>
      </c>
      <c r="J7" s="65">
        <v>10</v>
      </c>
      <c r="K7" s="65">
        <v>15</v>
      </c>
      <c r="L7" s="65" t="s">
        <v>10215</v>
      </c>
      <c r="M7" s="126" t="s">
        <v>6070</v>
      </c>
      <c r="N7" s="65"/>
    </row>
    <row r="8" spans="1:14" s="60" customFormat="1" ht="26.25" customHeight="1" x14ac:dyDescent="0.25">
      <c r="A8" s="88" t="s">
        <v>11678</v>
      </c>
      <c r="B8" s="124" t="s">
        <v>4580</v>
      </c>
      <c r="C8" s="125" t="s">
        <v>9869</v>
      </c>
      <c r="D8" s="101" t="s">
        <v>40</v>
      </c>
      <c r="E8" s="89"/>
      <c r="F8" s="89">
        <v>45332</v>
      </c>
      <c r="G8" s="89">
        <v>46428</v>
      </c>
      <c r="H8" s="124" t="s">
        <v>78</v>
      </c>
      <c r="I8" s="124" t="s">
        <v>6730</v>
      </c>
      <c r="J8" s="65" t="s">
        <v>11679</v>
      </c>
      <c r="K8" s="65">
        <v>0</v>
      </c>
      <c r="L8" s="65" t="s">
        <v>15</v>
      </c>
      <c r="M8" s="126" t="s">
        <v>7772</v>
      </c>
      <c r="N8" s="65"/>
    </row>
    <row r="9" spans="1:14" s="60" customFormat="1" ht="26.25" customHeight="1" x14ac:dyDescent="0.25">
      <c r="A9" s="88" t="s">
        <v>11891</v>
      </c>
      <c r="B9" s="124" t="s">
        <v>4580</v>
      </c>
      <c r="C9" s="125" t="s">
        <v>9869</v>
      </c>
      <c r="D9" s="101" t="s">
        <v>40</v>
      </c>
      <c r="E9" s="89"/>
      <c r="F9" s="89">
        <v>45342</v>
      </c>
      <c r="G9" s="89">
        <v>46438</v>
      </c>
      <c r="H9" s="124" t="s">
        <v>10244</v>
      </c>
      <c r="I9" s="124" t="s">
        <v>6599</v>
      </c>
      <c r="J9" s="65">
        <v>80</v>
      </c>
      <c r="K9" s="65">
        <v>0</v>
      </c>
      <c r="L9" s="65" t="s">
        <v>15</v>
      </c>
      <c r="M9" s="126" t="s">
        <v>7772</v>
      </c>
      <c r="N9" s="65"/>
    </row>
    <row r="10" spans="1:14" s="60" customFormat="1" ht="26.25" customHeight="1" x14ac:dyDescent="0.25">
      <c r="A10" s="88" t="s">
        <v>11960</v>
      </c>
      <c r="B10" s="124" t="s">
        <v>2441</v>
      </c>
      <c r="C10" s="125" t="s">
        <v>9873</v>
      </c>
      <c r="D10" s="101" t="s">
        <v>10490</v>
      </c>
      <c r="E10" s="89"/>
      <c r="F10" s="89">
        <v>45391</v>
      </c>
      <c r="G10" s="89">
        <v>46486</v>
      </c>
      <c r="H10" s="124" t="s">
        <v>10244</v>
      </c>
      <c r="I10" s="124" t="s">
        <v>6599</v>
      </c>
      <c r="J10" s="65" t="s">
        <v>9686</v>
      </c>
      <c r="K10" s="65">
        <v>0</v>
      </c>
      <c r="L10" s="65" t="s">
        <v>15</v>
      </c>
      <c r="M10" s="126" t="s">
        <v>2896</v>
      </c>
      <c r="N10" s="65"/>
    </row>
    <row r="11" spans="1:14" s="60" customFormat="1" ht="26.25" customHeight="1" x14ac:dyDescent="0.25">
      <c r="A11" s="88" t="s">
        <v>11960</v>
      </c>
      <c r="B11" s="124" t="s">
        <v>2441</v>
      </c>
      <c r="C11" s="125" t="s">
        <v>9873</v>
      </c>
      <c r="D11" s="101" t="s">
        <v>10490</v>
      </c>
      <c r="E11" s="89"/>
      <c r="F11" s="89">
        <v>45391</v>
      </c>
      <c r="G11" s="89">
        <v>46486</v>
      </c>
      <c r="H11" s="124" t="s">
        <v>10245</v>
      </c>
      <c r="I11" s="124" t="s">
        <v>6599</v>
      </c>
      <c r="J11" s="65" t="s">
        <v>9536</v>
      </c>
      <c r="K11" s="65">
        <v>0</v>
      </c>
      <c r="L11" s="65" t="s">
        <v>15</v>
      </c>
      <c r="M11" s="126" t="s">
        <v>2896</v>
      </c>
      <c r="N11" s="65"/>
    </row>
    <row r="12" spans="1:14" s="60" customFormat="1" ht="26.25" customHeight="1" x14ac:dyDescent="0.25">
      <c r="A12" s="88" t="s">
        <v>11960</v>
      </c>
      <c r="B12" s="124" t="s">
        <v>2441</v>
      </c>
      <c r="C12" s="125" t="s">
        <v>9873</v>
      </c>
      <c r="D12" s="101" t="s">
        <v>10490</v>
      </c>
      <c r="E12" s="89"/>
      <c r="F12" s="89">
        <v>45391</v>
      </c>
      <c r="G12" s="89">
        <v>46486</v>
      </c>
      <c r="H12" s="124" t="s">
        <v>684</v>
      </c>
      <c r="I12" s="124" t="s">
        <v>6599</v>
      </c>
      <c r="J12" s="65" t="s">
        <v>9536</v>
      </c>
      <c r="K12" s="65">
        <v>0</v>
      </c>
      <c r="L12" s="65" t="s">
        <v>15</v>
      </c>
      <c r="M12" s="126" t="s">
        <v>2896</v>
      </c>
      <c r="N12" s="65"/>
    </row>
    <row r="13" spans="1:14" s="60" customFormat="1" ht="26.25" customHeight="1" x14ac:dyDescent="0.25">
      <c r="A13" s="88" t="s">
        <v>11960</v>
      </c>
      <c r="B13" s="124" t="s">
        <v>2441</v>
      </c>
      <c r="C13" s="125" t="s">
        <v>9873</v>
      </c>
      <c r="D13" s="101" t="s">
        <v>10490</v>
      </c>
      <c r="E13" s="89"/>
      <c r="F13" s="89">
        <v>45391</v>
      </c>
      <c r="G13" s="89">
        <v>46486</v>
      </c>
      <c r="H13" s="124" t="s">
        <v>124</v>
      </c>
      <c r="I13" s="124" t="s">
        <v>6599</v>
      </c>
      <c r="J13" s="65" t="s">
        <v>10341</v>
      </c>
      <c r="K13" s="65">
        <v>0</v>
      </c>
      <c r="L13" s="65" t="s">
        <v>15</v>
      </c>
      <c r="M13" s="126" t="s">
        <v>2896</v>
      </c>
      <c r="N13" s="65"/>
    </row>
    <row r="14" spans="1:14" s="60" customFormat="1" ht="26.25" customHeight="1" x14ac:dyDescent="0.25">
      <c r="A14" s="88" t="s">
        <v>11960</v>
      </c>
      <c r="B14" s="124" t="s">
        <v>2441</v>
      </c>
      <c r="C14" s="125" t="s">
        <v>9873</v>
      </c>
      <c r="D14" s="101" t="s">
        <v>10490</v>
      </c>
      <c r="E14" s="89"/>
      <c r="F14" s="89">
        <v>45391</v>
      </c>
      <c r="G14" s="89">
        <v>46486</v>
      </c>
      <c r="H14" s="124" t="s">
        <v>8023</v>
      </c>
      <c r="I14" s="124" t="s">
        <v>6599</v>
      </c>
      <c r="J14" s="65" t="s">
        <v>11961</v>
      </c>
      <c r="K14" s="65">
        <v>0</v>
      </c>
      <c r="L14" s="65" t="s">
        <v>15</v>
      </c>
      <c r="M14" s="126" t="s">
        <v>2896</v>
      </c>
      <c r="N14" s="65"/>
    </row>
    <row r="15" spans="1:14" s="60" customFormat="1" ht="26.25" customHeight="1" x14ac:dyDescent="0.25">
      <c r="A15" s="88" t="s">
        <v>11979</v>
      </c>
      <c r="B15" s="124" t="s">
        <v>1245</v>
      </c>
      <c r="C15" s="125" t="s">
        <v>9875</v>
      </c>
      <c r="D15" s="101" t="s">
        <v>10490</v>
      </c>
      <c r="E15" s="89"/>
      <c r="F15" s="89">
        <v>45377</v>
      </c>
      <c r="G15" s="89">
        <v>46472</v>
      </c>
      <c r="H15" s="124" t="s">
        <v>10285</v>
      </c>
      <c r="I15" s="124" t="s">
        <v>6599</v>
      </c>
      <c r="J15" s="65">
        <v>120</v>
      </c>
      <c r="K15" s="65">
        <v>0</v>
      </c>
      <c r="L15" s="65" t="s">
        <v>15</v>
      </c>
      <c r="M15" s="126" t="s">
        <v>10680</v>
      </c>
      <c r="N15" s="65"/>
    </row>
    <row r="16" spans="1:14" s="60" customFormat="1" ht="26.25" customHeight="1" x14ac:dyDescent="0.25">
      <c r="A16" s="88" t="s">
        <v>11962</v>
      </c>
      <c r="B16" s="124" t="s">
        <v>11183</v>
      </c>
      <c r="C16" s="125" t="s">
        <v>9879</v>
      </c>
      <c r="D16" s="101" t="s">
        <v>10544</v>
      </c>
      <c r="E16" s="89"/>
      <c r="F16" s="89">
        <v>45387</v>
      </c>
      <c r="G16" s="89">
        <v>46482</v>
      </c>
      <c r="H16" s="124" t="s">
        <v>10385</v>
      </c>
      <c r="I16" s="124" t="s">
        <v>6599</v>
      </c>
      <c r="J16" s="65" t="s">
        <v>8898</v>
      </c>
      <c r="K16" s="65">
        <v>0</v>
      </c>
      <c r="L16" s="65" t="s">
        <v>15</v>
      </c>
      <c r="M16" s="126" t="s">
        <v>11184</v>
      </c>
      <c r="N16" s="65"/>
    </row>
    <row r="17" spans="1:14" s="60" customFormat="1" ht="26.25" customHeight="1" x14ac:dyDescent="0.25">
      <c r="A17" s="88" t="s">
        <v>11680</v>
      </c>
      <c r="B17" s="124" t="s">
        <v>11681</v>
      </c>
      <c r="C17" s="125" t="s">
        <v>11682</v>
      </c>
      <c r="D17" s="101" t="s">
        <v>9439</v>
      </c>
      <c r="E17" s="89"/>
      <c r="F17" s="89">
        <v>45335</v>
      </c>
      <c r="G17" s="89">
        <v>46431</v>
      </c>
      <c r="H17" s="124" t="s">
        <v>11683</v>
      </c>
      <c r="I17" s="124" t="s">
        <v>6730</v>
      </c>
      <c r="J17" s="65">
        <v>272</v>
      </c>
      <c r="K17" s="65">
        <v>0</v>
      </c>
      <c r="L17" s="65" t="s">
        <v>11149</v>
      </c>
      <c r="M17" s="126" t="s">
        <v>5450</v>
      </c>
      <c r="N17" s="65"/>
    </row>
    <row r="18" spans="1:14" s="60" customFormat="1" ht="26.25" customHeight="1" x14ac:dyDescent="0.25">
      <c r="A18" s="88" t="s">
        <v>11838</v>
      </c>
      <c r="B18" s="124" t="s">
        <v>11248</v>
      </c>
      <c r="C18" s="125" t="s">
        <v>11249</v>
      </c>
      <c r="D18" s="101" t="s">
        <v>9366</v>
      </c>
      <c r="E18" s="89"/>
      <c r="F18" s="89">
        <v>45366</v>
      </c>
      <c r="G18" s="89">
        <v>46461</v>
      </c>
      <c r="H18" s="124" t="s">
        <v>11839</v>
      </c>
      <c r="I18" s="124" t="s">
        <v>8903</v>
      </c>
      <c r="J18" s="65">
        <v>100</v>
      </c>
      <c r="K18" s="65">
        <v>60</v>
      </c>
      <c r="L18" s="65" t="s">
        <v>15</v>
      </c>
      <c r="M18" s="126" t="s">
        <v>11251</v>
      </c>
      <c r="N18" s="65"/>
    </row>
    <row r="19" spans="1:14" s="60" customFormat="1" ht="26.25" customHeight="1" x14ac:dyDescent="0.25">
      <c r="A19" s="88" t="s">
        <v>11946</v>
      </c>
      <c r="B19" s="124" t="s">
        <v>6821</v>
      </c>
      <c r="C19" s="125" t="s">
        <v>11601</v>
      </c>
      <c r="D19" s="101" t="s">
        <v>11615</v>
      </c>
      <c r="E19" s="89"/>
      <c r="F19" s="89">
        <v>45380</v>
      </c>
      <c r="G19" s="89">
        <v>46475</v>
      </c>
      <c r="H19" s="124" t="s">
        <v>9406</v>
      </c>
      <c r="I19" s="124" t="s">
        <v>6730</v>
      </c>
      <c r="J19" s="65">
        <v>22</v>
      </c>
      <c r="K19" s="65">
        <v>19</v>
      </c>
      <c r="L19" s="65" t="s">
        <v>15</v>
      </c>
      <c r="M19" s="126" t="s">
        <v>6825</v>
      </c>
      <c r="N19" s="65"/>
    </row>
    <row r="20" spans="1:14" s="60" customFormat="1" ht="26.25" customHeight="1" x14ac:dyDescent="0.25">
      <c r="A20" s="88" t="s">
        <v>11946</v>
      </c>
      <c r="B20" s="124" t="s">
        <v>6821</v>
      </c>
      <c r="C20" s="125" t="s">
        <v>11601</v>
      </c>
      <c r="D20" s="101" t="s">
        <v>11615</v>
      </c>
      <c r="E20" s="89"/>
      <c r="F20" s="89">
        <v>45380</v>
      </c>
      <c r="G20" s="89">
        <v>46475</v>
      </c>
      <c r="H20" s="124" t="s">
        <v>9406</v>
      </c>
      <c r="I20" s="124" t="s">
        <v>6730</v>
      </c>
      <c r="J20" s="65">
        <v>22</v>
      </c>
      <c r="K20" s="65">
        <v>19</v>
      </c>
      <c r="L20" s="65" t="s">
        <v>15</v>
      </c>
      <c r="M20" s="126" t="s">
        <v>6825</v>
      </c>
      <c r="N20" s="65"/>
    </row>
    <row r="21" spans="1:14" s="60" customFormat="1" ht="26.25" customHeight="1" x14ac:dyDescent="0.25">
      <c r="A21" s="88" t="s">
        <v>11931</v>
      </c>
      <c r="B21" s="124" t="s">
        <v>11932</v>
      </c>
      <c r="C21" s="125" t="s">
        <v>11933</v>
      </c>
      <c r="D21" s="101" t="s">
        <v>11785</v>
      </c>
      <c r="E21" s="89"/>
      <c r="F21" s="89">
        <v>45394</v>
      </c>
      <c r="G21" s="89">
        <v>46489</v>
      </c>
      <c r="H21" s="124" t="s">
        <v>9223</v>
      </c>
      <c r="I21" s="124" t="s">
        <v>6730</v>
      </c>
      <c r="J21" s="65">
        <v>51</v>
      </c>
      <c r="K21" s="65">
        <v>100</v>
      </c>
      <c r="L21" s="65" t="s">
        <v>10275</v>
      </c>
      <c r="M21" s="126" t="s">
        <v>11934</v>
      </c>
      <c r="N21" s="65"/>
    </row>
    <row r="22" spans="1:14" s="60" customFormat="1" ht="26.25" customHeight="1" x14ac:dyDescent="0.25">
      <c r="A22" s="88" t="s">
        <v>11964</v>
      </c>
      <c r="B22" s="124" t="s">
        <v>11965</v>
      </c>
      <c r="C22" s="125" t="s">
        <v>11966</v>
      </c>
      <c r="D22" s="101" t="s">
        <v>7177</v>
      </c>
      <c r="E22" s="89"/>
      <c r="F22" s="89">
        <v>45374</v>
      </c>
      <c r="G22" s="89">
        <v>46469</v>
      </c>
      <c r="H22" s="124" t="s">
        <v>303</v>
      </c>
      <c r="I22" s="124" t="s">
        <v>6730</v>
      </c>
      <c r="J22" s="65">
        <v>10</v>
      </c>
      <c r="K22" s="65">
        <v>15</v>
      </c>
      <c r="L22" s="65" t="s">
        <v>10215</v>
      </c>
      <c r="M22" s="126" t="s">
        <v>7179</v>
      </c>
      <c r="N22" s="65"/>
    </row>
    <row r="23" spans="1:14" s="60" customFormat="1" ht="26.25" customHeight="1" x14ac:dyDescent="0.25">
      <c r="A23" s="88" t="s">
        <v>11964</v>
      </c>
      <c r="B23" s="124" t="s">
        <v>11965</v>
      </c>
      <c r="C23" s="125" t="s">
        <v>11966</v>
      </c>
      <c r="D23" s="101" t="s">
        <v>7177</v>
      </c>
      <c r="E23" s="89"/>
      <c r="F23" s="89">
        <v>45374</v>
      </c>
      <c r="G23" s="89">
        <v>46469</v>
      </c>
      <c r="H23" s="124" t="s">
        <v>1056</v>
      </c>
      <c r="I23" s="124" t="s">
        <v>6730</v>
      </c>
      <c r="J23" s="65">
        <v>15</v>
      </c>
      <c r="K23" s="65">
        <v>15</v>
      </c>
      <c r="L23" s="65" t="s">
        <v>10216</v>
      </c>
      <c r="M23" s="126" t="s">
        <v>7179</v>
      </c>
      <c r="N23" s="65"/>
    </row>
    <row r="24" spans="1:14" s="60" customFormat="1" ht="26.25" customHeight="1" x14ac:dyDescent="0.25">
      <c r="A24" s="88" t="s">
        <v>11672</v>
      </c>
      <c r="B24" s="124" t="s">
        <v>6914</v>
      </c>
      <c r="C24" s="125" t="s">
        <v>11673</v>
      </c>
      <c r="D24" s="101" t="s">
        <v>9414</v>
      </c>
      <c r="E24" s="89"/>
      <c r="F24" s="89">
        <v>45335</v>
      </c>
      <c r="G24" s="89">
        <v>46431</v>
      </c>
      <c r="H24" s="124" t="s">
        <v>9768</v>
      </c>
      <c r="I24" s="124" t="s">
        <v>6599</v>
      </c>
      <c r="J24" s="65" t="s">
        <v>11674</v>
      </c>
      <c r="K24" s="65">
        <v>92</v>
      </c>
      <c r="L24" s="65" t="s">
        <v>15</v>
      </c>
      <c r="M24" s="126" t="s">
        <v>11675</v>
      </c>
      <c r="N24" s="65"/>
    </row>
    <row r="25" spans="1:14" s="60" customFormat="1" ht="26.25" customHeight="1" x14ac:dyDescent="0.25">
      <c r="A25" s="88" t="s">
        <v>11814</v>
      </c>
      <c r="B25" s="124" t="s">
        <v>11815</v>
      </c>
      <c r="C25" s="125" t="s">
        <v>11816</v>
      </c>
      <c r="D25" s="101" t="s">
        <v>8303</v>
      </c>
      <c r="E25" s="89"/>
      <c r="F25" s="89">
        <v>45356</v>
      </c>
      <c r="G25" s="89">
        <v>46451</v>
      </c>
      <c r="H25" s="124" t="s">
        <v>9223</v>
      </c>
      <c r="I25" s="124" t="s">
        <v>6730</v>
      </c>
      <c r="J25" s="65">
        <v>50</v>
      </c>
      <c r="K25" s="65">
        <v>100</v>
      </c>
      <c r="L25" s="65" t="s">
        <v>10275</v>
      </c>
      <c r="M25" s="126" t="s">
        <v>11817</v>
      </c>
      <c r="N25" s="65"/>
    </row>
    <row r="26" spans="1:14" s="60" customFormat="1" ht="26.25" customHeight="1" x14ac:dyDescent="0.25">
      <c r="A26" s="88" t="s">
        <v>11935</v>
      </c>
      <c r="B26" s="124" t="s">
        <v>1941</v>
      </c>
      <c r="C26" s="125" t="s">
        <v>11936</v>
      </c>
      <c r="D26" s="101" t="s">
        <v>11615</v>
      </c>
      <c r="E26" s="89"/>
      <c r="F26" s="89">
        <v>45385</v>
      </c>
      <c r="G26" s="89">
        <v>46480</v>
      </c>
      <c r="H26" s="124" t="s">
        <v>137</v>
      </c>
      <c r="I26" s="124" t="s">
        <v>6599</v>
      </c>
      <c r="J26" s="65">
        <v>81</v>
      </c>
      <c r="K26" s="65">
        <v>0</v>
      </c>
      <c r="L26" s="65" t="s">
        <v>15</v>
      </c>
      <c r="M26" s="126" t="s">
        <v>1942</v>
      </c>
      <c r="N26" s="65"/>
    </row>
    <row r="27" spans="1:14" s="60" customFormat="1" ht="26.25" customHeight="1" x14ac:dyDescent="0.25">
      <c r="A27" s="88" t="s">
        <v>11910</v>
      </c>
      <c r="B27" s="124" t="s">
        <v>11911</v>
      </c>
      <c r="C27" s="125" t="s">
        <v>10423</v>
      </c>
      <c r="D27" s="101" t="s">
        <v>1200</v>
      </c>
      <c r="E27" s="89"/>
      <c r="F27" s="89">
        <v>45367</v>
      </c>
      <c r="G27" s="89">
        <v>46462</v>
      </c>
      <c r="H27" s="124" t="s">
        <v>10598</v>
      </c>
      <c r="I27" s="124" t="s">
        <v>6730</v>
      </c>
      <c r="J27" s="65" t="s">
        <v>11912</v>
      </c>
      <c r="K27" s="65">
        <v>0</v>
      </c>
      <c r="L27" s="65" t="s">
        <v>15</v>
      </c>
      <c r="M27" s="126" t="s">
        <v>11913</v>
      </c>
      <c r="N27" s="65"/>
    </row>
    <row r="28" spans="1:14" s="60" customFormat="1" ht="26.25" customHeight="1" x14ac:dyDescent="0.25">
      <c r="A28" s="88" t="s">
        <v>11975</v>
      </c>
      <c r="B28" s="124" t="s">
        <v>11976</v>
      </c>
      <c r="C28" s="125" t="s">
        <v>11977</v>
      </c>
      <c r="D28" s="101" t="s">
        <v>9672</v>
      </c>
      <c r="E28" s="89"/>
      <c r="F28" s="89">
        <v>45371</v>
      </c>
      <c r="G28" s="89">
        <v>46466</v>
      </c>
      <c r="H28" s="124" t="s">
        <v>7005</v>
      </c>
      <c r="I28" s="124" t="s">
        <v>6599</v>
      </c>
      <c r="J28" s="65">
        <v>260</v>
      </c>
      <c r="K28" s="65">
        <v>0</v>
      </c>
      <c r="L28" s="65" t="s">
        <v>15</v>
      </c>
      <c r="M28" s="126" t="s">
        <v>11978</v>
      </c>
      <c r="N28" s="65"/>
    </row>
    <row r="29" spans="1:14" s="60" customFormat="1" ht="26.25" customHeight="1" x14ac:dyDescent="0.25">
      <c r="A29" s="88" t="s">
        <v>11917</v>
      </c>
      <c r="B29" s="124" t="s">
        <v>10902</v>
      </c>
      <c r="C29" s="125" t="s">
        <v>10021</v>
      </c>
      <c r="D29" s="101" t="s">
        <v>10935</v>
      </c>
      <c r="E29" s="89"/>
      <c r="F29" s="89">
        <v>45367</v>
      </c>
      <c r="G29" s="89">
        <v>46462</v>
      </c>
      <c r="H29" s="124" t="s">
        <v>11918</v>
      </c>
      <c r="I29" s="124" t="s">
        <v>8903</v>
      </c>
      <c r="J29" s="65" t="s">
        <v>11919</v>
      </c>
      <c r="K29" s="65">
        <v>0</v>
      </c>
      <c r="L29" s="65" t="s">
        <v>11372</v>
      </c>
      <c r="M29" s="126" t="s">
        <v>8974</v>
      </c>
      <c r="N29" s="65"/>
    </row>
    <row r="30" spans="1:14" s="60" customFormat="1" ht="26.25" customHeight="1" x14ac:dyDescent="0.25">
      <c r="A30" s="88" t="s">
        <v>11973</v>
      </c>
      <c r="B30" s="124" t="s">
        <v>368</v>
      </c>
      <c r="C30" s="125" t="s">
        <v>11974</v>
      </c>
      <c r="D30" s="101" t="s">
        <v>9439</v>
      </c>
      <c r="E30" s="89"/>
      <c r="F30" s="89">
        <v>45370</v>
      </c>
      <c r="G30" s="89">
        <v>46465</v>
      </c>
      <c r="H30" s="124" t="s">
        <v>10728</v>
      </c>
      <c r="I30" s="124" t="s">
        <v>6730</v>
      </c>
      <c r="J30" s="65" t="s">
        <v>8697</v>
      </c>
      <c r="K30" s="65">
        <v>0</v>
      </c>
      <c r="L30" s="65" t="s">
        <v>10730</v>
      </c>
      <c r="M30" s="126" t="s">
        <v>3155</v>
      </c>
      <c r="N30" s="65"/>
    </row>
    <row r="31" spans="1:14" s="60" customFormat="1" ht="26.25" customHeight="1" x14ac:dyDescent="0.25">
      <c r="A31" s="88" t="s">
        <v>11967</v>
      </c>
      <c r="B31" s="124" t="s">
        <v>331</v>
      </c>
      <c r="C31" s="125" t="s">
        <v>9969</v>
      </c>
      <c r="D31" s="101" t="s">
        <v>9672</v>
      </c>
      <c r="E31" s="89"/>
      <c r="F31" s="89">
        <v>45394</v>
      </c>
      <c r="G31" s="89">
        <v>46489</v>
      </c>
      <c r="H31" s="124" t="s">
        <v>11968</v>
      </c>
      <c r="I31" s="124" t="s">
        <v>6580</v>
      </c>
      <c r="J31" s="65" t="s">
        <v>11969</v>
      </c>
      <c r="K31" s="65">
        <v>140</v>
      </c>
      <c r="L31" s="65" t="s">
        <v>11970</v>
      </c>
      <c r="M31" s="126" t="s">
        <v>1325</v>
      </c>
      <c r="N31" s="65"/>
    </row>
    <row r="32" spans="1:14" s="60" customFormat="1" ht="26.25" customHeight="1" x14ac:dyDescent="0.25">
      <c r="A32" s="88" t="s">
        <v>11950</v>
      </c>
      <c r="B32" s="124" t="s">
        <v>11827</v>
      </c>
      <c r="C32" s="125" t="s">
        <v>9977</v>
      </c>
      <c r="D32" s="101" t="s">
        <v>11828</v>
      </c>
      <c r="E32" s="89"/>
      <c r="F32" s="89">
        <v>45385</v>
      </c>
      <c r="G32" s="89">
        <v>46480</v>
      </c>
      <c r="H32" s="124" t="s">
        <v>8857</v>
      </c>
      <c r="I32" s="124" t="s">
        <v>6730</v>
      </c>
      <c r="J32" s="65">
        <v>120</v>
      </c>
      <c r="K32" s="65">
        <v>0</v>
      </c>
      <c r="L32" s="65" t="s">
        <v>15</v>
      </c>
      <c r="M32" s="126" t="s">
        <v>553</v>
      </c>
      <c r="N32" s="65"/>
    </row>
    <row r="33" spans="1:14" s="60" customFormat="1" ht="26.25" customHeight="1" x14ac:dyDescent="0.25">
      <c r="A33" s="88" t="s">
        <v>11826</v>
      </c>
      <c r="B33" s="124" t="s">
        <v>11827</v>
      </c>
      <c r="C33" s="125" t="s">
        <v>9977</v>
      </c>
      <c r="D33" s="101" t="s">
        <v>11828</v>
      </c>
      <c r="E33" s="89"/>
      <c r="F33" s="89">
        <v>45363</v>
      </c>
      <c r="G33" s="89">
        <v>46458</v>
      </c>
      <c r="H33" s="124" t="s">
        <v>137</v>
      </c>
      <c r="I33" s="124" t="s">
        <v>6580</v>
      </c>
      <c r="J33" s="65">
        <v>126</v>
      </c>
      <c r="K33" s="65">
        <v>0</v>
      </c>
      <c r="L33" s="65" t="s">
        <v>15</v>
      </c>
      <c r="M33" s="126" t="s">
        <v>553</v>
      </c>
      <c r="N33" s="65"/>
    </row>
    <row r="34" spans="1:14" s="60" customFormat="1" ht="26.25" customHeight="1" x14ac:dyDescent="0.25">
      <c r="A34" s="88" t="s">
        <v>11893</v>
      </c>
      <c r="B34" s="124" t="s">
        <v>11894</v>
      </c>
      <c r="C34" s="125" t="s">
        <v>11895</v>
      </c>
      <c r="D34" s="101" t="s">
        <v>90</v>
      </c>
      <c r="E34" s="89"/>
      <c r="F34" s="89">
        <v>45365</v>
      </c>
      <c r="G34" s="89">
        <v>46460</v>
      </c>
      <c r="H34" s="124" t="s">
        <v>207</v>
      </c>
      <c r="I34" s="124" t="s">
        <v>6599</v>
      </c>
      <c r="J34" s="65" t="s">
        <v>11896</v>
      </c>
      <c r="K34" s="65">
        <v>0</v>
      </c>
      <c r="L34" s="65" t="s">
        <v>15</v>
      </c>
      <c r="M34" s="126" t="s">
        <v>11897</v>
      </c>
      <c r="N34" s="65"/>
    </row>
    <row r="35" spans="1:14" s="60" customFormat="1" ht="26.25" customHeight="1" x14ac:dyDescent="0.25">
      <c r="A35" s="88" t="s">
        <v>11898</v>
      </c>
      <c r="B35" s="124" t="s">
        <v>11899</v>
      </c>
      <c r="C35" s="125" t="s">
        <v>11900</v>
      </c>
      <c r="D35" s="101" t="s">
        <v>4850</v>
      </c>
      <c r="E35" s="89"/>
      <c r="F35" s="89">
        <v>45349</v>
      </c>
      <c r="G35" s="89">
        <v>46445</v>
      </c>
      <c r="H35" s="124" t="s">
        <v>303</v>
      </c>
      <c r="I35" s="124" t="s">
        <v>6580</v>
      </c>
      <c r="J35" s="65">
        <v>8</v>
      </c>
      <c r="K35" s="65">
        <v>18</v>
      </c>
      <c r="L35" s="65" t="s">
        <v>10215</v>
      </c>
      <c r="M35" s="126" t="s">
        <v>8000</v>
      </c>
      <c r="N35" s="65"/>
    </row>
    <row r="36" spans="1:14" s="60" customFormat="1" ht="26.25" customHeight="1" x14ac:dyDescent="0.25">
      <c r="A36" s="88" t="s">
        <v>11898</v>
      </c>
      <c r="B36" s="124" t="s">
        <v>11899</v>
      </c>
      <c r="C36" s="125" t="s">
        <v>11900</v>
      </c>
      <c r="D36" s="101" t="s">
        <v>4850</v>
      </c>
      <c r="E36" s="89"/>
      <c r="F36" s="89">
        <v>45349</v>
      </c>
      <c r="G36" s="89">
        <v>46445</v>
      </c>
      <c r="H36" s="124" t="s">
        <v>1056</v>
      </c>
      <c r="I36" s="124" t="s">
        <v>6580</v>
      </c>
      <c r="J36" s="65">
        <v>8</v>
      </c>
      <c r="K36" s="65">
        <v>22</v>
      </c>
      <c r="L36" s="65" t="s">
        <v>10216</v>
      </c>
      <c r="M36" s="126" t="s">
        <v>8000</v>
      </c>
      <c r="N36" s="65"/>
    </row>
    <row r="37" spans="1:14" s="60" customFormat="1" ht="26.25" customHeight="1" x14ac:dyDescent="0.25">
      <c r="A37" s="88" t="s">
        <v>11898</v>
      </c>
      <c r="B37" s="124" t="s">
        <v>11899</v>
      </c>
      <c r="C37" s="125" t="s">
        <v>11900</v>
      </c>
      <c r="D37" s="101" t="s">
        <v>4850</v>
      </c>
      <c r="E37" s="89"/>
      <c r="F37" s="89">
        <v>45349</v>
      </c>
      <c r="G37" s="89">
        <v>46445</v>
      </c>
      <c r="H37" s="124" t="s">
        <v>1056</v>
      </c>
      <c r="I37" s="124" t="s">
        <v>6580</v>
      </c>
      <c r="J37" s="65" t="s">
        <v>11901</v>
      </c>
      <c r="K37" s="65">
        <v>46</v>
      </c>
      <c r="L37" s="65" t="s">
        <v>10216</v>
      </c>
      <c r="M37" s="126" t="s">
        <v>8000</v>
      </c>
      <c r="N37" s="65"/>
    </row>
    <row r="38" spans="1:14" s="60" customFormat="1" ht="26.25" customHeight="1" x14ac:dyDescent="0.25">
      <c r="A38" s="88" t="s">
        <v>11829</v>
      </c>
      <c r="B38" s="124" t="s">
        <v>11830</v>
      </c>
      <c r="C38" s="125" t="s">
        <v>11831</v>
      </c>
      <c r="D38" s="101" t="s">
        <v>11832</v>
      </c>
      <c r="E38" s="89"/>
      <c r="F38" s="89">
        <v>45364</v>
      </c>
      <c r="G38" s="89">
        <v>46459</v>
      </c>
      <c r="H38" s="124" t="s">
        <v>9040</v>
      </c>
      <c r="I38" s="124" t="s">
        <v>6730</v>
      </c>
      <c r="J38" s="65">
        <v>42</v>
      </c>
      <c r="K38" s="65">
        <v>160</v>
      </c>
      <c r="L38" s="65" t="s">
        <v>10180</v>
      </c>
      <c r="M38" s="126" t="s">
        <v>11833</v>
      </c>
      <c r="N38" s="65"/>
    </row>
    <row r="39" spans="1:14" s="60" customFormat="1" ht="26.25" customHeight="1" x14ac:dyDescent="0.25">
      <c r="A39" s="88" t="s">
        <v>11941</v>
      </c>
      <c r="B39" s="124" t="s">
        <v>11942</v>
      </c>
      <c r="C39" s="125" t="s">
        <v>11943</v>
      </c>
      <c r="D39" s="101" t="s">
        <v>11944</v>
      </c>
      <c r="E39" s="89"/>
      <c r="F39" s="89">
        <v>45392</v>
      </c>
      <c r="G39" s="89">
        <v>46487</v>
      </c>
      <c r="H39" s="124" t="s">
        <v>9406</v>
      </c>
      <c r="I39" s="124" t="s">
        <v>6730</v>
      </c>
      <c r="J39" s="65">
        <v>22</v>
      </c>
      <c r="K39" s="65">
        <v>19</v>
      </c>
      <c r="L39" s="65" t="s">
        <v>15</v>
      </c>
      <c r="M39" s="126" t="s">
        <v>11945</v>
      </c>
      <c r="N39" s="65"/>
    </row>
    <row r="40" spans="1:14" s="60" customFormat="1" ht="26.25" customHeight="1" x14ac:dyDescent="0.25">
      <c r="A40" s="88" t="s">
        <v>11941</v>
      </c>
      <c r="B40" s="124" t="s">
        <v>11942</v>
      </c>
      <c r="C40" s="125" t="s">
        <v>11943</v>
      </c>
      <c r="D40" s="101" t="s">
        <v>11944</v>
      </c>
      <c r="E40" s="89"/>
      <c r="F40" s="89">
        <v>45392</v>
      </c>
      <c r="G40" s="89">
        <v>46487</v>
      </c>
      <c r="H40" s="124" t="s">
        <v>9814</v>
      </c>
      <c r="I40" s="124" t="s">
        <v>6730</v>
      </c>
      <c r="J40" s="65">
        <v>50</v>
      </c>
      <c r="K40" s="65">
        <v>30</v>
      </c>
      <c r="L40" s="65" t="s">
        <v>15</v>
      </c>
      <c r="M40" s="126" t="s">
        <v>11945</v>
      </c>
      <c r="N40" s="65"/>
    </row>
    <row r="41" spans="1:14" s="60" customFormat="1" ht="26.25" customHeight="1" x14ac:dyDescent="0.25">
      <c r="A41" s="88" t="s">
        <v>11823</v>
      </c>
      <c r="B41" s="124" t="s">
        <v>11824</v>
      </c>
      <c r="C41" s="125" t="s">
        <v>9967</v>
      </c>
      <c r="D41" s="101" t="s">
        <v>2573</v>
      </c>
      <c r="E41" s="89"/>
      <c r="F41" s="89">
        <v>45357</v>
      </c>
      <c r="G41" s="89">
        <v>46452</v>
      </c>
      <c r="H41" s="124" t="s">
        <v>9034</v>
      </c>
      <c r="I41" s="124" t="s">
        <v>6730</v>
      </c>
      <c r="J41" s="65">
        <v>100</v>
      </c>
      <c r="K41" s="65">
        <v>150</v>
      </c>
      <c r="L41" s="65" t="s">
        <v>10173</v>
      </c>
      <c r="M41" s="126" t="s">
        <v>11825</v>
      </c>
      <c r="N41" s="65"/>
    </row>
    <row r="42" spans="1:14" s="60" customFormat="1" ht="26.25" customHeight="1" x14ac:dyDescent="0.25">
      <c r="A42" s="88" t="s">
        <v>11914</v>
      </c>
      <c r="B42" s="124" t="s">
        <v>11915</v>
      </c>
      <c r="C42" s="125" t="s">
        <v>11916</v>
      </c>
      <c r="D42" s="101" t="s">
        <v>275</v>
      </c>
      <c r="E42" s="89"/>
      <c r="F42" s="89">
        <v>45385</v>
      </c>
      <c r="G42" s="89">
        <v>46480</v>
      </c>
      <c r="H42" s="124" t="s">
        <v>9034</v>
      </c>
      <c r="I42" s="124" t="s">
        <v>6730</v>
      </c>
      <c r="J42" s="65">
        <v>150</v>
      </c>
      <c r="K42" s="65">
        <v>100</v>
      </c>
      <c r="L42" s="65" t="s">
        <v>10173</v>
      </c>
      <c r="M42" s="126" t="s">
        <v>1305</v>
      </c>
      <c r="N42" s="65"/>
    </row>
    <row r="43" spans="1:14" s="60" customFormat="1" ht="26.25" customHeight="1" x14ac:dyDescent="0.25">
      <c r="A43" s="88" t="s">
        <v>11947</v>
      </c>
      <c r="B43" s="124" t="s">
        <v>11948</v>
      </c>
      <c r="C43" s="125" t="s">
        <v>11949</v>
      </c>
      <c r="D43" s="101" t="s">
        <v>10544</v>
      </c>
      <c r="E43" s="89"/>
      <c r="F43" s="89">
        <v>45385</v>
      </c>
      <c r="G43" s="89">
        <v>46480</v>
      </c>
      <c r="H43" s="124" t="s">
        <v>10598</v>
      </c>
      <c r="I43" s="124" t="s">
        <v>6730</v>
      </c>
      <c r="J43" s="65">
        <v>150</v>
      </c>
      <c r="K43" s="65">
        <v>0</v>
      </c>
      <c r="L43" s="65" t="s">
        <v>15</v>
      </c>
      <c r="M43" s="126" t="s">
        <v>10315</v>
      </c>
      <c r="N43" s="65"/>
    </row>
    <row r="44" spans="1:14" s="60" customFormat="1" ht="26.25" customHeight="1" x14ac:dyDescent="0.25">
      <c r="A44" s="88" t="s">
        <v>11947</v>
      </c>
      <c r="B44" s="124" t="s">
        <v>11948</v>
      </c>
      <c r="C44" s="125" t="s">
        <v>11949</v>
      </c>
      <c r="D44" s="101" t="s">
        <v>10544</v>
      </c>
      <c r="E44" s="89"/>
      <c r="F44" s="89">
        <v>45385</v>
      </c>
      <c r="G44" s="89">
        <v>46480</v>
      </c>
      <c r="H44" s="124" t="s">
        <v>10598</v>
      </c>
      <c r="I44" s="124" t="s">
        <v>6730</v>
      </c>
      <c r="J44" s="65" t="s">
        <v>10463</v>
      </c>
      <c r="K44" s="65">
        <v>0</v>
      </c>
      <c r="L44" s="65" t="s">
        <v>15</v>
      </c>
      <c r="M44" s="126" t="s">
        <v>10315</v>
      </c>
      <c r="N44" s="65"/>
    </row>
    <row r="45" spans="1:14" s="60" customFormat="1" ht="26.25" customHeight="1" x14ac:dyDescent="0.25">
      <c r="A45" s="88" t="s">
        <v>11980</v>
      </c>
      <c r="B45" s="124" t="s">
        <v>2226</v>
      </c>
      <c r="C45" s="125" t="s">
        <v>9989</v>
      </c>
      <c r="D45" s="101" t="s">
        <v>9272</v>
      </c>
      <c r="E45" s="89"/>
      <c r="F45" s="89">
        <v>45385</v>
      </c>
      <c r="G45" s="89">
        <v>46480</v>
      </c>
      <c r="H45" s="124" t="s">
        <v>51</v>
      </c>
      <c r="I45" s="124" t="s">
        <v>6599</v>
      </c>
      <c r="J45" s="65">
        <v>150</v>
      </c>
      <c r="K45" s="65">
        <v>0</v>
      </c>
      <c r="L45" s="65" t="s">
        <v>15</v>
      </c>
      <c r="M45" s="126" t="s">
        <v>5351</v>
      </c>
      <c r="N45" s="65"/>
    </row>
    <row r="46" spans="1:14" s="60" customFormat="1" ht="26.25" customHeight="1" x14ac:dyDescent="0.25">
      <c r="A46" s="88" t="s">
        <v>11980</v>
      </c>
      <c r="B46" s="124" t="s">
        <v>2226</v>
      </c>
      <c r="C46" s="125" t="s">
        <v>9989</v>
      </c>
      <c r="D46" s="101" t="s">
        <v>9272</v>
      </c>
      <c r="E46" s="89"/>
      <c r="F46" s="89">
        <v>45385</v>
      </c>
      <c r="G46" s="89">
        <v>46480</v>
      </c>
      <c r="H46" s="124" t="s">
        <v>51</v>
      </c>
      <c r="I46" s="124" t="s">
        <v>6599</v>
      </c>
      <c r="J46" s="65">
        <v>120</v>
      </c>
      <c r="K46" s="65">
        <v>0</v>
      </c>
      <c r="L46" s="65" t="s">
        <v>15</v>
      </c>
      <c r="M46" s="126" t="s">
        <v>5351</v>
      </c>
      <c r="N46" s="65"/>
    </row>
    <row r="47" spans="1:14" s="60" customFormat="1" ht="26.25" customHeight="1" x14ac:dyDescent="0.25">
      <c r="A47" s="88" t="s">
        <v>11980</v>
      </c>
      <c r="B47" s="124" t="s">
        <v>2226</v>
      </c>
      <c r="C47" s="125" t="s">
        <v>9989</v>
      </c>
      <c r="D47" s="101" t="s">
        <v>9272</v>
      </c>
      <c r="E47" s="89"/>
      <c r="F47" s="89">
        <v>45385</v>
      </c>
      <c r="G47" s="89">
        <v>46480</v>
      </c>
      <c r="H47" s="124" t="s">
        <v>51</v>
      </c>
      <c r="I47" s="124" t="s">
        <v>6730</v>
      </c>
      <c r="J47" s="65" t="s">
        <v>10463</v>
      </c>
      <c r="K47" s="65">
        <v>0</v>
      </c>
      <c r="L47" s="65" t="s">
        <v>15</v>
      </c>
      <c r="M47" s="126" t="s">
        <v>5351</v>
      </c>
      <c r="N47" s="65"/>
    </row>
    <row r="48" spans="1:14" s="60" customFormat="1" ht="26.25" customHeight="1" x14ac:dyDescent="0.25">
      <c r="A48" s="88" t="s">
        <v>11980</v>
      </c>
      <c r="B48" s="124" t="s">
        <v>2226</v>
      </c>
      <c r="C48" s="125" t="s">
        <v>9989</v>
      </c>
      <c r="D48" s="101" t="s">
        <v>9272</v>
      </c>
      <c r="E48" s="89"/>
      <c r="F48" s="89">
        <v>45385</v>
      </c>
      <c r="G48" s="89">
        <v>46480</v>
      </c>
      <c r="H48" s="124" t="s">
        <v>51</v>
      </c>
      <c r="I48" s="124" t="s">
        <v>6599</v>
      </c>
      <c r="J48" s="65" t="s">
        <v>8898</v>
      </c>
      <c r="K48" s="65">
        <v>0</v>
      </c>
      <c r="L48" s="65" t="s">
        <v>15</v>
      </c>
      <c r="M48" s="126" t="s">
        <v>5351</v>
      </c>
      <c r="N48" s="65"/>
    </row>
    <row r="49" spans="1:14" s="60" customFormat="1" ht="26.25" customHeight="1" x14ac:dyDescent="0.25">
      <c r="A49" s="88" t="s">
        <v>11855</v>
      </c>
      <c r="B49" s="124" t="s">
        <v>2226</v>
      </c>
      <c r="C49" s="125" t="s">
        <v>9989</v>
      </c>
      <c r="D49" s="101" t="s">
        <v>9272</v>
      </c>
      <c r="E49" s="89"/>
      <c r="F49" s="89">
        <v>45339</v>
      </c>
      <c r="G49" s="89">
        <v>46435</v>
      </c>
      <c r="H49" s="124" t="s">
        <v>9411</v>
      </c>
      <c r="I49" s="124" t="s">
        <v>8903</v>
      </c>
      <c r="J49" s="65" t="s">
        <v>11598</v>
      </c>
      <c r="K49" s="65">
        <v>0</v>
      </c>
      <c r="L49" s="65" t="s">
        <v>10335</v>
      </c>
      <c r="M49" s="126" t="s">
        <v>5351</v>
      </c>
      <c r="N49" s="65"/>
    </row>
    <row r="50" spans="1:14" s="60" customFormat="1" ht="26.25" customHeight="1" x14ac:dyDescent="0.25">
      <c r="A50" s="88" t="s">
        <v>11855</v>
      </c>
      <c r="B50" s="124" t="s">
        <v>2226</v>
      </c>
      <c r="C50" s="125" t="s">
        <v>9989</v>
      </c>
      <c r="D50" s="101" t="s">
        <v>9272</v>
      </c>
      <c r="E50" s="89"/>
      <c r="F50" s="89">
        <v>45339</v>
      </c>
      <c r="G50" s="89">
        <v>46435</v>
      </c>
      <c r="H50" s="124" t="s">
        <v>6577</v>
      </c>
      <c r="I50" s="124" t="s">
        <v>6868</v>
      </c>
      <c r="J50" s="65">
        <v>60</v>
      </c>
      <c r="K50" s="65">
        <v>60</v>
      </c>
      <c r="L50" s="65" t="s">
        <v>10498</v>
      </c>
      <c r="M50" s="126" t="s">
        <v>5351</v>
      </c>
      <c r="N50" s="65"/>
    </row>
    <row r="51" spans="1:14" s="60" customFormat="1" ht="26.25" customHeight="1" x14ac:dyDescent="0.25">
      <c r="A51" s="88" t="s">
        <v>11840</v>
      </c>
      <c r="B51" s="124" t="s">
        <v>11841</v>
      </c>
      <c r="C51" s="125" t="s">
        <v>11842</v>
      </c>
      <c r="D51" s="101" t="s">
        <v>11843</v>
      </c>
      <c r="E51" s="89"/>
      <c r="F51" s="89">
        <v>45352</v>
      </c>
      <c r="G51" s="89">
        <v>46447</v>
      </c>
      <c r="H51" s="124" t="s">
        <v>6577</v>
      </c>
      <c r="I51" s="124" t="s">
        <v>6868</v>
      </c>
      <c r="J51" s="65">
        <v>120</v>
      </c>
      <c r="K51" s="65">
        <v>0</v>
      </c>
      <c r="L51" s="65" t="s">
        <v>10498</v>
      </c>
      <c r="M51" s="126" t="s">
        <v>11844</v>
      </c>
      <c r="N51" s="65"/>
    </row>
    <row r="52" spans="1:14" s="60" customFormat="1" ht="26.25" customHeight="1" x14ac:dyDescent="0.25">
      <c r="A52" s="88" t="s">
        <v>11840</v>
      </c>
      <c r="B52" s="124" t="s">
        <v>11841</v>
      </c>
      <c r="C52" s="125" t="s">
        <v>11842</v>
      </c>
      <c r="D52" s="101" t="s">
        <v>11843</v>
      </c>
      <c r="E52" s="89"/>
      <c r="F52" s="89">
        <v>45352</v>
      </c>
      <c r="G52" s="89">
        <v>46447</v>
      </c>
      <c r="H52" s="124" t="s">
        <v>9411</v>
      </c>
      <c r="I52" s="124" t="s">
        <v>8903</v>
      </c>
      <c r="J52" s="65">
        <v>100</v>
      </c>
      <c r="K52" s="65">
        <v>0</v>
      </c>
      <c r="L52" s="65" t="s">
        <v>10335</v>
      </c>
      <c r="M52" s="126" t="s">
        <v>11844</v>
      </c>
      <c r="N52" s="65"/>
    </row>
    <row r="53" spans="1:14" s="60" customFormat="1" ht="26.25" customHeight="1" x14ac:dyDescent="0.25">
      <c r="A53" s="88" t="s">
        <v>11840</v>
      </c>
      <c r="B53" s="124" t="s">
        <v>11841</v>
      </c>
      <c r="C53" s="125" t="s">
        <v>11842</v>
      </c>
      <c r="D53" s="101" t="s">
        <v>11843</v>
      </c>
      <c r="E53" s="89"/>
      <c r="F53" s="89">
        <v>45352</v>
      </c>
      <c r="G53" s="89">
        <v>46447</v>
      </c>
      <c r="H53" s="124" t="s">
        <v>10813</v>
      </c>
      <c r="I53" s="124" t="s">
        <v>8903</v>
      </c>
      <c r="J53" s="65">
        <v>150</v>
      </c>
      <c r="K53" s="65">
        <v>0</v>
      </c>
      <c r="L53" s="65" t="s">
        <v>10814</v>
      </c>
      <c r="M53" s="126" t="s">
        <v>11844</v>
      </c>
      <c r="N53" s="65"/>
    </row>
    <row r="54" spans="1:14" s="60" customFormat="1" ht="26.25" customHeight="1" x14ac:dyDescent="0.25">
      <c r="A54" s="88" t="s">
        <v>11951</v>
      </c>
      <c r="B54" s="124" t="s">
        <v>11841</v>
      </c>
      <c r="C54" s="125" t="s">
        <v>11842</v>
      </c>
      <c r="D54" s="101" t="s">
        <v>11843</v>
      </c>
      <c r="E54" s="89"/>
      <c r="F54" s="89">
        <v>45369</v>
      </c>
      <c r="G54" s="89">
        <v>46464</v>
      </c>
      <c r="H54" s="124" t="s">
        <v>6577</v>
      </c>
      <c r="I54" s="124" t="s">
        <v>6599</v>
      </c>
      <c r="J54" s="65" t="s">
        <v>8898</v>
      </c>
      <c r="K54" s="65">
        <v>0</v>
      </c>
      <c r="L54" s="65" t="s">
        <v>10498</v>
      </c>
      <c r="M54" s="126" t="s">
        <v>11844</v>
      </c>
      <c r="N54" s="65"/>
    </row>
    <row r="55" spans="1:14" s="60" customFormat="1" ht="26.25" customHeight="1" x14ac:dyDescent="0.25">
      <c r="A55" s="88" t="s">
        <v>11951</v>
      </c>
      <c r="B55" s="124" t="s">
        <v>11841</v>
      </c>
      <c r="C55" s="125" t="s">
        <v>11842</v>
      </c>
      <c r="D55" s="101" t="s">
        <v>11843</v>
      </c>
      <c r="E55" s="89"/>
      <c r="F55" s="89">
        <v>45369</v>
      </c>
      <c r="G55" s="89">
        <v>46464</v>
      </c>
      <c r="H55" s="124" t="s">
        <v>6571</v>
      </c>
      <c r="I55" s="124" t="s">
        <v>6730</v>
      </c>
      <c r="J55" s="65">
        <v>80</v>
      </c>
      <c r="K55" s="65">
        <v>0</v>
      </c>
      <c r="L55" s="65" t="s">
        <v>10310</v>
      </c>
      <c r="M55" s="126" t="s">
        <v>11844</v>
      </c>
      <c r="N55" s="65"/>
    </row>
    <row r="56" spans="1:14" s="60" customFormat="1" ht="26.25" customHeight="1" x14ac:dyDescent="0.25">
      <c r="A56" s="88" t="s">
        <v>11818</v>
      </c>
      <c r="B56" s="124" t="s">
        <v>11819</v>
      </c>
      <c r="C56" s="125" t="s">
        <v>10008</v>
      </c>
      <c r="D56" s="101" t="s">
        <v>11820</v>
      </c>
      <c r="E56" s="89"/>
      <c r="F56" s="89">
        <v>45357</v>
      </c>
      <c r="G56" s="89">
        <v>46452</v>
      </c>
      <c r="H56" s="124" t="s">
        <v>9360</v>
      </c>
      <c r="I56" s="124" t="s">
        <v>6580</v>
      </c>
      <c r="J56" s="65">
        <v>40</v>
      </c>
      <c r="K56" s="65">
        <v>40</v>
      </c>
      <c r="L56" s="65" t="s">
        <v>10317</v>
      </c>
      <c r="M56" s="126" t="s">
        <v>3808</v>
      </c>
      <c r="N56" s="65"/>
    </row>
    <row r="57" spans="1:14" s="60" customFormat="1" ht="26.25" customHeight="1" x14ac:dyDescent="0.25">
      <c r="A57" s="88" t="s">
        <v>11845</v>
      </c>
      <c r="B57" s="124" t="s">
        <v>11846</v>
      </c>
      <c r="C57" s="125" t="s">
        <v>11847</v>
      </c>
      <c r="D57" s="101" t="s">
        <v>282</v>
      </c>
      <c r="E57" s="89"/>
      <c r="F57" s="89">
        <v>45358</v>
      </c>
      <c r="G57" s="89">
        <v>46453</v>
      </c>
      <c r="H57" s="124" t="s">
        <v>7294</v>
      </c>
      <c r="I57" s="124" t="s">
        <v>6730</v>
      </c>
      <c r="J57" s="65" t="s">
        <v>11848</v>
      </c>
      <c r="K57" s="65">
        <v>45</v>
      </c>
      <c r="L57" s="65" t="s">
        <v>11849</v>
      </c>
      <c r="M57" s="126" t="s">
        <v>11850</v>
      </c>
      <c r="N57" s="65"/>
    </row>
    <row r="58" spans="1:14" s="60" customFormat="1" ht="26.25" customHeight="1" x14ac:dyDescent="0.25">
      <c r="A58" s="88" t="s">
        <v>11811</v>
      </c>
      <c r="B58" s="124" t="s">
        <v>11582</v>
      </c>
      <c r="C58" s="125" t="s">
        <v>11583</v>
      </c>
      <c r="D58" s="101" t="s">
        <v>11584</v>
      </c>
      <c r="E58" s="89"/>
      <c r="F58" s="89">
        <v>45350</v>
      </c>
      <c r="G58" s="89">
        <v>46446</v>
      </c>
      <c r="H58" s="124" t="s">
        <v>6577</v>
      </c>
      <c r="I58" s="124" t="s">
        <v>6599</v>
      </c>
      <c r="J58" s="65" t="s">
        <v>9124</v>
      </c>
      <c r="K58" s="65">
        <v>0</v>
      </c>
      <c r="L58" s="65" t="s">
        <v>10498</v>
      </c>
      <c r="M58" s="126" t="s">
        <v>11585</v>
      </c>
      <c r="N58" s="65"/>
    </row>
    <row r="59" spans="1:14" s="60" customFormat="1" ht="26.25" customHeight="1" x14ac:dyDescent="0.25">
      <c r="A59" s="88" t="s">
        <v>11866</v>
      </c>
      <c r="B59" s="124" t="s">
        <v>11867</v>
      </c>
      <c r="C59" s="125" t="s">
        <v>11868</v>
      </c>
      <c r="D59" s="101" t="s">
        <v>9272</v>
      </c>
      <c r="E59" s="89"/>
      <c r="F59" s="89">
        <v>45357</v>
      </c>
      <c r="G59" s="89">
        <v>46452</v>
      </c>
      <c r="H59" s="124" t="s">
        <v>9034</v>
      </c>
      <c r="I59" s="124" t="s">
        <v>6730</v>
      </c>
      <c r="J59" s="65">
        <v>100</v>
      </c>
      <c r="K59" s="65">
        <v>150</v>
      </c>
      <c r="L59" s="65" t="s">
        <v>10173</v>
      </c>
      <c r="M59" s="126" t="s">
        <v>11869</v>
      </c>
      <c r="N59" s="65"/>
    </row>
    <row r="60" spans="1:14" s="60" customFormat="1" ht="26.25" customHeight="1" x14ac:dyDescent="0.25">
      <c r="A60" s="88" t="s">
        <v>11955</v>
      </c>
      <c r="B60" s="124" t="s">
        <v>11956</v>
      </c>
      <c r="C60" s="125" t="s">
        <v>11957</v>
      </c>
      <c r="D60" s="101" t="s">
        <v>2221</v>
      </c>
      <c r="E60" s="89"/>
      <c r="F60" s="89">
        <v>45394</v>
      </c>
      <c r="G60" s="89">
        <v>46489</v>
      </c>
      <c r="H60" s="124" t="s">
        <v>10385</v>
      </c>
      <c r="I60" s="124" t="s">
        <v>8903</v>
      </c>
      <c r="J60" s="65" t="s">
        <v>11958</v>
      </c>
      <c r="K60" s="65">
        <v>0</v>
      </c>
      <c r="L60" s="65" t="s">
        <v>15</v>
      </c>
      <c r="M60" s="126" t="s">
        <v>11959</v>
      </c>
      <c r="N60" s="65"/>
    </row>
    <row r="61" spans="1:14" s="60" customFormat="1" ht="26.25" customHeight="1" x14ac:dyDescent="0.25">
      <c r="A61" s="88" t="s">
        <v>11834</v>
      </c>
      <c r="B61" s="124" t="s">
        <v>11835</v>
      </c>
      <c r="C61" s="125" t="s">
        <v>11836</v>
      </c>
      <c r="D61" s="101" t="s">
        <v>11837</v>
      </c>
      <c r="E61" s="89"/>
      <c r="F61" s="89">
        <v>45364</v>
      </c>
      <c r="G61" s="89">
        <v>46459</v>
      </c>
      <c r="H61" s="124" t="s">
        <v>9038</v>
      </c>
      <c r="I61" s="124" t="s">
        <v>6730</v>
      </c>
      <c r="J61" s="65">
        <v>127</v>
      </c>
      <c r="K61" s="65">
        <v>179</v>
      </c>
      <c r="L61" s="65" t="s">
        <v>10441</v>
      </c>
      <c r="M61" s="126" t="s">
        <v>4925</v>
      </c>
      <c r="N61" s="65"/>
    </row>
    <row r="62" spans="1:14" s="60" customFormat="1" ht="26.25" customHeight="1" x14ac:dyDescent="0.25">
      <c r="A62" s="90" t="s">
        <v>11810</v>
      </c>
      <c r="B62" s="91" t="s">
        <v>317</v>
      </c>
      <c r="C62" s="92" t="s">
        <v>9792</v>
      </c>
      <c r="D62" s="102" t="s">
        <v>116</v>
      </c>
      <c r="E62" s="93"/>
      <c r="F62" s="93">
        <v>45350</v>
      </c>
      <c r="G62" s="93">
        <v>46446</v>
      </c>
      <c r="H62" s="91" t="s">
        <v>7599</v>
      </c>
      <c r="I62" s="91" t="s">
        <v>6580</v>
      </c>
      <c r="J62" s="50">
        <v>20</v>
      </c>
      <c r="K62" s="50">
        <v>0</v>
      </c>
      <c r="L62" s="50" t="s">
        <v>15</v>
      </c>
      <c r="M62" s="94" t="s">
        <v>319</v>
      </c>
      <c r="N62" s="50"/>
    </row>
    <row r="63" spans="1:14" s="60" customFormat="1" ht="26.25" customHeight="1" x14ac:dyDescent="0.25">
      <c r="A63" s="135" t="s">
        <v>11809</v>
      </c>
      <c r="B63" s="136" t="s">
        <v>317</v>
      </c>
      <c r="C63" s="137" t="s">
        <v>9792</v>
      </c>
      <c r="D63" s="133" t="s">
        <v>116</v>
      </c>
      <c r="E63" s="138"/>
      <c r="F63" s="138">
        <v>45350</v>
      </c>
      <c r="G63" s="138">
        <v>46446</v>
      </c>
      <c r="H63" s="136" t="s">
        <v>76</v>
      </c>
      <c r="I63" s="136" t="s">
        <v>6730</v>
      </c>
      <c r="J63" s="140">
        <v>60</v>
      </c>
      <c r="K63" s="140">
        <v>0</v>
      </c>
      <c r="L63" s="140" t="s">
        <v>15</v>
      </c>
      <c r="M63" s="134" t="s">
        <v>319</v>
      </c>
      <c r="N63" s="140"/>
    </row>
    <row r="64" spans="1:14" s="60" customFormat="1" ht="26.25" customHeight="1" x14ac:dyDescent="0.25">
      <c r="A64" s="135" t="s">
        <v>11963</v>
      </c>
      <c r="B64" s="136" t="s">
        <v>317</v>
      </c>
      <c r="C64" s="137" t="s">
        <v>9792</v>
      </c>
      <c r="D64" s="133" t="s">
        <v>116</v>
      </c>
      <c r="E64" s="138"/>
      <c r="F64" s="138">
        <v>45377</v>
      </c>
      <c r="G64" s="138">
        <v>46472</v>
      </c>
      <c r="H64" s="136" t="s">
        <v>122</v>
      </c>
      <c r="I64" s="136" t="s">
        <v>6599</v>
      </c>
      <c r="J64" s="140">
        <v>40</v>
      </c>
      <c r="K64" s="140">
        <v>0</v>
      </c>
      <c r="L64" s="140" t="s">
        <v>15</v>
      </c>
      <c r="M64" s="134" t="s">
        <v>319</v>
      </c>
      <c r="N64" s="140"/>
    </row>
    <row r="65" spans="1:14" s="60" customFormat="1" ht="26.25" customHeight="1" x14ac:dyDescent="0.25">
      <c r="A65" s="135" t="s">
        <v>11963</v>
      </c>
      <c r="B65" s="136" t="s">
        <v>317</v>
      </c>
      <c r="C65" s="137" t="s">
        <v>9792</v>
      </c>
      <c r="D65" s="133" t="s">
        <v>116</v>
      </c>
      <c r="E65" s="138"/>
      <c r="F65" s="138">
        <v>45377</v>
      </c>
      <c r="G65" s="138">
        <v>46472</v>
      </c>
      <c r="H65" s="136" t="s">
        <v>122</v>
      </c>
      <c r="I65" s="136" t="s">
        <v>6580</v>
      </c>
      <c r="J65" s="140">
        <v>80</v>
      </c>
      <c r="K65" s="140">
        <v>0</v>
      </c>
      <c r="L65" s="140" t="s">
        <v>15</v>
      </c>
      <c r="M65" s="134" t="s">
        <v>319</v>
      </c>
      <c r="N65" s="140"/>
    </row>
    <row r="66" spans="1:14" s="60" customFormat="1" ht="26.25" customHeight="1" x14ac:dyDescent="0.25">
      <c r="A66" s="135" t="s">
        <v>11927</v>
      </c>
      <c r="B66" s="136" t="s">
        <v>11928</v>
      </c>
      <c r="C66" s="137" t="s">
        <v>11929</v>
      </c>
      <c r="D66" s="133" t="s">
        <v>10300</v>
      </c>
      <c r="E66" s="138"/>
      <c r="F66" s="138">
        <v>45392</v>
      </c>
      <c r="G66" s="138">
        <v>46487</v>
      </c>
      <c r="H66" s="136" t="s">
        <v>9038</v>
      </c>
      <c r="I66" s="136" t="s">
        <v>6730</v>
      </c>
      <c r="J66" s="140">
        <v>150</v>
      </c>
      <c r="K66" s="140">
        <v>150</v>
      </c>
      <c r="L66" s="140" t="s">
        <v>10441</v>
      </c>
      <c r="M66" s="134" t="s">
        <v>11930</v>
      </c>
      <c r="N66" s="140"/>
    </row>
    <row r="67" spans="1:14" s="60" customFormat="1" ht="26.25" customHeight="1" x14ac:dyDescent="0.25">
      <c r="A67" s="135" t="s">
        <v>11927</v>
      </c>
      <c r="B67" s="136" t="s">
        <v>11928</v>
      </c>
      <c r="C67" s="137" t="s">
        <v>11929</v>
      </c>
      <c r="D67" s="133" t="s">
        <v>10300</v>
      </c>
      <c r="E67" s="138"/>
      <c r="F67" s="138">
        <v>45392</v>
      </c>
      <c r="G67" s="138">
        <v>46487</v>
      </c>
      <c r="H67" s="136" t="s">
        <v>9360</v>
      </c>
      <c r="I67" s="136" t="s">
        <v>6730</v>
      </c>
      <c r="J67" s="140">
        <v>40</v>
      </c>
      <c r="K67" s="140">
        <v>40</v>
      </c>
      <c r="L67" s="140" t="s">
        <v>10317</v>
      </c>
      <c r="M67" s="134" t="s">
        <v>11930</v>
      </c>
      <c r="N67" s="140"/>
    </row>
    <row r="68" spans="1:14" s="50" customFormat="1" ht="26.25" customHeight="1" x14ac:dyDescent="0.25">
      <c r="A68" s="90" t="s">
        <v>11920</v>
      </c>
      <c r="B68" s="91" t="s">
        <v>11921</v>
      </c>
      <c r="C68" s="92" t="s">
        <v>10224</v>
      </c>
      <c r="D68" s="102" t="s">
        <v>1407</v>
      </c>
      <c r="E68" s="93"/>
      <c r="F68" s="93">
        <v>45370</v>
      </c>
      <c r="G68" s="93">
        <v>46465</v>
      </c>
      <c r="H68" s="91" t="s">
        <v>76</v>
      </c>
      <c r="I68" s="91" t="s">
        <v>6730</v>
      </c>
      <c r="J68" s="50">
        <v>40</v>
      </c>
      <c r="K68" s="50">
        <v>0</v>
      </c>
      <c r="L68" s="50" t="s">
        <v>15</v>
      </c>
      <c r="M68" s="94" t="s">
        <v>11092</v>
      </c>
    </row>
    <row r="69" spans="1:14" s="50" customFormat="1" ht="26.25" customHeight="1" x14ac:dyDescent="0.25">
      <c r="A69" s="90" t="s">
        <v>11920</v>
      </c>
      <c r="B69" s="91" t="s">
        <v>11921</v>
      </c>
      <c r="C69" s="92" t="s">
        <v>10224</v>
      </c>
      <c r="D69" s="102" t="s">
        <v>1407</v>
      </c>
      <c r="E69" s="93"/>
      <c r="F69" s="93">
        <v>45370</v>
      </c>
      <c r="G69" s="93">
        <v>46465</v>
      </c>
      <c r="H69" s="91" t="s">
        <v>78</v>
      </c>
      <c r="I69" s="91" t="s">
        <v>6730</v>
      </c>
      <c r="J69" s="50">
        <v>80</v>
      </c>
      <c r="K69" s="50">
        <v>0</v>
      </c>
      <c r="L69" s="50" t="s">
        <v>15</v>
      </c>
      <c r="M69" s="94" t="s">
        <v>11092</v>
      </c>
    </row>
    <row r="70" spans="1:14" s="50" customFormat="1" ht="26.25" customHeight="1" x14ac:dyDescent="0.25">
      <c r="A70" s="90" t="s">
        <v>11920</v>
      </c>
      <c r="B70" s="91" t="s">
        <v>11921</v>
      </c>
      <c r="C70" s="92" t="s">
        <v>10224</v>
      </c>
      <c r="D70" s="102" t="s">
        <v>1407</v>
      </c>
      <c r="E70" s="93"/>
      <c r="F70" s="93">
        <v>45370</v>
      </c>
      <c r="G70" s="93">
        <v>46465</v>
      </c>
      <c r="H70" s="91" t="s">
        <v>11862</v>
      </c>
      <c r="I70" s="91" t="s">
        <v>6730</v>
      </c>
      <c r="J70" s="50">
        <v>41</v>
      </c>
      <c r="K70" s="50">
        <v>0</v>
      </c>
      <c r="L70" s="50" t="s">
        <v>15</v>
      </c>
      <c r="M70" s="94" t="s">
        <v>11092</v>
      </c>
    </row>
    <row r="71" spans="1:14" s="60" customFormat="1" ht="26.25" customHeight="1" x14ac:dyDescent="0.25">
      <c r="A71" s="147" t="s">
        <v>11851</v>
      </c>
      <c r="B71" s="148" t="s">
        <v>11852</v>
      </c>
      <c r="C71" s="149" t="s">
        <v>11853</v>
      </c>
      <c r="D71" s="150" t="s">
        <v>5847</v>
      </c>
      <c r="E71" s="139"/>
      <c r="F71" s="139">
        <v>45345</v>
      </c>
      <c r="G71" s="139">
        <v>46441</v>
      </c>
      <c r="H71" s="148" t="s">
        <v>9406</v>
      </c>
      <c r="I71" s="148" t="s">
        <v>6599</v>
      </c>
      <c r="J71" s="151">
        <v>22</v>
      </c>
      <c r="K71" s="151">
        <v>19</v>
      </c>
      <c r="L71" s="151" t="s">
        <v>15</v>
      </c>
      <c r="M71" s="152" t="s">
        <v>11854</v>
      </c>
      <c r="N71" s="151"/>
    </row>
    <row r="72" spans="1:14" s="50" customFormat="1" ht="26.25" customHeight="1" x14ac:dyDescent="0.25">
      <c r="A72" s="90" t="s">
        <v>11922</v>
      </c>
      <c r="B72" s="91" t="s">
        <v>11923</v>
      </c>
      <c r="C72" s="92" t="s">
        <v>11924</v>
      </c>
      <c r="D72" s="102" t="s">
        <v>11925</v>
      </c>
      <c r="E72" s="93"/>
      <c r="F72" s="93">
        <v>45370</v>
      </c>
      <c r="G72" s="93">
        <v>46465</v>
      </c>
      <c r="H72" s="91" t="s">
        <v>9406</v>
      </c>
      <c r="I72" s="91" t="s">
        <v>6599</v>
      </c>
      <c r="J72" s="50">
        <v>22</v>
      </c>
      <c r="K72" s="50">
        <v>19</v>
      </c>
      <c r="L72" s="50" t="s">
        <v>15</v>
      </c>
      <c r="M72" s="94" t="s">
        <v>11926</v>
      </c>
    </row>
    <row r="73" spans="1:14" s="50" customFormat="1" ht="26.25" customHeight="1" x14ac:dyDescent="0.25">
      <c r="A73" s="90" t="s">
        <v>11937</v>
      </c>
      <c r="B73" s="91" t="s">
        <v>11938</v>
      </c>
      <c r="C73" s="92" t="s">
        <v>11939</v>
      </c>
      <c r="D73" s="102" t="s">
        <v>546</v>
      </c>
      <c r="E73" s="93"/>
      <c r="F73" s="93">
        <v>45380</v>
      </c>
      <c r="G73" s="93">
        <v>46475</v>
      </c>
      <c r="H73" s="91" t="s">
        <v>9411</v>
      </c>
      <c r="I73" s="91" t="s">
        <v>8903</v>
      </c>
      <c r="J73" s="50">
        <v>102</v>
      </c>
      <c r="K73" s="50">
        <v>0</v>
      </c>
      <c r="L73" s="50" t="s">
        <v>10335</v>
      </c>
      <c r="M73" s="94" t="s">
        <v>11940</v>
      </c>
    </row>
    <row r="74" spans="1:14" s="50" customFormat="1" ht="26.25" customHeight="1" x14ac:dyDescent="0.25">
      <c r="A74" s="90" t="s">
        <v>11937</v>
      </c>
      <c r="B74" s="91" t="s">
        <v>11938</v>
      </c>
      <c r="C74" s="92" t="s">
        <v>11939</v>
      </c>
      <c r="D74" s="102" t="s">
        <v>546</v>
      </c>
      <c r="E74" s="93"/>
      <c r="F74" s="93">
        <v>45380</v>
      </c>
      <c r="G74" s="93">
        <v>46475</v>
      </c>
      <c r="H74" s="91" t="s">
        <v>6571</v>
      </c>
      <c r="I74" s="91" t="s">
        <v>6580</v>
      </c>
      <c r="J74" s="50">
        <v>82</v>
      </c>
      <c r="K74" s="50">
        <v>0</v>
      </c>
      <c r="L74" s="50" t="s">
        <v>10310</v>
      </c>
      <c r="M74" s="94" t="s">
        <v>11940</v>
      </c>
    </row>
    <row r="75" spans="1:14" s="50" customFormat="1" ht="26.25" customHeight="1" x14ac:dyDescent="0.25">
      <c r="A75" s="90" t="s">
        <v>11937</v>
      </c>
      <c r="B75" s="91" t="s">
        <v>11938</v>
      </c>
      <c r="C75" s="92" t="s">
        <v>11939</v>
      </c>
      <c r="D75" s="102" t="s">
        <v>546</v>
      </c>
      <c r="E75" s="93"/>
      <c r="F75" s="93">
        <v>45380</v>
      </c>
      <c r="G75" s="93">
        <v>46506</v>
      </c>
      <c r="H75" s="91" t="s">
        <v>6577</v>
      </c>
      <c r="I75" s="91" t="s">
        <v>6599</v>
      </c>
      <c r="J75" s="50">
        <v>122</v>
      </c>
      <c r="K75" s="50">
        <v>0</v>
      </c>
      <c r="L75" s="50" t="s">
        <v>10498</v>
      </c>
      <c r="M75" s="94" t="s">
        <v>11940</v>
      </c>
    </row>
    <row r="76" spans="1:14" s="60" customFormat="1" ht="26.45" customHeight="1" x14ac:dyDescent="0.25">
      <c r="A76" s="147" t="s">
        <v>11676</v>
      </c>
      <c r="B76" s="148" t="s">
        <v>5119</v>
      </c>
      <c r="C76" s="149" t="s">
        <v>10099</v>
      </c>
      <c r="D76" s="101" t="s">
        <v>10544</v>
      </c>
      <c r="E76" s="89"/>
      <c r="F76" s="89">
        <v>45335</v>
      </c>
      <c r="G76" s="89">
        <v>46431</v>
      </c>
      <c r="H76" s="148" t="s">
        <v>9691</v>
      </c>
      <c r="I76" s="148" t="s">
        <v>8903</v>
      </c>
      <c r="J76" s="151">
        <v>121</v>
      </c>
      <c r="K76" s="151">
        <v>30</v>
      </c>
      <c r="L76" s="151" t="s">
        <v>10332</v>
      </c>
      <c r="M76" s="152" t="s">
        <v>11677</v>
      </c>
      <c r="N76" s="151"/>
    </row>
    <row r="77" spans="1:14" s="60" customFormat="1" ht="26.45" customHeight="1" x14ac:dyDescent="0.25">
      <c r="A77" s="135" t="s">
        <v>11864</v>
      </c>
      <c r="B77" s="136" t="s">
        <v>6477</v>
      </c>
      <c r="C77" s="137" t="s">
        <v>11865</v>
      </c>
      <c r="D77" s="150" t="s">
        <v>772</v>
      </c>
      <c r="E77" s="139"/>
      <c r="F77" s="139">
        <v>45357</v>
      </c>
      <c r="G77" s="139">
        <v>46452</v>
      </c>
      <c r="H77" s="136" t="s">
        <v>9038</v>
      </c>
      <c r="I77" s="136" t="s">
        <v>6730</v>
      </c>
      <c r="J77" s="140">
        <v>150</v>
      </c>
      <c r="K77" s="140">
        <v>150</v>
      </c>
      <c r="L77" s="140" t="s">
        <v>10441</v>
      </c>
      <c r="M77" s="134" t="s">
        <v>6478</v>
      </c>
      <c r="N77" s="140"/>
    </row>
    <row r="78" spans="1:14" s="50" customFormat="1" ht="30" customHeight="1" x14ac:dyDescent="0.25">
      <c r="A78" s="90" t="s">
        <v>11806</v>
      </c>
      <c r="B78" s="91" t="s">
        <v>1710</v>
      </c>
      <c r="C78" s="92" t="s">
        <v>11807</v>
      </c>
      <c r="D78" s="102" t="s">
        <v>10688</v>
      </c>
      <c r="E78" s="93"/>
      <c r="F78" s="93">
        <v>45338</v>
      </c>
      <c r="G78" s="93">
        <v>46434</v>
      </c>
      <c r="H78" s="91" t="s">
        <v>11808</v>
      </c>
      <c r="I78" s="91" t="s">
        <v>8903</v>
      </c>
      <c r="J78" s="50">
        <v>181</v>
      </c>
      <c r="K78" s="50">
        <v>0</v>
      </c>
      <c r="L78" s="50" t="s">
        <v>15</v>
      </c>
      <c r="M78" s="94" t="s">
        <v>1711</v>
      </c>
    </row>
    <row r="79" spans="1:14" s="50" customFormat="1" ht="30" customHeight="1" x14ac:dyDescent="0.25">
      <c r="A79" s="90" t="s">
        <v>11892</v>
      </c>
      <c r="B79" s="91" t="s">
        <v>9075</v>
      </c>
      <c r="C79" s="92" t="s">
        <v>10111</v>
      </c>
      <c r="D79" s="102" t="s">
        <v>10500</v>
      </c>
      <c r="E79" s="93"/>
      <c r="F79" s="93">
        <v>45363</v>
      </c>
      <c r="G79" s="93">
        <v>46458</v>
      </c>
      <c r="H79" s="91" t="s">
        <v>533</v>
      </c>
      <c r="I79" s="91" t="s">
        <v>6730</v>
      </c>
      <c r="J79" s="50">
        <v>81</v>
      </c>
      <c r="K79" s="50">
        <v>80</v>
      </c>
      <c r="L79" s="50" t="s">
        <v>10450</v>
      </c>
      <c r="M79" s="94" t="s">
        <v>11034</v>
      </c>
    </row>
    <row r="80" spans="1:14" s="50" customFormat="1" ht="30" customHeight="1" x14ac:dyDescent="0.25">
      <c r="A80" s="90" t="s">
        <v>11892</v>
      </c>
      <c r="B80" s="91" t="s">
        <v>9075</v>
      </c>
      <c r="C80" s="92" t="s">
        <v>10111</v>
      </c>
      <c r="D80" s="102" t="s">
        <v>10500</v>
      </c>
      <c r="E80" s="93"/>
      <c r="F80" s="93">
        <v>45363</v>
      </c>
      <c r="G80" s="93">
        <v>46458</v>
      </c>
      <c r="H80" s="91" t="s">
        <v>8731</v>
      </c>
      <c r="I80" s="91" t="s">
        <v>6730</v>
      </c>
      <c r="J80" s="50">
        <v>86</v>
      </c>
      <c r="K80" s="50">
        <v>85</v>
      </c>
      <c r="L80" s="50" t="s">
        <v>10225</v>
      </c>
      <c r="M80" s="94" t="s">
        <v>11034</v>
      </c>
    </row>
    <row r="81" spans="1:13" s="50" customFormat="1" ht="30" customHeight="1" x14ac:dyDescent="0.25">
      <c r="A81" s="90" t="s">
        <v>11812</v>
      </c>
      <c r="B81" s="91" t="s">
        <v>11813</v>
      </c>
      <c r="C81" s="92" t="s">
        <v>9970</v>
      </c>
      <c r="D81" s="102" t="s">
        <v>1178</v>
      </c>
      <c r="E81" s="93"/>
      <c r="F81" s="93">
        <v>45356</v>
      </c>
      <c r="G81" s="93">
        <v>46451</v>
      </c>
      <c r="H81" s="91" t="s">
        <v>9038</v>
      </c>
      <c r="I81" s="91" t="s">
        <v>6730</v>
      </c>
      <c r="J81" s="50">
        <v>150</v>
      </c>
      <c r="K81" s="50">
        <v>150</v>
      </c>
      <c r="L81" s="50" t="s">
        <v>10441</v>
      </c>
      <c r="M81" s="94" t="s">
        <v>1179</v>
      </c>
    </row>
    <row r="82" spans="1:13" s="50" customFormat="1" ht="30" customHeight="1" x14ac:dyDescent="0.25">
      <c r="A82" s="90" t="s">
        <v>11812</v>
      </c>
      <c r="B82" s="91" t="s">
        <v>11813</v>
      </c>
      <c r="C82" s="92" t="s">
        <v>9970</v>
      </c>
      <c r="D82" s="102" t="s">
        <v>1178</v>
      </c>
      <c r="E82" s="93"/>
      <c r="F82" s="93">
        <v>45356</v>
      </c>
      <c r="G82" s="93">
        <v>46451</v>
      </c>
      <c r="H82" s="91" t="s">
        <v>9360</v>
      </c>
      <c r="I82" s="91" t="s">
        <v>6730</v>
      </c>
      <c r="J82" s="50">
        <v>35</v>
      </c>
      <c r="K82" s="50">
        <v>45</v>
      </c>
      <c r="L82" s="50" t="s">
        <v>10317</v>
      </c>
      <c r="M82" s="94" t="s">
        <v>1179</v>
      </c>
    </row>
    <row r="83" spans="1:13" s="50" customFormat="1" ht="30" customHeight="1" x14ac:dyDescent="0.25">
      <c r="A83" s="90" t="s">
        <v>11908</v>
      </c>
      <c r="B83" s="91" t="s">
        <v>11813</v>
      </c>
      <c r="C83" s="92" t="s">
        <v>9970</v>
      </c>
      <c r="D83" s="102" t="s">
        <v>1178</v>
      </c>
      <c r="E83" s="93"/>
      <c r="F83" s="93">
        <v>45370</v>
      </c>
      <c r="G83" s="93">
        <v>46465</v>
      </c>
      <c r="H83" s="91" t="s">
        <v>9041</v>
      </c>
      <c r="I83" s="91" t="s">
        <v>6730</v>
      </c>
      <c r="J83" s="50">
        <v>80</v>
      </c>
      <c r="K83" s="50">
        <v>120</v>
      </c>
      <c r="L83" s="50" t="s">
        <v>10430</v>
      </c>
      <c r="M83" s="94" t="s">
        <v>1179</v>
      </c>
    </row>
    <row r="84" spans="1:13" s="50" customFormat="1" ht="30" customHeight="1" x14ac:dyDescent="0.25">
      <c r="A84" s="90" t="s">
        <v>11908</v>
      </c>
      <c r="B84" s="91" t="s">
        <v>11813</v>
      </c>
      <c r="C84" s="92" t="s">
        <v>9970</v>
      </c>
      <c r="D84" s="102" t="s">
        <v>1178</v>
      </c>
      <c r="E84" s="93"/>
      <c r="F84" s="93">
        <v>45370</v>
      </c>
      <c r="G84" s="93">
        <v>46465</v>
      </c>
      <c r="H84" s="91" t="s">
        <v>9040</v>
      </c>
      <c r="I84" s="91" t="s">
        <v>6730</v>
      </c>
      <c r="J84" s="50">
        <v>80</v>
      </c>
      <c r="K84" s="50">
        <v>120</v>
      </c>
      <c r="L84" s="50" t="s">
        <v>10180</v>
      </c>
      <c r="M84" s="94" t="s">
        <v>1179</v>
      </c>
    </row>
    <row r="85" spans="1:13" s="50" customFormat="1" ht="60" customHeight="1" x14ac:dyDescent="0.25">
      <c r="A85" s="90" t="s">
        <v>11909</v>
      </c>
      <c r="B85" s="91" t="s">
        <v>11813</v>
      </c>
      <c r="C85" s="92" t="s">
        <v>9970</v>
      </c>
      <c r="D85" s="102" t="s">
        <v>1178</v>
      </c>
      <c r="E85" s="93"/>
      <c r="F85" s="93">
        <v>45370</v>
      </c>
      <c r="G85" s="93">
        <v>46465</v>
      </c>
      <c r="H85" s="91" t="s">
        <v>9039</v>
      </c>
      <c r="I85" s="91" t="s">
        <v>9779</v>
      </c>
      <c r="J85" s="50">
        <v>120</v>
      </c>
      <c r="K85" s="50">
        <v>180</v>
      </c>
      <c r="L85" s="50" t="s">
        <v>10258</v>
      </c>
      <c r="M85" s="94" t="s">
        <v>1179</v>
      </c>
    </row>
    <row r="86" spans="1:13" s="50" customFormat="1" ht="45" customHeight="1" x14ac:dyDescent="0.25">
      <c r="A86" s="90" t="s">
        <v>11971</v>
      </c>
      <c r="B86" s="91" t="s">
        <v>4511</v>
      </c>
      <c r="C86" s="92" t="s">
        <v>11972</v>
      </c>
      <c r="D86" s="102" t="s">
        <v>4512</v>
      </c>
      <c r="E86" s="93"/>
      <c r="F86" s="93">
        <v>45370</v>
      </c>
      <c r="G86" s="93">
        <v>46465</v>
      </c>
      <c r="H86" s="91" t="s">
        <v>66</v>
      </c>
      <c r="I86" s="91" t="s">
        <v>6580</v>
      </c>
      <c r="J86" s="50">
        <v>36</v>
      </c>
      <c r="K86" s="50">
        <v>25</v>
      </c>
      <c r="L86" s="50" t="s">
        <v>15</v>
      </c>
      <c r="M86" s="94" t="s">
        <v>7544</v>
      </c>
    </row>
    <row r="87" spans="1:13" s="50" customFormat="1" x14ac:dyDescent="0.25">
      <c r="A87" s="109"/>
      <c r="B87" s="91"/>
      <c r="C87" s="92"/>
      <c r="D87" s="102"/>
      <c r="E87" s="93"/>
      <c r="F87" s="93"/>
      <c r="G87" s="93"/>
      <c r="H87" s="91"/>
      <c r="I87" s="91"/>
      <c r="M87" s="94"/>
    </row>
    <row r="88" spans="1:13" s="50" customFormat="1" x14ac:dyDescent="0.25">
      <c r="A88" s="109"/>
      <c r="B88" s="91"/>
      <c r="C88" s="92"/>
      <c r="D88" s="102"/>
      <c r="E88" s="93"/>
      <c r="F88" s="93"/>
      <c r="G88" s="93"/>
      <c r="H88" s="91"/>
      <c r="I88" s="91"/>
      <c r="M88" s="94"/>
    </row>
    <row r="89" spans="1:13" s="50" customFormat="1" x14ac:dyDescent="0.25">
      <c r="A89" s="109"/>
      <c r="B89" s="91"/>
      <c r="C89" s="92"/>
      <c r="D89" s="102"/>
      <c r="E89" s="93"/>
      <c r="F89" s="93"/>
      <c r="G89" s="93"/>
      <c r="H89" s="91"/>
      <c r="I89" s="91"/>
      <c r="M89" s="94"/>
    </row>
    <row r="90" spans="1:13" x14ac:dyDescent="0.25">
      <c r="B90" s="78"/>
      <c r="C90" s="110"/>
      <c r="E90" s="104"/>
      <c r="F90" s="104"/>
      <c r="G90" s="104"/>
      <c r="H90" s="78"/>
      <c r="M90" s="111"/>
    </row>
    <row r="91" spans="1:13" x14ac:dyDescent="0.25">
      <c r="B91" s="78"/>
      <c r="C91" s="110"/>
      <c r="E91" s="104"/>
      <c r="F91" s="104"/>
      <c r="G91" s="104"/>
      <c r="H91" s="78"/>
      <c r="M91" s="111"/>
    </row>
    <row r="92" spans="1:13" x14ac:dyDescent="0.25">
      <c r="B92" s="78"/>
      <c r="C92" s="110"/>
      <c r="E92" s="104"/>
      <c r="F92" s="104"/>
      <c r="G92" s="104"/>
      <c r="H92" s="78"/>
      <c r="M92" s="111"/>
    </row>
    <row r="93" spans="1:13" x14ac:dyDescent="0.25">
      <c r="B93" s="78"/>
      <c r="C93" s="110"/>
      <c r="E93" s="104"/>
      <c r="F93" s="104"/>
      <c r="G93" s="104"/>
      <c r="H93" s="78"/>
      <c r="M93" s="111"/>
    </row>
    <row r="94" spans="1:13" x14ac:dyDescent="0.25">
      <c r="B94" s="78"/>
      <c r="C94" s="110"/>
      <c r="E94" s="104"/>
      <c r="F94" s="104"/>
      <c r="G94" s="104"/>
      <c r="H94" s="78"/>
      <c r="M94" s="111"/>
    </row>
    <row r="95" spans="1:13" x14ac:dyDescent="0.25">
      <c r="B95" s="78"/>
      <c r="C95" s="110"/>
      <c r="E95" s="104"/>
      <c r="F95" s="104"/>
      <c r="G95" s="104"/>
      <c r="H95" s="78"/>
      <c r="M95" s="111"/>
    </row>
    <row r="96" spans="1:13" x14ac:dyDescent="0.25">
      <c r="B96" s="78"/>
      <c r="C96" s="110"/>
      <c r="E96" s="104"/>
      <c r="F96" s="104"/>
      <c r="G96" s="104"/>
      <c r="H96" s="78"/>
      <c r="M96" s="111"/>
    </row>
    <row r="97" spans="1:13" x14ac:dyDescent="0.25">
      <c r="B97" s="78"/>
      <c r="C97" s="110"/>
      <c r="E97" s="104"/>
      <c r="F97" s="104"/>
      <c r="G97" s="104"/>
      <c r="H97" s="78"/>
      <c r="M97" s="111"/>
    </row>
    <row r="98" spans="1:13" x14ac:dyDescent="0.25">
      <c r="B98" s="78"/>
      <c r="C98" s="110"/>
      <c r="E98" s="104"/>
      <c r="F98" s="104"/>
      <c r="G98" s="104"/>
      <c r="H98" s="78"/>
      <c r="M98" s="111"/>
    </row>
    <row r="99" spans="1:13" x14ac:dyDescent="0.25">
      <c r="B99" s="78"/>
      <c r="C99" s="110"/>
      <c r="E99" s="104"/>
      <c r="F99" s="104"/>
      <c r="G99" s="104"/>
      <c r="H99" s="78"/>
      <c r="M99" s="111"/>
    </row>
    <row r="100" spans="1:13" x14ac:dyDescent="0.25">
      <c r="A100" s="80"/>
      <c r="B100" s="78"/>
      <c r="C100" s="110"/>
      <c r="E100" s="104"/>
      <c r="F100" s="104"/>
      <c r="G100" s="104"/>
      <c r="H100" s="78"/>
      <c r="M100" s="111"/>
    </row>
    <row r="101" spans="1:13" x14ac:dyDescent="0.25">
      <c r="A101" s="80"/>
      <c r="B101" s="78"/>
      <c r="C101" s="110"/>
      <c r="E101" s="104"/>
      <c r="F101" s="104"/>
      <c r="G101" s="104"/>
      <c r="H101" s="78"/>
      <c r="M101" s="111"/>
    </row>
    <row r="102" spans="1:13" x14ac:dyDescent="0.25">
      <c r="A102" s="80"/>
      <c r="B102" s="78"/>
      <c r="C102" s="110"/>
      <c r="E102" s="104"/>
      <c r="F102" s="104"/>
      <c r="G102" s="104"/>
      <c r="H102" s="78"/>
      <c r="M102" s="111"/>
    </row>
    <row r="103" spans="1:13" x14ac:dyDescent="0.25">
      <c r="A103" s="80"/>
      <c r="B103" s="78"/>
      <c r="C103" s="110"/>
      <c r="E103" s="104"/>
      <c r="F103" s="104"/>
      <c r="G103" s="104"/>
      <c r="H103" s="78"/>
      <c r="M103" s="111"/>
    </row>
    <row r="104" spans="1:13" x14ac:dyDescent="0.25">
      <c r="A104" s="80"/>
      <c r="B104" s="78"/>
      <c r="C104" s="110"/>
      <c r="E104" s="104"/>
      <c r="F104" s="104"/>
      <c r="G104" s="104"/>
      <c r="H104" s="78"/>
      <c r="M104" s="111"/>
    </row>
    <row r="105" spans="1:13" x14ac:dyDescent="0.25">
      <c r="A105" s="80"/>
      <c r="B105" s="78"/>
      <c r="C105" s="110"/>
      <c r="E105" s="104"/>
      <c r="F105" s="104"/>
      <c r="G105" s="104"/>
      <c r="H105" s="78"/>
      <c r="M105" s="111"/>
    </row>
    <row r="106" spans="1:13" x14ac:dyDescent="0.25">
      <c r="A106" s="80"/>
      <c r="B106" s="78"/>
      <c r="C106" s="110"/>
      <c r="E106" s="104"/>
      <c r="F106" s="104"/>
      <c r="G106" s="104"/>
      <c r="H106" s="78"/>
      <c r="M106" s="111"/>
    </row>
    <row r="107" spans="1:13" x14ac:dyDescent="0.25">
      <c r="A107" s="80"/>
      <c r="B107" s="78"/>
      <c r="C107" s="110"/>
      <c r="E107" s="104"/>
      <c r="F107" s="104"/>
      <c r="G107" s="104"/>
      <c r="H107" s="78"/>
      <c r="M107" s="111"/>
    </row>
    <row r="108" spans="1:13" x14ac:dyDescent="0.25">
      <c r="A108" s="80"/>
      <c r="B108" s="78"/>
      <c r="C108" s="110"/>
      <c r="E108" s="104"/>
      <c r="F108" s="104"/>
      <c r="G108" s="104"/>
      <c r="H108" s="78"/>
      <c r="M108" s="111"/>
    </row>
    <row r="109" spans="1:13" x14ac:dyDescent="0.25">
      <c r="A109" s="80"/>
      <c r="B109" s="78"/>
      <c r="C109" s="110"/>
      <c r="E109" s="104"/>
      <c r="F109" s="104"/>
      <c r="G109" s="104"/>
      <c r="H109" s="78"/>
      <c r="M109" s="111"/>
    </row>
    <row r="110" spans="1:13" x14ac:dyDescent="0.25">
      <c r="A110" s="80"/>
      <c r="B110" s="78"/>
      <c r="C110" s="110"/>
      <c r="E110" s="104"/>
      <c r="F110" s="104"/>
      <c r="G110" s="104"/>
      <c r="H110" s="78"/>
      <c r="M110" s="111"/>
    </row>
    <row r="111" spans="1:13" x14ac:dyDescent="0.25">
      <c r="A111" s="80"/>
      <c r="B111" s="78"/>
      <c r="C111" s="110"/>
      <c r="E111" s="104"/>
      <c r="F111" s="104"/>
      <c r="G111" s="104"/>
      <c r="H111" s="78"/>
      <c r="M111" s="111"/>
    </row>
    <row r="112" spans="1:13" x14ac:dyDescent="0.25">
      <c r="A112" s="80"/>
      <c r="B112" s="78"/>
      <c r="C112" s="110"/>
      <c r="E112" s="104"/>
      <c r="F112" s="104"/>
      <c r="G112" s="104"/>
      <c r="H112" s="78"/>
      <c r="M112" s="111"/>
    </row>
    <row r="113" spans="1:13" x14ac:dyDescent="0.25">
      <c r="A113" s="80"/>
      <c r="B113" s="78"/>
      <c r="C113" s="110"/>
      <c r="E113" s="104"/>
      <c r="F113" s="104"/>
      <c r="G113" s="104"/>
      <c r="H113" s="78"/>
      <c r="M113" s="111"/>
    </row>
    <row r="114" spans="1:13" x14ac:dyDescent="0.25">
      <c r="A114" s="80"/>
      <c r="B114" s="78"/>
      <c r="C114" s="110"/>
      <c r="E114" s="104"/>
      <c r="F114" s="104"/>
      <c r="G114" s="104"/>
      <c r="H114" s="78"/>
      <c r="M114" s="111"/>
    </row>
    <row r="115" spans="1:13" x14ac:dyDescent="0.25">
      <c r="A115" s="80"/>
      <c r="B115" s="78"/>
      <c r="C115" s="110"/>
      <c r="E115" s="104"/>
      <c r="F115" s="104"/>
      <c r="G115" s="104"/>
      <c r="H115" s="78"/>
      <c r="M115" s="111"/>
    </row>
    <row r="116" spans="1:13" x14ac:dyDescent="0.25">
      <c r="A116" s="80"/>
      <c r="B116" s="78"/>
      <c r="C116" s="110"/>
      <c r="E116" s="104"/>
      <c r="F116" s="104"/>
      <c r="G116" s="104"/>
      <c r="H116" s="78"/>
      <c r="M116" s="111"/>
    </row>
    <row r="117" spans="1:13" x14ac:dyDescent="0.25">
      <c r="A117" s="80"/>
      <c r="B117" s="78"/>
      <c r="C117" s="110"/>
      <c r="E117" s="104"/>
      <c r="F117" s="104"/>
      <c r="G117" s="104"/>
      <c r="H117" s="78"/>
      <c r="M117" s="111"/>
    </row>
    <row r="118" spans="1:13" x14ac:dyDescent="0.25">
      <c r="A118" s="80"/>
      <c r="B118" s="78"/>
      <c r="C118" s="110"/>
      <c r="E118" s="104"/>
      <c r="F118" s="104"/>
      <c r="G118" s="104"/>
      <c r="H118" s="78"/>
      <c r="M118" s="111"/>
    </row>
    <row r="119" spans="1:13" x14ac:dyDescent="0.25">
      <c r="A119" s="80"/>
      <c r="B119" s="78"/>
      <c r="C119" s="110"/>
      <c r="E119" s="104"/>
      <c r="F119" s="104"/>
      <c r="G119" s="104"/>
      <c r="H119" s="78"/>
      <c r="M119" s="111"/>
    </row>
    <row r="120" spans="1:13" x14ac:dyDescent="0.25">
      <c r="A120" s="80"/>
      <c r="B120" s="78"/>
      <c r="C120" s="110"/>
      <c r="E120" s="104"/>
      <c r="F120" s="104"/>
      <c r="G120" s="104"/>
      <c r="H120" s="78"/>
      <c r="M120" s="111"/>
    </row>
    <row r="121" spans="1:13" x14ac:dyDescent="0.25">
      <c r="A121" s="80"/>
      <c r="B121" s="78"/>
      <c r="C121" s="110"/>
      <c r="E121" s="104"/>
      <c r="F121" s="104"/>
      <c r="G121" s="104"/>
      <c r="H121" s="78"/>
      <c r="M121" s="111"/>
    </row>
    <row r="122" spans="1:13" x14ac:dyDescent="0.25">
      <c r="A122" s="80"/>
      <c r="B122" s="78"/>
      <c r="C122" s="110"/>
      <c r="E122" s="104"/>
      <c r="F122" s="104"/>
      <c r="G122" s="104"/>
      <c r="H122" s="78"/>
      <c r="M122" s="111"/>
    </row>
    <row r="123" spans="1:13" x14ac:dyDescent="0.25">
      <c r="A123" s="80"/>
      <c r="B123" s="78"/>
      <c r="C123" s="110"/>
      <c r="E123" s="104"/>
      <c r="F123" s="104"/>
      <c r="G123" s="104"/>
      <c r="H123" s="78"/>
      <c r="M123" s="111"/>
    </row>
    <row r="124" spans="1:13" x14ac:dyDescent="0.25">
      <c r="A124" s="80"/>
      <c r="B124" s="78"/>
      <c r="C124" s="110"/>
      <c r="E124" s="104"/>
      <c r="F124" s="104"/>
      <c r="G124" s="104"/>
      <c r="H124" s="78"/>
      <c r="M124" s="111"/>
    </row>
    <row r="125" spans="1:13" x14ac:dyDescent="0.25">
      <c r="A125" s="80"/>
      <c r="B125" s="78"/>
      <c r="C125" s="110"/>
      <c r="E125" s="104"/>
      <c r="F125" s="104"/>
      <c r="G125" s="104"/>
      <c r="H125" s="78"/>
      <c r="M125" s="111"/>
    </row>
    <row r="126" spans="1:13" x14ac:dyDescent="0.25">
      <c r="A126" s="80"/>
      <c r="B126" s="78"/>
      <c r="C126" s="110"/>
      <c r="E126" s="104"/>
      <c r="F126" s="104"/>
      <c r="G126" s="104"/>
      <c r="H126" s="78"/>
      <c r="M126" s="111"/>
    </row>
    <row r="127" spans="1:13" x14ac:dyDescent="0.25">
      <c r="A127" s="80"/>
      <c r="B127" s="78"/>
      <c r="C127" s="110"/>
      <c r="E127" s="104"/>
      <c r="F127" s="104"/>
      <c r="G127" s="104"/>
      <c r="H127" s="78"/>
      <c r="M127" s="111"/>
    </row>
    <row r="128" spans="1:13" x14ac:dyDescent="0.25">
      <c r="A128" s="80"/>
      <c r="B128" s="78"/>
      <c r="C128" s="110"/>
      <c r="E128" s="104"/>
      <c r="F128" s="104"/>
      <c r="G128" s="104"/>
      <c r="H128" s="78"/>
      <c r="M128" s="111"/>
    </row>
    <row r="129" spans="1:14" x14ac:dyDescent="0.25">
      <c r="A129" s="80"/>
      <c r="B129" s="78"/>
      <c r="C129" s="110"/>
      <c r="E129" s="104"/>
      <c r="F129" s="104"/>
      <c r="G129" s="104"/>
      <c r="H129" s="78"/>
      <c r="M129" s="111"/>
    </row>
    <row r="130" spans="1:14" x14ac:dyDescent="0.25">
      <c r="A130" s="80"/>
      <c r="B130" s="78"/>
      <c r="C130" s="110"/>
      <c r="E130" s="104"/>
      <c r="F130" s="104"/>
      <c r="G130" s="104"/>
      <c r="H130" s="78"/>
      <c r="M130" s="111"/>
    </row>
    <row r="131" spans="1:14" x14ac:dyDescent="0.25">
      <c r="A131" s="80"/>
      <c r="B131" s="78"/>
      <c r="C131" s="110"/>
      <c r="E131" s="104"/>
      <c r="F131" s="104"/>
      <c r="G131" s="104"/>
      <c r="H131" s="78"/>
      <c r="M131" s="111"/>
    </row>
    <row r="132" spans="1:14" x14ac:dyDescent="0.25">
      <c r="A132" s="80"/>
      <c r="B132" s="78"/>
      <c r="C132" s="110"/>
      <c r="E132" s="104"/>
      <c r="F132" s="104"/>
      <c r="G132" s="104"/>
      <c r="H132" s="78"/>
      <c r="M132" s="111"/>
    </row>
    <row r="133" spans="1:14" x14ac:dyDescent="0.25">
      <c r="A133" s="80"/>
      <c r="B133" s="78"/>
      <c r="C133" s="110"/>
      <c r="E133" s="104"/>
      <c r="F133" s="104"/>
      <c r="G133" s="104"/>
      <c r="H133" s="78"/>
      <c r="M133" s="111"/>
    </row>
    <row r="134" spans="1:14" x14ac:dyDescent="0.25">
      <c r="A134" s="80"/>
      <c r="B134" s="78"/>
      <c r="C134" s="110"/>
      <c r="E134" s="104"/>
      <c r="F134" s="104"/>
      <c r="G134" s="104"/>
      <c r="H134" s="78"/>
      <c r="M134" s="111"/>
    </row>
    <row r="135" spans="1:14" x14ac:dyDescent="0.25">
      <c r="A135" s="80"/>
      <c r="B135" s="78"/>
      <c r="C135" s="110"/>
      <c r="E135" s="104"/>
      <c r="F135" s="104"/>
      <c r="G135" s="104"/>
      <c r="H135" s="78"/>
      <c r="M135" s="111"/>
    </row>
    <row r="136" spans="1:14" x14ac:dyDescent="0.25">
      <c r="A136" s="80"/>
      <c r="B136" s="78"/>
      <c r="C136" s="110"/>
      <c r="E136" s="104"/>
      <c r="F136" s="104"/>
      <c r="G136" s="104"/>
      <c r="H136" s="78"/>
      <c r="M136" s="111"/>
    </row>
    <row r="137" spans="1:14" x14ac:dyDescent="0.25">
      <c r="A137" s="80"/>
      <c r="B137" s="78"/>
      <c r="C137" s="110"/>
      <c r="E137" s="104"/>
      <c r="F137" s="104"/>
      <c r="G137" s="104"/>
      <c r="H137" s="78"/>
      <c r="M137" s="111"/>
    </row>
    <row r="138" spans="1:14" x14ac:dyDescent="0.25">
      <c r="A138" s="80"/>
      <c r="B138" s="78"/>
      <c r="C138" s="110"/>
      <c r="E138" s="104"/>
      <c r="F138" s="104"/>
      <c r="G138" s="104"/>
      <c r="H138" s="78"/>
      <c r="M138" s="111"/>
    </row>
    <row r="139" spans="1:14" x14ac:dyDescent="0.25">
      <c r="A139" s="80"/>
      <c r="B139" s="78"/>
      <c r="C139" s="110"/>
      <c r="E139" s="104"/>
      <c r="F139" s="104"/>
      <c r="G139" s="104"/>
      <c r="H139" s="78"/>
      <c r="M139" s="111"/>
    </row>
    <row r="140" spans="1:14" x14ac:dyDescent="0.25">
      <c r="A140" s="80"/>
      <c r="B140" s="78"/>
      <c r="C140" s="110"/>
      <c r="E140" s="104"/>
      <c r="F140" s="104"/>
      <c r="G140" s="104"/>
      <c r="H140" s="78"/>
      <c r="M140" s="111"/>
    </row>
    <row r="141" spans="1:14" x14ac:dyDescent="0.25">
      <c r="A141" s="80"/>
      <c r="B141" s="78"/>
      <c r="C141" s="110"/>
      <c r="E141" s="104"/>
      <c r="F141" s="104"/>
      <c r="G141" s="104"/>
      <c r="H141" s="78"/>
      <c r="M141" s="111"/>
    </row>
    <row r="142" spans="1:14" x14ac:dyDescent="0.25">
      <c r="A142" s="80"/>
      <c r="B142" s="78"/>
      <c r="C142" s="110"/>
      <c r="E142" s="104"/>
      <c r="F142" s="104"/>
      <c r="G142" s="104"/>
      <c r="H142" s="78"/>
      <c r="M142" s="111"/>
      <c r="N142" s="112"/>
    </row>
    <row r="143" spans="1:14" x14ac:dyDescent="0.25">
      <c r="A143" s="80"/>
      <c r="B143" s="78"/>
      <c r="C143" s="110"/>
      <c r="E143" s="104"/>
      <c r="F143" s="104"/>
      <c r="G143" s="104"/>
      <c r="H143" s="78"/>
      <c r="M143" s="111"/>
      <c r="N143" s="112"/>
    </row>
    <row r="144" spans="1:14" x14ac:dyDescent="0.25">
      <c r="A144" s="80"/>
      <c r="B144" s="78"/>
      <c r="C144" s="110"/>
      <c r="E144" s="104"/>
      <c r="F144" s="104"/>
      <c r="G144" s="104"/>
      <c r="H144" s="78"/>
      <c r="M144" s="111"/>
      <c r="N144" s="112"/>
    </row>
    <row r="145" spans="1:14" x14ac:dyDescent="0.25">
      <c r="A145" s="80"/>
      <c r="B145" s="78"/>
      <c r="C145" s="110"/>
      <c r="E145" s="104"/>
      <c r="F145" s="104"/>
      <c r="G145" s="104"/>
      <c r="H145" s="78"/>
      <c r="M145" s="111"/>
      <c r="N145" s="112"/>
    </row>
    <row r="146" spans="1:14" x14ac:dyDescent="0.25">
      <c r="A146" s="80"/>
      <c r="B146" s="78"/>
      <c r="C146" s="110"/>
      <c r="E146" s="104"/>
      <c r="F146" s="104"/>
      <c r="G146" s="104"/>
      <c r="H146" s="78"/>
      <c r="M146" s="111"/>
      <c r="N146" s="112"/>
    </row>
    <row r="147" spans="1:14" x14ac:dyDescent="0.25">
      <c r="A147" s="80"/>
      <c r="B147" s="78"/>
      <c r="C147" s="110"/>
      <c r="E147" s="104"/>
      <c r="F147" s="104"/>
      <c r="G147" s="104"/>
      <c r="H147" s="78"/>
      <c r="M147" s="111"/>
    </row>
    <row r="148" spans="1:14" x14ac:dyDescent="0.25">
      <c r="A148" s="80"/>
      <c r="B148" s="78"/>
      <c r="C148" s="110"/>
      <c r="E148" s="104"/>
      <c r="F148" s="104"/>
      <c r="G148" s="104"/>
      <c r="H148" s="78"/>
      <c r="M148" s="111"/>
    </row>
    <row r="149" spans="1:14" x14ac:dyDescent="0.25">
      <c r="A149" s="80"/>
      <c r="B149" s="78"/>
      <c r="C149" s="110"/>
      <c r="E149" s="104"/>
      <c r="F149" s="104"/>
      <c r="G149" s="104"/>
      <c r="H149" s="78"/>
      <c r="M149" s="111"/>
    </row>
    <row r="150" spans="1:14" x14ac:dyDescent="0.25">
      <c r="A150" s="80"/>
      <c r="B150" s="78"/>
      <c r="C150" s="110"/>
      <c r="E150" s="104"/>
      <c r="F150" s="104"/>
      <c r="G150" s="104"/>
      <c r="H150" s="78"/>
      <c r="M150" s="111"/>
    </row>
    <row r="151" spans="1:14" x14ac:dyDescent="0.25">
      <c r="A151" s="80"/>
      <c r="B151" s="78"/>
      <c r="C151" s="110"/>
      <c r="E151" s="104"/>
      <c r="F151" s="104"/>
      <c r="G151" s="104"/>
      <c r="H151" s="78"/>
      <c r="M151" s="111"/>
    </row>
    <row r="152" spans="1:14" x14ac:dyDescent="0.25">
      <c r="A152" s="80"/>
      <c r="B152" s="78"/>
      <c r="C152" s="110"/>
      <c r="E152" s="104"/>
      <c r="F152" s="104"/>
      <c r="G152" s="104"/>
      <c r="H152" s="78"/>
      <c r="M152" s="111"/>
    </row>
    <row r="153" spans="1:14" x14ac:dyDescent="0.25">
      <c r="A153" s="80"/>
      <c r="B153" s="78"/>
      <c r="C153" s="110"/>
      <c r="E153" s="104"/>
      <c r="F153" s="104"/>
      <c r="G153" s="104"/>
      <c r="H153" s="78"/>
      <c r="M153" s="111"/>
    </row>
    <row r="154" spans="1:14" x14ac:dyDescent="0.25">
      <c r="A154" s="80"/>
      <c r="B154" s="78"/>
      <c r="C154" s="110"/>
      <c r="E154" s="104"/>
      <c r="F154" s="104"/>
      <c r="G154" s="104"/>
      <c r="H154" s="78"/>
      <c r="M154" s="111"/>
    </row>
    <row r="155" spans="1:14" x14ac:dyDescent="0.25">
      <c r="A155" s="80"/>
      <c r="B155" s="78"/>
      <c r="C155" s="110"/>
      <c r="E155" s="104"/>
      <c r="F155" s="104"/>
      <c r="G155" s="104"/>
      <c r="H155" s="78"/>
      <c r="M155" s="111"/>
    </row>
    <row r="156" spans="1:14" x14ac:dyDescent="0.25">
      <c r="A156" s="80"/>
      <c r="B156" s="78"/>
      <c r="C156" s="110"/>
      <c r="E156" s="104"/>
      <c r="F156" s="104"/>
      <c r="G156" s="104"/>
      <c r="H156" s="78"/>
      <c r="M156" s="111"/>
    </row>
    <row r="157" spans="1:14" x14ac:dyDescent="0.25">
      <c r="A157" s="80"/>
      <c r="B157" s="78"/>
      <c r="C157" s="110"/>
      <c r="E157" s="104"/>
      <c r="F157" s="104"/>
      <c r="G157" s="104"/>
      <c r="H157" s="78"/>
      <c r="M157" s="111"/>
    </row>
    <row r="158" spans="1:14" x14ac:dyDescent="0.25">
      <c r="A158" s="80"/>
      <c r="B158" s="78"/>
      <c r="C158" s="110"/>
      <c r="E158" s="104"/>
      <c r="F158" s="104"/>
      <c r="G158" s="104"/>
      <c r="H158" s="78"/>
      <c r="M158" s="111"/>
    </row>
    <row r="159" spans="1:14" x14ac:dyDescent="0.25">
      <c r="A159" s="80"/>
      <c r="B159" s="78"/>
      <c r="C159" s="110"/>
      <c r="E159" s="104"/>
      <c r="F159" s="104"/>
      <c r="G159" s="104"/>
      <c r="H159" s="78"/>
      <c r="M159" s="111"/>
    </row>
    <row r="160" spans="1:14" x14ac:dyDescent="0.25">
      <c r="A160" s="80"/>
      <c r="B160" s="78"/>
      <c r="C160" s="110"/>
      <c r="E160" s="104"/>
      <c r="F160" s="104"/>
      <c r="G160" s="104"/>
      <c r="H160" s="78"/>
      <c r="M160" s="111"/>
    </row>
    <row r="161" spans="1:13" x14ac:dyDescent="0.25">
      <c r="A161" s="80"/>
      <c r="B161" s="78"/>
      <c r="C161" s="110"/>
      <c r="E161" s="104"/>
      <c r="F161" s="104"/>
      <c r="G161" s="104"/>
      <c r="H161" s="78"/>
      <c r="M161" s="111"/>
    </row>
    <row r="162" spans="1:13" x14ac:dyDescent="0.25">
      <c r="A162" s="80"/>
      <c r="B162" s="78"/>
      <c r="C162" s="110"/>
      <c r="E162" s="104"/>
      <c r="F162" s="104"/>
      <c r="G162" s="104"/>
      <c r="H162" s="78"/>
      <c r="M162" s="111"/>
    </row>
    <row r="163" spans="1:13" x14ac:dyDescent="0.25">
      <c r="A163" s="80"/>
      <c r="B163" s="78"/>
      <c r="C163" s="110"/>
      <c r="E163" s="104"/>
      <c r="F163" s="104"/>
      <c r="G163" s="104"/>
      <c r="H163" s="78"/>
      <c r="M163" s="111"/>
    </row>
    <row r="164" spans="1:13" x14ac:dyDescent="0.25">
      <c r="A164" s="80"/>
      <c r="B164" s="78"/>
      <c r="C164" s="110"/>
      <c r="E164" s="104"/>
      <c r="F164" s="104"/>
      <c r="G164" s="104"/>
      <c r="H164" s="78"/>
      <c r="M164" s="111"/>
    </row>
    <row r="165" spans="1:13" x14ac:dyDescent="0.25">
      <c r="A165" s="80"/>
      <c r="B165" s="78"/>
      <c r="C165" s="110"/>
      <c r="E165" s="104"/>
      <c r="F165" s="104"/>
      <c r="G165" s="104"/>
      <c r="H165" s="78"/>
      <c r="M165" s="111"/>
    </row>
    <row r="166" spans="1:13" x14ac:dyDescent="0.25">
      <c r="A166" s="80"/>
      <c r="B166" s="78"/>
      <c r="C166" s="110"/>
      <c r="E166" s="104"/>
      <c r="F166" s="104"/>
      <c r="G166" s="104"/>
      <c r="H166" s="78"/>
      <c r="M166" s="111"/>
    </row>
    <row r="167" spans="1:13" ht="32.25" customHeight="1" x14ac:dyDescent="0.25">
      <c r="A167" s="80"/>
      <c r="B167" s="78"/>
      <c r="C167" s="110"/>
      <c r="E167" s="104"/>
      <c r="F167" s="104"/>
      <c r="G167" s="104"/>
      <c r="H167" s="78"/>
      <c r="M167" s="111"/>
    </row>
    <row r="168" spans="1:13" x14ac:dyDescent="0.25">
      <c r="A168" s="80"/>
      <c r="B168" s="78"/>
      <c r="C168" s="110"/>
      <c r="E168" s="104"/>
      <c r="F168" s="104"/>
      <c r="G168" s="104"/>
      <c r="H168" s="78"/>
      <c r="M168" s="111"/>
    </row>
    <row r="169" spans="1:13" x14ac:dyDescent="0.25">
      <c r="A169" s="80"/>
      <c r="B169" s="78"/>
      <c r="C169" s="110"/>
      <c r="E169" s="104"/>
      <c r="F169" s="104"/>
      <c r="G169" s="104"/>
      <c r="H169" s="78"/>
      <c r="M169" s="111"/>
    </row>
    <row r="170" spans="1:13" x14ac:dyDescent="0.25">
      <c r="A170" s="80"/>
      <c r="B170" s="78"/>
      <c r="C170" s="110"/>
      <c r="E170" s="104"/>
      <c r="F170" s="104"/>
      <c r="G170" s="104"/>
      <c r="H170" s="78"/>
      <c r="M170" s="111"/>
    </row>
    <row r="171" spans="1:13" x14ac:dyDescent="0.25">
      <c r="A171" s="80"/>
      <c r="B171" s="78"/>
      <c r="C171" s="110"/>
      <c r="E171" s="104"/>
      <c r="F171" s="104"/>
      <c r="G171" s="104"/>
      <c r="H171" s="78"/>
      <c r="M171" s="111"/>
    </row>
    <row r="172" spans="1:13" x14ac:dyDescent="0.25">
      <c r="A172" s="80"/>
      <c r="B172" s="78"/>
      <c r="C172" s="110"/>
      <c r="E172" s="104"/>
      <c r="F172" s="104"/>
      <c r="G172" s="104"/>
      <c r="H172" s="78"/>
      <c r="M172" s="111"/>
    </row>
    <row r="173" spans="1:13" x14ac:dyDescent="0.25">
      <c r="A173" s="80"/>
      <c r="B173" s="78"/>
      <c r="C173" s="110"/>
      <c r="E173" s="104"/>
      <c r="F173" s="104"/>
      <c r="G173" s="104"/>
      <c r="H173" s="78"/>
      <c r="M173" s="111"/>
    </row>
    <row r="174" spans="1:13" x14ac:dyDescent="0.25">
      <c r="A174" s="80"/>
      <c r="B174" s="78"/>
      <c r="C174" s="110"/>
      <c r="E174" s="104"/>
      <c r="F174" s="104"/>
      <c r="G174" s="104"/>
      <c r="H174" s="78"/>
      <c r="M174" s="111"/>
    </row>
    <row r="175" spans="1:13" ht="75" customHeight="1" x14ac:dyDescent="0.25">
      <c r="A175" s="80"/>
      <c r="B175" s="78"/>
      <c r="C175" s="110"/>
      <c r="E175" s="104"/>
      <c r="F175" s="104"/>
      <c r="G175" s="104"/>
      <c r="H175" s="78"/>
      <c r="M175" s="111"/>
    </row>
    <row r="176" spans="1:13" ht="78.75" customHeight="1" x14ac:dyDescent="0.25">
      <c r="A176" s="80"/>
      <c r="B176" s="78"/>
      <c r="C176" s="110"/>
      <c r="E176" s="104"/>
      <c r="F176" s="104"/>
      <c r="G176" s="104"/>
      <c r="H176" s="78"/>
      <c r="M176" s="111"/>
    </row>
    <row r="177" spans="1:14" x14ac:dyDescent="0.25">
      <c r="A177" s="80"/>
      <c r="B177" s="78"/>
      <c r="C177" s="110"/>
      <c r="E177" s="104"/>
      <c r="F177" s="104"/>
      <c r="G177" s="104"/>
      <c r="H177" s="78"/>
      <c r="M177" s="111"/>
    </row>
    <row r="178" spans="1:14" x14ac:dyDescent="0.25">
      <c r="A178" s="80"/>
      <c r="B178" s="78"/>
      <c r="C178" s="110"/>
      <c r="E178" s="104"/>
      <c r="F178" s="104"/>
      <c r="G178" s="104"/>
      <c r="H178" s="78"/>
      <c r="M178" s="111"/>
    </row>
    <row r="179" spans="1:14" x14ac:dyDescent="0.25">
      <c r="A179" s="80"/>
      <c r="B179" s="78"/>
      <c r="C179" s="110"/>
      <c r="E179" s="104"/>
      <c r="F179" s="104"/>
      <c r="G179" s="104"/>
      <c r="H179" s="78"/>
      <c r="M179" s="111"/>
    </row>
    <row r="180" spans="1:14" x14ac:dyDescent="0.25">
      <c r="A180" s="80"/>
      <c r="B180" s="78"/>
      <c r="C180" s="110"/>
      <c r="E180" s="104"/>
      <c r="F180" s="104"/>
      <c r="G180" s="104"/>
      <c r="H180" s="78"/>
      <c r="M180" s="111"/>
    </row>
    <row r="181" spans="1:14" x14ac:dyDescent="0.25">
      <c r="A181" s="80"/>
      <c r="B181" s="78"/>
      <c r="C181" s="110"/>
      <c r="E181" s="104"/>
      <c r="F181" s="104"/>
      <c r="G181" s="104"/>
      <c r="H181" s="78"/>
      <c r="M181" s="111"/>
    </row>
    <row r="182" spans="1:14" x14ac:dyDescent="0.25">
      <c r="A182" s="80"/>
      <c r="B182" s="78"/>
      <c r="C182" s="110"/>
      <c r="E182" s="104"/>
      <c r="F182" s="104"/>
      <c r="G182" s="104"/>
      <c r="H182" s="78"/>
      <c r="M182" s="111"/>
    </row>
    <row r="183" spans="1:14" x14ac:dyDescent="0.25">
      <c r="A183" s="80"/>
      <c r="B183" s="78"/>
      <c r="C183" s="110"/>
      <c r="E183" s="104"/>
      <c r="F183" s="104"/>
      <c r="G183" s="104"/>
      <c r="H183" s="78"/>
      <c r="M183" s="111"/>
    </row>
    <row r="184" spans="1:14" x14ac:dyDescent="0.25">
      <c r="A184" s="80"/>
      <c r="B184" s="78"/>
      <c r="C184" s="110"/>
      <c r="E184" s="104"/>
      <c r="F184" s="104"/>
      <c r="G184" s="104"/>
      <c r="H184" s="78"/>
      <c r="M184" s="111"/>
    </row>
    <row r="185" spans="1:14" x14ac:dyDescent="0.25">
      <c r="A185" s="80"/>
      <c r="B185" s="78"/>
      <c r="C185" s="110"/>
      <c r="E185" s="104"/>
      <c r="F185" s="104"/>
      <c r="G185" s="104"/>
      <c r="H185" s="78"/>
      <c r="M185" s="111"/>
    </row>
    <row r="186" spans="1:14" x14ac:dyDescent="0.25">
      <c r="A186" s="80"/>
      <c r="B186" s="78"/>
      <c r="C186" s="110"/>
      <c r="E186" s="104"/>
      <c r="F186" s="104"/>
      <c r="G186" s="104"/>
      <c r="H186" s="78"/>
      <c r="M186" s="111"/>
      <c r="N186" s="113"/>
    </row>
    <row r="187" spans="1:14" x14ac:dyDescent="0.25">
      <c r="A187" s="80"/>
      <c r="B187" s="78"/>
      <c r="C187" s="110"/>
      <c r="E187" s="104"/>
      <c r="F187" s="104"/>
      <c r="G187" s="104"/>
      <c r="H187" s="78"/>
      <c r="M187" s="111"/>
      <c r="N187" s="113"/>
    </row>
    <row r="188" spans="1:14" x14ac:dyDescent="0.25">
      <c r="A188" s="80"/>
      <c r="B188" s="78"/>
      <c r="C188" s="110"/>
      <c r="E188" s="104"/>
      <c r="F188" s="104"/>
      <c r="G188" s="104"/>
      <c r="H188" s="78"/>
      <c r="M188" s="111"/>
    </row>
    <row r="189" spans="1:14" x14ac:dyDescent="0.25">
      <c r="A189" s="80"/>
      <c r="B189" s="78"/>
      <c r="C189" s="110"/>
      <c r="E189" s="104"/>
      <c r="F189" s="104"/>
      <c r="G189" s="104"/>
      <c r="H189" s="78"/>
      <c r="M189" s="111"/>
    </row>
    <row r="190" spans="1:14" x14ac:dyDescent="0.25">
      <c r="A190" s="80"/>
      <c r="B190" s="78"/>
      <c r="C190" s="110"/>
      <c r="E190" s="104"/>
      <c r="F190" s="104"/>
      <c r="G190" s="104"/>
      <c r="H190" s="78"/>
      <c r="M190" s="111"/>
    </row>
    <row r="191" spans="1:14" x14ac:dyDescent="0.25">
      <c r="A191" s="80"/>
      <c r="B191" s="78"/>
      <c r="C191" s="110"/>
      <c r="E191" s="104"/>
      <c r="F191" s="104"/>
      <c r="G191" s="104"/>
      <c r="H191" s="78"/>
      <c r="M191" s="111"/>
    </row>
    <row r="192" spans="1:14" x14ac:dyDescent="0.25">
      <c r="A192" s="80"/>
      <c r="B192" s="78"/>
      <c r="C192" s="110"/>
      <c r="E192" s="104"/>
      <c r="F192" s="104"/>
      <c r="G192" s="104"/>
      <c r="H192" s="78"/>
      <c r="M192" s="111"/>
    </row>
    <row r="193" spans="1:13" x14ac:dyDescent="0.25">
      <c r="A193" s="80"/>
      <c r="B193" s="78"/>
      <c r="C193" s="110"/>
      <c r="E193" s="104"/>
      <c r="F193" s="104"/>
      <c r="G193" s="104"/>
      <c r="H193" s="78"/>
      <c r="M193" s="111"/>
    </row>
    <row r="194" spans="1:13" x14ac:dyDescent="0.25">
      <c r="A194" s="80"/>
      <c r="B194" s="78"/>
      <c r="C194" s="110"/>
      <c r="E194" s="104"/>
      <c r="F194" s="104"/>
      <c r="G194" s="104"/>
      <c r="H194" s="78"/>
      <c r="M194" s="111"/>
    </row>
    <row r="195" spans="1:13" x14ac:dyDescent="0.25">
      <c r="A195" s="80"/>
      <c r="B195" s="78"/>
      <c r="C195" s="110"/>
      <c r="E195" s="104"/>
      <c r="F195" s="104"/>
      <c r="G195" s="104"/>
      <c r="H195" s="78"/>
      <c r="M195" s="111"/>
    </row>
    <row r="196" spans="1:13" x14ac:dyDescent="0.25">
      <c r="A196" s="80"/>
      <c r="B196" s="78"/>
      <c r="C196" s="110"/>
      <c r="E196" s="104"/>
      <c r="F196" s="104"/>
      <c r="G196" s="104"/>
      <c r="H196" s="78"/>
      <c r="M196" s="111"/>
    </row>
    <row r="197" spans="1:13" x14ac:dyDescent="0.25">
      <c r="A197" s="80"/>
      <c r="B197" s="78"/>
      <c r="C197" s="110"/>
      <c r="E197" s="104"/>
      <c r="F197" s="104"/>
      <c r="G197" s="104"/>
      <c r="H197" s="78"/>
      <c r="M197" s="111"/>
    </row>
    <row r="198" spans="1:13" x14ac:dyDescent="0.25">
      <c r="A198" s="80"/>
      <c r="B198" s="78"/>
      <c r="C198" s="110"/>
      <c r="E198" s="104"/>
      <c r="F198" s="104"/>
      <c r="G198" s="104"/>
      <c r="H198" s="78"/>
      <c r="M198" s="111"/>
    </row>
    <row r="199" spans="1:13" x14ac:dyDescent="0.25">
      <c r="A199" s="80"/>
      <c r="B199" s="78"/>
      <c r="C199" s="110"/>
      <c r="E199" s="104"/>
      <c r="F199" s="104"/>
      <c r="G199" s="104"/>
      <c r="H199" s="78"/>
      <c r="M199" s="111"/>
    </row>
    <row r="200" spans="1:13" x14ac:dyDescent="0.25">
      <c r="A200" s="80"/>
      <c r="B200" s="78"/>
      <c r="C200" s="110"/>
      <c r="E200" s="104"/>
      <c r="F200" s="104"/>
      <c r="G200" s="104"/>
      <c r="H200" s="78"/>
      <c r="M200" s="111"/>
    </row>
    <row r="201" spans="1:13" x14ac:dyDescent="0.25">
      <c r="A201" s="80"/>
      <c r="B201" s="78"/>
      <c r="C201" s="110"/>
      <c r="E201" s="104"/>
      <c r="F201" s="104"/>
      <c r="G201" s="104"/>
      <c r="H201" s="78"/>
      <c r="M201" s="111"/>
    </row>
    <row r="202" spans="1:13" x14ac:dyDescent="0.25">
      <c r="A202" s="80"/>
      <c r="B202" s="78"/>
      <c r="C202" s="110"/>
      <c r="E202" s="104"/>
      <c r="F202" s="104"/>
      <c r="G202" s="104"/>
      <c r="H202" s="78"/>
      <c r="M202" s="111"/>
    </row>
    <row r="203" spans="1:13" x14ac:dyDescent="0.25">
      <c r="A203" s="80"/>
      <c r="B203" s="78"/>
      <c r="C203" s="110"/>
      <c r="E203" s="104"/>
      <c r="F203" s="104"/>
      <c r="G203" s="104"/>
      <c r="H203" s="78"/>
      <c r="M203" s="111"/>
    </row>
    <row r="204" spans="1:13" x14ac:dyDescent="0.25">
      <c r="A204" s="80"/>
      <c r="B204" s="78"/>
      <c r="C204" s="110"/>
      <c r="E204" s="104"/>
      <c r="F204" s="104"/>
      <c r="G204" s="104"/>
      <c r="H204" s="78"/>
      <c r="M204" s="111"/>
    </row>
    <row r="205" spans="1:13" x14ac:dyDescent="0.25">
      <c r="A205" s="80"/>
      <c r="B205" s="78"/>
      <c r="C205" s="110"/>
      <c r="E205" s="104"/>
      <c r="F205" s="104"/>
      <c r="G205" s="104"/>
      <c r="H205" s="78"/>
      <c r="M205" s="111"/>
    </row>
    <row r="206" spans="1:13" x14ac:dyDescent="0.25">
      <c r="A206" s="80"/>
      <c r="B206" s="78"/>
      <c r="C206" s="110"/>
      <c r="E206" s="104"/>
      <c r="F206" s="104"/>
      <c r="G206" s="104"/>
      <c r="H206" s="78"/>
      <c r="M206" s="111"/>
    </row>
    <row r="207" spans="1:13" x14ac:dyDescent="0.25">
      <c r="A207" s="80"/>
      <c r="B207" s="78"/>
      <c r="C207" s="110"/>
      <c r="E207" s="104"/>
      <c r="F207" s="104"/>
      <c r="G207" s="104"/>
      <c r="H207" s="78"/>
      <c r="M207" s="111"/>
    </row>
    <row r="208" spans="1:13" x14ac:dyDescent="0.25">
      <c r="A208" s="80"/>
      <c r="B208" s="78"/>
      <c r="C208" s="110"/>
      <c r="E208" s="104"/>
      <c r="F208" s="104"/>
      <c r="G208" s="104"/>
      <c r="H208" s="78"/>
      <c r="M208" s="111"/>
    </row>
    <row r="209" spans="1:13" x14ac:dyDescent="0.25">
      <c r="A209" s="80"/>
      <c r="B209" s="78"/>
      <c r="C209" s="110"/>
      <c r="E209" s="104"/>
      <c r="F209" s="104"/>
      <c r="G209" s="104"/>
      <c r="H209" s="78"/>
      <c r="M209" s="111"/>
    </row>
    <row r="210" spans="1:13" x14ac:dyDescent="0.25">
      <c r="A210" s="80"/>
      <c r="B210" s="78"/>
      <c r="C210" s="110"/>
      <c r="E210" s="104"/>
      <c r="F210" s="104"/>
      <c r="G210" s="104"/>
      <c r="H210" s="78"/>
      <c r="M210" s="111"/>
    </row>
    <row r="211" spans="1:13" x14ac:dyDescent="0.25">
      <c r="A211" s="80"/>
      <c r="B211" s="78"/>
      <c r="C211" s="110"/>
      <c r="E211" s="104"/>
      <c r="F211" s="104"/>
      <c r="G211" s="104"/>
      <c r="H211" s="78"/>
      <c r="M211" s="111"/>
    </row>
    <row r="212" spans="1:13" x14ac:dyDescent="0.25">
      <c r="A212" s="80"/>
      <c r="B212" s="78"/>
      <c r="C212" s="110"/>
      <c r="E212" s="104"/>
      <c r="F212" s="104"/>
      <c r="G212" s="104"/>
      <c r="H212" s="78"/>
      <c r="M212" s="111"/>
    </row>
    <row r="213" spans="1:13" x14ac:dyDescent="0.25">
      <c r="A213" s="80"/>
      <c r="B213" s="78"/>
      <c r="C213" s="110"/>
      <c r="E213" s="104"/>
      <c r="F213" s="104"/>
      <c r="G213" s="104"/>
      <c r="H213" s="78"/>
      <c r="M213" s="111"/>
    </row>
    <row r="214" spans="1:13" x14ac:dyDescent="0.25">
      <c r="A214" s="80"/>
      <c r="B214" s="78"/>
      <c r="C214" s="110"/>
      <c r="E214" s="104"/>
      <c r="F214" s="104"/>
      <c r="G214" s="104"/>
      <c r="H214" s="78"/>
      <c r="M214" s="111"/>
    </row>
    <row r="215" spans="1:13" x14ac:dyDescent="0.25">
      <c r="A215" s="80"/>
      <c r="B215" s="78"/>
      <c r="C215" s="110"/>
      <c r="E215" s="104"/>
      <c r="F215" s="104"/>
      <c r="G215" s="104"/>
      <c r="H215" s="78"/>
      <c r="M215" s="111"/>
    </row>
    <row r="216" spans="1:13" x14ac:dyDescent="0.25">
      <c r="A216" s="80"/>
      <c r="B216" s="78"/>
      <c r="C216" s="110"/>
      <c r="E216" s="104"/>
      <c r="F216" s="104"/>
      <c r="G216" s="104"/>
      <c r="H216" s="78"/>
      <c r="M216" s="111"/>
    </row>
    <row r="217" spans="1:13" x14ac:dyDescent="0.25">
      <c r="A217" s="80"/>
      <c r="B217" s="78"/>
      <c r="C217" s="110"/>
      <c r="E217" s="104"/>
      <c r="F217" s="104"/>
      <c r="G217" s="104"/>
      <c r="H217" s="78"/>
      <c r="M217" s="111"/>
    </row>
    <row r="218" spans="1:13" x14ac:dyDescent="0.25">
      <c r="A218" s="80"/>
      <c r="B218" s="78"/>
      <c r="C218" s="110"/>
      <c r="E218" s="104"/>
      <c r="F218" s="104"/>
      <c r="G218" s="104"/>
      <c r="H218" s="78"/>
      <c r="M218" s="111"/>
    </row>
    <row r="219" spans="1:13" x14ac:dyDescent="0.25">
      <c r="A219" s="80"/>
      <c r="B219" s="78"/>
      <c r="C219" s="110"/>
      <c r="E219" s="104"/>
      <c r="F219" s="104"/>
      <c r="G219" s="104"/>
      <c r="H219" s="78"/>
      <c r="M219" s="111"/>
    </row>
    <row r="220" spans="1:13" x14ac:dyDescent="0.25">
      <c r="A220" s="80"/>
      <c r="B220" s="78"/>
      <c r="C220" s="110"/>
      <c r="E220" s="104"/>
      <c r="F220" s="104"/>
      <c r="G220" s="104"/>
      <c r="H220" s="78"/>
      <c r="M220" s="111"/>
    </row>
    <row r="221" spans="1:13" x14ac:dyDescent="0.25">
      <c r="A221" s="80"/>
      <c r="B221" s="78"/>
      <c r="C221" s="110"/>
      <c r="E221" s="104"/>
      <c r="F221" s="104"/>
      <c r="G221" s="104"/>
      <c r="H221" s="78"/>
      <c r="M221" s="111"/>
    </row>
    <row r="222" spans="1:13" x14ac:dyDescent="0.25">
      <c r="A222" s="80"/>
      <c r="B222" s="78"/>
      <c r="C222" s="110"/>
      <c r="E222" s="104"/>
      <c r="F222" s="104"/>
      <c r="G222" s="104"/>
      <c r="H222" s="78"/>
      <c r="M222" s="111"/>
    </row>
    <row r="223" spans="1:13" x14ac:dyDescent="0.25">
      <c r="A223" s="80"/>
      <c r="B223" s="78"/>
      <c r="C223" s="110"/>
      <c r="E223" s="104"/>
      <c r="F223" s="104"/>
      <c r="G223" s="104"/>
      <c r="H223" s="78"/>
      <c r="M223" s="111"/>
    </row>
    <row r="224" spans="1:13" x14ac:dyDescent="0.25">
      <c r="A224" s="80"/>
      <c r="B224" s="78"/>
      <c r="C224" s="110"/>
      <c r="E224" s="104"/>
      <c r="F224" s="104"/>
      <c r="G224" s="104"/>
      <c r="H224" s="78"/>
      <c r="M224" s="111"/>
    </row>
    <row r="225" spans="1:13" x14ac:dyDescent="0.25">
      <c r="A225" s="80"/>
      <c r="B225" s="78"/>
      <c r="C225" s="110"/>
      <c r="E225" s="104"/>
      <c r="F225" s="104"/>
      <c r="G225" s="104"/>
      <c r="H225" s="78"/>
      <c r="M225" s="111"/>
    </row>
    <row r="226" spans="1:13" x14ac:dyDescent="0.25">
      <c r="A226" s="80"/>
      <c r="B226" s="78"/>
      <c r="C226" s="110"/>
      <c r="E226" s="104"/>
      <c r="F226" s="104"/>
      <c r="G226" s="104"/>
      <c r="H226" s="78"/>
      <c r="M226" s="111"/>
    </row>
    <row r="227" spans="1:13" x14ac:dyDescent="0.25">
      <c r="A227" s="80"/>
      <c r="B227" s="78"/>
      <c r="C227" s="110"/>
      <c r="E227" s="104"/>
      <c r="F227" s="104"/>
      <c r="G227" s="104"/>
      <c r="H227" s="78"/>
      <c r="M227" s="111"/>
    </row>
    <row r="228" spans="1:13" x14ac:dyDescent="0.25">
      <c r="A228" s="80"/>
      <c r="B228" s="78"/>
      <c r="C228" s="110"/>
      <c r="E228" s="104"/>
      <c r="F228" s="104"/>
      <c r="G228" s="104"/>
      <c r="H228" s="78"/>
      <c r="M228" s="111"/>
    </row>
    <row r="229" spans="1:13" x14ac:dyDescent="0.25">
      <c r="A229" s="80"/>
      <c r="B229" s="78"/>
      <c r="C229" s="110"/>
      <c r="E229" s="104"/>
      <c r="F229" s="104"/>
      <c r="G229" s="104"/>
      <c r="H229" s="78"/>
      <c r="M229" s="111"/>
    </row>
    <row r="230" spans="1:13" x14ac:dyDescent="0.25">
      <c r="A230" s="80"/>
      <c r="B230" s="78"/>
      <c r="C230" s="110"/>
      <c r="E230" s="104"/>
      <c r="F230" s="104"/>
      <c r="G230" s="104"/>
      <c r="H230" s="78"/>
      <c r="M230" s="111"/>
    </row>
    <row r="231" spans="1:13" x14ac:dyDescent="0.25">
      <c r="A231" s="80"/>
      <c r="B231" s="78"/>
      <c r="C231" s="110"/>
      <c r="E231" s="104"/>
      <c r="F231" s="104"/>
      <c r="G231" s="104"/>
      <c r="H231" s="78"/>
      <c r="M231" s="111"/>
    </row>
    <row r="232" spans="1:13" x14ac:dyDescent="0.25">
      <c r="A232" s="80"/>
      <c r="B232" s="78"/>
      <c r="C232" s="110"/>
      <c r="E232" s="104"/>
      <c r="F232" s="104"/>
      <c r="G232" s="104"/>
      <c r="H232" s="78"/>
      <c r="M232" s="111"/>
    </row>
    <row r="233" spans="1:13" x14ac:dyDescent="0.25">
      <c r="A233" s="80"/>
      <c r="B233" s="78"/>
      <c r="C233" s="110"/>
      <c r="E233" s="104"/>
      <c r="F233" s="104"/>
      <c r="G233" s="104"/>
      <c r="H233" s="78"/>
      <c r="M233" s="111"/>
    </row>
    <row r="234" spans="1:13" x14ac:dyDescent="0.25">
      <c r="A234" s="80"/>
      <c r="B234" s="78"/>
      <c r="C234" s="110"/>
      <c r="E234" s="104"/>
      <c r="F234" s="104"/>
      <c r="G234" s="104"/>
      <c r="H234" s="78"/>
      <c r="M234" s="111"/>
    </row>
    <row r="235" spans="1:13" x14ac:dyDescent="0.25">
      <c r="A235" s="80"/>
      <c r="B235" s="78"/>
      <c r="C235" s="110"/>
      <c r="E235" s="104"/>
      <c r="F235" s="104"/>
      <c r="G235" s="104"/>
      <c r="H235" s="78"/>
      <c r="M235" s="111"/>
    </row>
    <row r="236" spans="1:13" x14ac:dyDescent="0.25">
      <c r="A236" s="80"/>
      <c r="B236" s="78"/>
      <c r="C236" s="110"/>
      <c r="E236" s="104"/>
      <c r="F236" s="104"/>
      <c r="G236" s="104"/>
      <c r="H236" s="78"/>
      <c r="M236" s="111"/>
    </row>
    <row r="237" spans="1:13" x14ac:dyDescent="0.25">
      <c r="A237" s="80"/>
      <c r="B237" s="78"/>
      <c r="C237" s="110"/>
      <c r="E237" s="104"/>
      <c r="F237" s="104"/>
      <c r="G237" s="104"/>
      <c r="H237" s="78"/>
      <c r="M237" s="111"/>
    </row>
    <row r="238" spans="1:13" x14ac:dyDescent="0.25">
      <c r="A238" s="80"/>
      <c r="B238" s="78"/>
      <c r="C238" s="110"/>
      <c r="E238" s="104"/>
      <c r="F238" s="104"/>
      <c r="G238" s="104"/>
      <c r="H238" s="78"/>
      <c r="M238" s="111"/>
    </row>
    <row r="239" spans="1:13" x14ac:dyDescent="0.25">
      <c r="A239" s="80"/>
      <c r="B239" s="78"/>
      <c r="C239" s="110"/>
      <c r="E239" s="104"/>
      <c r="F239" s="104"/>
      <c r="G239" s="104"/>
      <c r="H239" s="78"/>
      <c r="M239" s="111"/>
    </row>
    <row r="240" spans="1:13" ht="29.25" customHeight="1" x14ac:dyDescent="0.25">
      <c r="A240" s="80"/>
      <c r="B240" s="78"/>
      <c r="C240" s="110"/>
      <c r="E240" s="104"/>
      <c r="F240" s="104"/>
      <c r="G240" s="104"/>
      <c r="H240" s="78"/>
      <c r="M240" s="111"/>
    </row>
    <row r="241" spans="1:13" ht="28.5" customHeight="1" x14ac:dyDescent="0.25">
      <c r="A241" s="80"/>
      <c r="B241" s="78"/>
      <c r="C241" s="110"/>
      <c r="E241" s="104"/>
      <c r="F241" s="104"/>
      <c r="G241" s="104"/>
      <c r="H241" s="78"/>
      <c r="M241" s="111"/>
    </row>
    <row r="242" spans="1:13" x14ac:dyDescent="0.25">
      <c r="A242" s="80"/>
      <c r="B242" s="78"/>
      <c r="C242" s="110"/>
      <c r="E242" s="104"/>
      <c r="F242" s="104"/>
      <c r="G242" s="104"/>
      <c r="H242" s="78"/>
      <c r="M242" s="111"/>
    </row>
    <row r="243" spans="1:13" x14ac:dyDescent="0.25">
      <c r="A243" s="80"/>
      <c r="B243" s="78"/>
      <c r="C243" s="110"/>
      <c r="E243" s="104"/>
      <c r="F243" s="104"/>
      <c r="G243" s="104"/>
      <c r="H243" s="78"/>
      <c r="M243" s="111"/>
    </row>
    <row r="244" spans="1:13" x14ac:dyDescent="0.25">
      <c r="A244" s="80"/>
      <c r="B244" s="78"/>
      <c r="C244" s="110"/>
      <c r="E244" s="104"/>
      <c r="F244" s="104"/>
      <c r="G244" s="104"/>
      <c r="H244" s="78"/>
      <c r="M244" s="111"/>
    </row>
    <row r="245" spans="1:13" x14ac:dyDescent="0.25">
      <c r="A245" s="80"/>
      <c r="B245" s="78"/>
      <c r="C245" s="110"/>
      <c r="E245" s="104"/>
      <c r="F245" s="104"/>
      <c r="G245" s="104"/>
      <c r="H245" s="78"/>
      <c r="M245" s="111"/>
    </row>
    <row r="246" spans="1:13" x14ac:dyDescent="0.25">
      <c r="A246" s="80"/>
      <c r="B246" s="78"/>
      <c r="C246" s="110"/>
      <c r="E246" s="104"/>
      <c r="F246" s="104"/>
      <c r="G246" s="104"/>
      <c r="H246" s="78"/>
      <c r="M246" s="111"/>
    </row>
    <row r="247" spans="1:13" x14ac:dyDescent="0.25">
      <c r="A247" s="80"/>
      <c r="B247" s="78"/>
      <c r="C247" s="110"/>
      <c r="E247" s="104"/>
      <c r="F247" s="104"/>
      <c r="G247" s="104"/>
      <c r="H247" s="78"/>
      <c r="M247" s="111"/>
    </row>
    <row r="248" spans="1:13" ht="21.75" customHeight="1" x14ac:dyDescent="0.25">
      <c r="A248" s="80"/>
      <c r="B248" s="78"/>
      <c r="C248" s="110"/>
      <c r="E248" s="104"/>
      <c r="F248" s="104"/>
      <c r="G248" s="104"/>
      <c r="H248" s="78"/>
      <c r="M248" s="111"/>
    </row>
    <row r="249" spans="1:13" x14ac:dyDescent="0.25">
      <c r="A249" s="80"/>
      <c r="B249" s="78"/>
      <c r="C249" s="110"/>
      <c r="E249" s="104"/>
      <c r="F249" s="104"/>
      <c r="G249" s="104"/>
      <c r="H249" s="78"/>
      <c r="M249" s="111"/>
    </row>
    <row r="250" spans="1:13" x14ac:dyDescent="0.25">
      <c r="A250" s="80"/>
      <c r="B250" s="78"/>
      <c r="C250" s="110"/>
      <c r="E250" s="104"/>
      <c r="F250" s="104"/>
      <c r="G250" s="104"/>
      <c r="H250" s="78"/>
      <c r="M250" s="111"/>
    </row>
    <row r="251" spans="1:13" x14ac:dyDescent="0.25">
      <c r="A251" s="80"/>
      <c r="B251" s="78"/>
      <c r="C251" s="110"/>
      <c r="E251" s="104"/>
      <c r="F251" s="104"/>
      <c r="G251" s="104"/>
      <c r="H251" s="78"/>
      <c r="M251" s="111"/>
    </row>
    <row r="252" spans="1:13" x14ac:dyDescent="0.25">
      <c r="A252" s="80"/>
      <c r="B252" s="78"/>
      <c r="C252" s="110"/>
      <c r="E252" s="104"/>
      <c r="F252" s="104"/>
      <c r="G252" s="104"/>
      <c r="H252" s="78"/>
      <c r="M252" s="111"/>
    </row>
    <row r="253" spans="1:13" x14ac:dyDescent="0.25">
      <c r="A253" s="80"/>
      <c r="B253" s="78"/>
      <c r="C253" s="110"/>
      <c r="E253" s="104"/>
      <c r="F253" s="104"/>
      <c r="G253" s="104"/>
      <c r="H253" s="78"/>
      <c r="M253" s="111"/>
    </row>
    <row r="254" spans="1:13" x14ac:dyDescent="0.25">
      <c r="A254" s="80"/>
      <c r="B254" s="78"/>
      <c r="C254" s="110"/>
      <c r="E254" s="104"/>
      <c r="F254" s="104"/>
      <c r="G254" s="104"/>
      <c r="H254" s="78"/>
      <c r="M254" s="111"/>
    </row>
    <row r="255" spans="1:13" x14ac:dyDescent="0.25">
      <c r="A255" s="80"/>
      <c r="B255" s="78"/>
      <c r="C255" s="110"/>
      <c r="E255" s="104"/>
      <c r="F255" s="104"/>
      <c r="G255" s="104"/>
      <c r="H255" s="78"/>
      <c r="M255" s="111"/>
    </row>
    <row r="256" spans="1:13" x14ac:dyDescent="0.25">
      <c r="A256" s="80"/>
      <c r="B256" s="78"/>
      <c r="C256" s="110"/>
      <c r="E256" s="104"/>
      <c r="F256" s="104"/>
      <c r="G256" s="104"/>
      <c r="H256" s="78"/>
      <c r="M256" s="111"/>
    </row>
    <row r="257" spans="1:13" x14ac:dyDescent="0.25">
      <c r="A257" s="80"/>
      <c r="B257" s="78"/>
      <c r="C257" s="110"/>
      <c r="E257" s="104"/>
      <c r="F257" s="104"/>
      <c r="G257" s="104"/>
      <c r="H257" s="78"/>
      <c r="M257" s="111"/>
    </row>
    <row r="258" spans="1:13" x14ac:dyDescent="0.25">
      <c r="A258" s="80"/>
      <c r="B258" s="78"/>
      <c r="C258" s="110"/>
      <c r="E258" s="104"/>
      <c r="F258" s="104"/>
      <c r="G258" s="104"/>
      <c r="H258" s="78"/>
      <c r="M258" s="111"/>
    </row>
    <row r="259" spans="1:13" x14ac:dyDescent="0.25">
      <c r="A259" s="80"/>
      <c r="B259" s="78"/>
      <c r="C259" s="110"/>
      <c r="E259" s="104"/>
      <c r="F259" s="104"/>
      <c r="G259" s="104"/>
      <c r="H259" s="78"/>
      <c r="M259" s="111"/>
    </row>
    <row r="260" spans="1:13" ht="30" customHeight="1" x14ac:dyDescent="0.25">
      <c r="A260" s="80"/>
      <c r="B260" s="78"/>
      <c r="C260" s="110"/>
      <c r="E260" s="104"/>
      <c r="F260" s="104"/>
      <c r="G260" s="104"/>
      <c r="H260" s="78"/>
      <c r="M260" s="111"/>
    </row>
    <row r="261" spans="1:13" x14ac:dyDescent="0.25">
      <c r="A261" s="80"/>
      <c r="B261" s="78"/>
      <c r="C261" s="110"/>
      <c r="E261" s="104"/>
      <c r="F261" s="104"/>
      <c r="G261" s="104"/>
      <c r="H261" s="78"/>
      <c r="M261" s="111"/>
    </row>
    <row r="262" spans="1:13" x14ac:dyDescent="0.25">
      <c r="A262" s="80"/>
      <c r="B262" s="78"/>
      <c r="C262" s="110"/>
      <c r="E262" s="104"/>
      <c r="F262" s="104"/>
      <c r="G262" s="104"/>
      <c r="H262" s="78"/>
      <c r="M262" s="111"/>
    </row>
    <row r="263" spans="1:13" x14ac:dyDescent="0.25">
      <c r="A263" s="80"/>
      <c r="B263" s="78"/>
      <c r="C263" s="110"/>
      <c r="E263" s="104"/>
      <c r="F263" s="104"/>
      <c r="G263" s="104"/>
      <c r="H263" s="78"/>
      <c r="M263" s="111"/>
    </row>
    <row r="264" spans="1:13" x14ac:dyDescent="0.25">
      <c r="A264" s="80"/>
      <c r="B264" s="78"/>
      <c r="C264" s="110"/>
      <c r="E264" s="104"/>
      <c r="F264" s="104"/>
      <c r="G264" s="104"/>
      <c r="H264" s="78"/>
      <c r="M264" s="111"/>
    </row>
    <row r="265" spans="1:13" x14ac:dyDescent="0.25">
      <c r="A265" s="80"/>
      <c r="B265" s="78"/>
      <c r="C265" s="110"/>
      <c r="E265" s="104"/>
      <c r="F265" s="104"/>
      <c r="G265" s="104"/>
      <c r="H265" s="78"/>
      <c r="M265" s="111"/>
    </row>
    <row r="266" spans="1:13" x14ac:dyDescent="0.25">
      <c r="A266" s="80"/>
      <c r="B266" s="78"/>
      <c r="C266" s="110"/>
      <c r="E266" s="104"/>
      <c r="F266" s="104"/>
      <c r="G266" s="104"/>
      <c r="H266" s="78"/>
      <c r="M266" s="111"/>
    </row>
    <row r="267" spans="1:13" x14ac:dyDescent="0.25">
      <c r="A267" s="80"/>
      <c r="B267" s="78"/>
      <c r="C267" s="110"/>
      <c r="E267" s="104"/>
      <c r="F267" s="104"/>
      <c r="G267" s="104"/>
      <c r="H267" s="78"/>
      <c r="M267" s="111"/>
    </row>
    <row r="268" spans="1:13" x14ac:dyDescent="0.25">
      <c r="A268" s="80"/>
      <c r="B268" s="78"/>
      <c r="C268" s="110"/>
      <c r="E268" s="104"/>
      <c r="F268" s="104"/>
      <c r="G268" s="104"/>
      <c r="H268" s="78"/>
      <c r="M268" s="111"/>
    </row>
    <row r="269" spans="1:13" x14ac:dyDescent="0.25">
      <c r="A269" s="80"/>
      <c r="B269" s="78"/>
      <c r="C269" s="110"/>
      <c r="E269" s="104"/>
      <c r="F269" s="104"/>
      <c r="G269" s="104"/>
      <c r="H269" s="78"/>
      <c r="M269" s="111"/>
    </row>
    <row r="270" spans="1:13" x14ac:dyDescent="0.25">
      <c r="A270" s="80"/>
      <c r="B270" s="78"/>
      <c r="C270" s="110"/>
      <c r="E270" s="104"/>
      <c r="F270" s="104"/>
      <c r="G270" s="104"/>
      <c r="H270" s="78"/>
      <c r="M270" s="111"/>
    </row>
    <row r="271" spans="1:13" x14ac:dyDescent="0.25">
      <c r="A271" s="80"/>
      <c r="B271" s="78"/>
      <c r="C271" s="110"/>
      <c r="E271" s="104"/>
      <c r="F271" s="104"/>
      <c r="G271" s="104"/>
      <c r="H271" s="78"/>
      <c r="M271" s="111"/>
    </row>
    <row r="272" spans="1:13" x14ac:dyDescent="0.25">
      <c r="A272" s="80"/>
      <c r="B272" s="78"/>
      <c r="C272" s="110"/>
      <c r="E272" s="104"/>
      <c r="F272" s="104"/>
      <c r="G272" s="104"/>
      <c r="H272" s="78"/>
      <c r="M272" s="111"/>
    </row>
    <row r="273" spans="1:13" x14ac:dyDescent="0.25">
      <c r="A273" s="80"/>
      <c r="B273" s="78"/>
      <c r="C273" s="110"/>
      <c r="E273" s="104"/>
      <c r="F273" s="104"/>
      <c r="G273" s="104"/>
      <c r="H273" s="78"/>
      <c r="M273" s="111"/>
    </row>
    <row r="274" spans="1:13" ht="27.75" customHeight="1" x14ac:dyDescent="0.25">
      <c r="A274" s="80"/>
      <c r="B274" s="78"/>
      <c r="C274" s="110"/>
      <c r="E274" s="104"/>
      <c r="F274" s="104"/>
      <c r="G274" s="104"/>
      <c r="H274" s="78"/>
      <c r="M274" s="111"/>
    </row>
    <row r="275" spans="1:13" x14ac:dyDescent="0.25">
      <c r="A275" s="80"/>
      <c r="B275" s="78"/>
      <c r="C275" s="110"/>
      <c r="E275" s="104"/>
      <c r="F275" s="104"/>
      <c r="G275" s="104"/>
      <c r="H275" s="78"/>
      <c r="M275" s="111"/>
    </row>
    <row r="276" spans="1:13" x14ac:dyDescent="0.25">
      <c r="A276" s="80"/>
      <c r="B276" s="78"/>
      <c r="C276" s="110"/>
      <c r="E276" s="104"/>
      <c r="F276" s="104"/>
      <c r="G276" s="104"/>
      <c r="H276" s="78"/>
      <c r="M276" s="111"/>
    </row>
    <row r="277" spans="1:13" x14ac:dyDescent="0.25">
      <c r="A277" s="80"/>
      <c r="B277" s="78"/>
      <c r="C277" s="110"/>
      <c r="E277" s="104"/>
      <c r="F277" s="104"/>
      <c r="G277" s="104"/>
      <c r="H277" s="78"/>
      <c r="M277" s="111"/>
    </row>
    <row r="278" spans="1:13" x14ac:dyDescent="0.25">
      <c r="A278" s="80"/>
      <c r="B278" s="78"/>
      <c r="C278" s="110"/>
      <c r="E278" s="104"/>
      <c r="F278" s="104"/>
      <c r="G278" s="104"/>
      <c r="H278" s="78"/>
      <c r="M278" s="111"/>
    </row>
    <row r="279" spans="1:13" x14ac:dyDescent="0.25">
      <c r="A279" s="80"/>
      <c r="B279" s="78"/>
      <c r="C279" s="110"/>
      <c r="E279" s="104"/>
      <c r="F279" s="104"/>
      <c r="G279" s="104"/>
      <c r="H279" s="78"/>
      <c r="M279" s="111"/>
    </row>
    <row r="280" spans="1:13" x14ac:dyDescent="0.25">
      <c r="A280" s="80"/>
      <c r="B280" s="78"/>
      <c r="C280" s="110"/>
      <c r="E280" s="104"/>
      <c r="F280" s="104"/>
      <c r="G280" s="104"/>
      <c r="H280" s="78"/>
      <c r="M280" s="111"/>
    </row>
    <row r="281" spans="1:13" x14ac:dyDescent="0.25">
      <c r="A281" s="80"/>
      <c r="B281" s="78"/>
      <c r="C281" s="110"/>
      <c r="E281" s="104"/>
      <c r="F281" s="104"/>
      <c r="G281" s="104"/>
      <c r="H281" s="78"/>
      <c r="M281" s="111"/>
    </row>
    <row r="282" spans="1:13" x14ac:dyDescent="0.25">
      <c r="A282" s="80"/>
      <c r="B282" s="78"/>
      <c r="C282" s="110"/>
      <c r="E282" s="104"/>
      <c r="F282" s="104"/>
      <c r="G282" s="104"/>
      <c r="H282" s="78"/>
      <c r="M282" s="111"/>
    </row>
    <row r="283" spans="1:13" x14ac:dyDescent="0.25">
      <c r="A283" s="80"/>
      <c r="B283" s="78"/>
      <c r="C283" s="110"/>
      <c r="E283" s="104"/>
      <c r="F283" s="104"/>
      <c r="G283" s="104"/>
      <c r="H283" s="78"/>
      <c r="M283" s="111"/>
    </row>
    <row r="284" spans="1:13" ht="32.25" customHeight="1" x14ac:dyDescent="0.25">
      <c r="A284" s="80"/>
      <c r="B284" s="78"/>
      <c r="C284" s="110"/>
      <c r="E284" s="104"/>
      <c r="F284" s="104"/>
      <c r="G284" s="104"/>
      <c r="H284" s="78"/>
      <c r="M284" s="111"/>
    </row>
    <row r="285" spans="1:13" ht="26.25" customHeight="1" x14ac:dyDescent="0.25">
      <c r="A285" s="80"/>
      <c r="B285" s="78"/>
      <c r="C285" s="110"/>
      <c r="E285" s="104"/>
      <c r="F285" s="104"/>
      <c r="G285" s="104"/>
      <c r="H285" s="78"/>
      <c r="M285" s="111"/>
    </row>
    <row r="286" spans="1:13" ht="27.75" customHeight="1" x14ac:dyDescent="0.25">
      <c r="A286" s="80"/>
      <c r="B286" s="78"/>
      <c r="C286" s="110"/>
      <c r="E286" s="104"/>
      <c r="F286" s="104"/>
      <c r="G286" s="104"/>
      <c r="H286" s="78"/>
      <c r="M286" s="111"/>
    </row>
    <row r="287" spans="1:13" x14ac:dyDescent="0.25">
      <c r="A287" s="80"/>
      <c r="B287" s="78"/>
      <c r="C287" s="110"/>
      <c r="E287" s="104"/>
      <c r="F287" s="104"/>
      <c r="G287" s="104"/>
      <c r="H287" s="78"/>
      <c r="M287" s="111"/>
    </row>
    <row r="288" spans="1:13" x14ac:dyDescent="0.25">
      <c r="A288" s="80"/>
      <c r="B288" s="78"/>
      <c r="C288" s="110"/>
      <c r="E288" s="104"/>
      <c r="F288" s="104"/>
      <c r="G288" s="104"/>
      <c r="H288" s="78"/>
      <c r="M288" s="111"/>
    </row>
    <row r="289" spans="1:13" x14ac:dyDescent="0.25">
      <c r="A289" s="80"/>
      <c r="B289" s="78"/>
      <c r="C289" s="110"/>
      <c r="E289" s="104"/>
      <c r="F289" s="104"/>
      <c r="G289" s="104"/>
      <c r="H289" s="78"/>
      <c r="M289" s="111"/>
    </row>
    <row r="290" spans="1:13" x14ac:dyDescent="0.25">
      <c r="A290" s="80"/>
      <c r="B290" s="78"/>
      <c r="C290" s="110"/>
      <c r="E290" s="104"/>
      <c r="F290" s="104"/>
      <c r="G290" s="104"/>
      <c r="H290" s="78"/>
      <c r="M290" s="111"/>
    </row>
    <row r="291" spans="1:13" x14ac:dyDescent="0.25">
      <c r="A291" s="80"/>
      <c r="B291" s="78"/>
      <c r="C291" s="110"/>
      <c r="E291" s="104"/>
      <c r="F291" s="104"/>
      <c r="G291" s="104"/>
      <c r="H291" s="78"/>
      <c r="M291" s="111"/>
    </row>
    <row r="292" spans="1:13" x14ac:dyDescent="0.25">
      <c r="A292" s="80"/>
      <c r="B292" s="78"/>
      <c r="C292" s="110"/>
      <c r="E292" s="104"/>
      <c r="F292" s="104"/>
      <c r="G292" s="104"/>
      <c r="H292" s="78"/>
      <c r="M292" s="111"/>
    </row>
    <row r="293" spans="1:13" x14ac:dyDescent="0.25">
      <c r="A293" s="80"/>
      <c r="B293" s="78"/>
      <c r="C293" s="110"/>
      <c r="E293" s="104"/>
      <c r="F293" s="104"/>
      <c r="G293" s="104"/>
      <c r="H293" s="78"/>
      <c r="M293" s="111"/>
    </row>
    <row r="294" spans="1:13" x14ac:dyDescent="0.25">
      <c r="A294" s="80"/>
      <c r="B294" s="78"/>
      <c r="C294" s="110"/>
      <c r="E294" s="104"/>
      <c r="F294" s="104"/>
      <c r="G294" s="104"/>
      <c r="H294" s="78"/>
      <c r="M294" s="111"/>
    </row>
    <row r="295" spans="1:13" x14ac:dyDescent="0.25">
      <c r="A295" s="80"/>
      <c r="B295" s="78"/>
      <c r="C295" s="110"/>
      <c r="E295" s="104"/>
      <c r="F295" s="104"/>
      <c r="G295" s="104"/>
      <c r="H295" s="78"/>
      <c r="M295" s="111"/>
    </row>
    <row r="296" spans="1:13" ht="30" customHeight="1" x14ac:dyDescent="0.25">
      <c r="A296" s="80"/>
      <c r="B296" s="78"/>
      <c r="C296" s="110"/>
      <c r="E296" s="104"/>
      <c r="F296" s="104"/>
      <c r="G296" s="104"/>
      <c r="H296" s="78"/>
      <c r="M296" s="111"/>
    </row>
    <row r="297" spans="1:13" x14ac:dyDescent="0.25">
      <c r="A297" s="80"/>
      <c r="B297" s="78"/>
      <c r="C297" s="110"/>
      <c r="E297" s="104"/>
      <c r="F297" s="104"/>
      <c r="G297" s="104"/>
      <c r="H297" s="78"/>
      <c r="M297" s="111"/>
    </row>
    <row r="298" spans="1:13" x14ac:dyDescent="0.25">
      <c r="A298" s="80"/>
      <c r="B298" s="78"/>
      <c r="C298" s="110"/>
      <c r="E298" s="104"/>
      <c r="F298" s="104"/>
      <c r="G298" s="104"/>
      <c r="H298" s="78"/>
      <c r="M298" s="111"/>
    </row>
    <row r="299" spans="1:13" x14ac:dyDescent="0.25">
      <c r="A299" s="80"/>
      <c r="B299" s="78"/>
      <c r="C299" s="110"/>
      <c r="E299" s="104"/>
      <c r="F299" s="104"/>
      <c r="G299" s="104"/>
      <c r="H299" s="78"/>
      <c r="M299" s="111"/>
    </row>
    <row r="300" spans="1:13" x14ac:dyDescent="0.25">
      <c r="A300" s="80"/>
      <c r="B300" s="78"/>
      <c r="C300" s="110"/>
      <c r="E300" s="104"/>
      <c r="F300" s="104"/>
      <c r="G300" s="104"/>
      <c r="H300" s="78"/>
      <c r="M300" s="111"/>
    </row>
    <row r="301" spans="1:13" x14ac:dyDescent="0.25">
      <c r="A301" s="80"/>
      <c r="B301" s="78"/>
      <c r="C301" s="110"/>
      <c r="E301" s="104"/>
      <c r="F301" s="104"/>
      <c r="G301" s="104"/>
      <c r="H301" s="78"/>
      <c r="M301" s="111"/>
    </row>
    <row r="302" spans="1:13" x14ac:dyDescent="0.25">
      <c r="A302" s="80"/>
      <c r="B302" s="78"/>
      <c r="C302" s="110"/>
      <c r="E302" s="104"/>
      <c r="F302" s="104"/>
      <c r="G302" s="104"/>
      <c r="H302" s="78"/>
      <c r="M302" s="111"/>
    </row>
    <row r="303" spans="1:13" x14ac:dyDescent="0.25">
      <c r="A303" s="80"/>
      <c r="B303" s="78"/>
      <c r="C303" s="110"/>
      <c r="E303" s="104"/>
      <c r="F303" s="104"/>
      <c r="G303" s="104"/>
      <c r="H303" s="78"/>
      <c r="M303" s="111"/>
    </row>
    <row r="304" spans="1:13" x14ac:dyDescent="0.25">
      <c r="A304" s="80"/>
      <c r="B304" s="78"/>
      <c r="C304" s="110"/>
      <c r="E304" s="104"/>
      <c r="F304" s="104"/>
      <c r="G304" s="104"/>
      <c r="H304" s="78"/>
      <c r="M304" s="111"/>
    </row>
    <row r="305" spans="1:13" x14ac:dyDescent="0.25">
      <c r="A305" s="80"/>
      <c r="B305" s="78"/>
      <c r="C305" s="110"/>
      <c r="E305" s="104"/>
      <c r="F305" s="104"/>
      <c r="G305" s="104"/>
      <c r="H305" s="78"/>
      <c r="M305" s="111"/>
    </row>
    <row r="306" spans="1:13" x14ac:dyDescent="0.25">
      <c r="A306" s="80"/>
      <c r="B306" s="78"/>
      <c r="C306" s="110"/>
      <c r="E306" s="104"/>
      <c r="F306" s="104"/>
      <c r="G306" s="104"/>
      <c r="H306" s="78"/>
      <c r="M306" s="111"/>
    </row>
    <row r="307" spans="1:13" x14ac:dyDescent="0.25">
      <c r="A307" s="80"/>
      <c r="B307" s="78"/>
      <c r="C307" s="110"/>
      <c r="E307" s="104"/>
      <c r="F307" s="104"/>
      <c r="G307" s="104"/>
      <c r="H307" s="78"/>
      <c r="M307" s="111"/>
    </row>
    <row r="308" spans="1:13" x14ac:dyDescent="0.25">
      <c r="A308" s="80"/>
      <c r="B308" s="78"/>
      <c r="C308" s="110"/>
      <c r="E308" s="104"/>
      <c r="F308" s="104"/>
      <c r="G308" s="104"/>
      <c r="H308" s="78"/>
      <c r="M308" s="111"/>
    </row>
    <row r="309" spans="1:13" x14ac:dyDescent="0.25">
      <c r="A309" s="80"/>
      <c r="B309" s="78"/>
      <c r="C309" s="110"/>
      <c r="E309" s="104"/>
      <c r="F309" s="104"/>
      <c r="G309" s="104"/>
      <c r="H309" s="78"/>
      <c r="M309" s="111"/>
    </row>
    <row r="310" spans="1:13" x14ac:dyDescent="0.25">
      <c r="A310" s="80"/>
      <c r="B310" s="78"/>
      <c r="C310" s="110"/>
      <c r="E310" s="104"/>
      <c r="F310" s="104"/>
      <c r="G310" s="104"/>
      <c r="H310" s="78"/>
      <c r="M310" s="111"/>
    </row>
    <row r="311" spans="1:13" x14ac:dyDescent="0.25">
      <c r="A311" s="80"/>
      <c r="B311" s="78"/>
      <c r="C311" s="110"/>
      <c r="E311" s="104"/>
      <c r="F311" s="104"/>
      <c r="G311" s="104"/>
      <c r="H311" s="78"/>
      <c r="M311" s="111"/>
    </row>
    <row r="312" spans="1:13" x14ac:dyDescent="0.25">
      <c r="A312" s="80"/>
      <c r="B312" s="78"/>
      <c r="C312" s="110"/>
      <c r="E312" s="104"/>
      <c r="F312" s="104"/>
      <c r="G312" s="104"/>
      <c r="H312" s="78"/>
      <c r="M312" s="111"/>
    </row>
    <row r="313" spans="1:13" x14ac:dyDescent="0.25">
      <c r="A313" s="80"/>
      <c r="B313" s="78"/>
      <c r="C313" s="110"/>
      <c r="E313" s="104"/>
      <c r="F313" s="104"/>
      <c r="G313" s="104"/>
      <c r="H313" s="78"/>
      <c r="M313" s="111"/>
    </row>
    <row r="314" spans="1:13" x14ac:dyDescent="0.25">
      <c r="A314" s="80"/>
      <c r="B314" s="78"/>
      <c r="C314" s="110"/>
      <c r="E314" s="104"/>
      <c r="F314" s="104"/>
      <c r="G314" s="104"/>
      <c r="H314" s="78"/>
      <c r="M314" s="111"/>
    </row>
    <row r="315" spans="1:13" x14ac:dyDescent="0.25">
      <c r="A315" s="80"/>
      <c r="B315" s="78"/>
      <c r="C315" s="110"/>
      <c r="E315" s="104"/>
      <c r="F315" s="104"/>
      <c r="G315" s="104"/>
      <c r="H315" s="78"/>
      <c r="M315" s="111"/>
    </row>
    <row r="316" spans="1:13" x14ac:dyDescent="0.25">
      <c r="A316" s="80"/>
      <c r="B316" s="78"/>
      <c r="C316" s="110"/>
      <c r="E316" s="104"/>
      <c r="F316" s="104"/>
      <c r="G316" s="104"/>
      <c r="H316" s="78"/>
      <c r="M316" s="111"/>
    </row>
    <row r="317" spans="1:13" x14ac:dyDescent="0.25">
      <c r="A317" s="80"/>
      <c r="B317" s="78"/>
      <c r="C317" s="110"/>
      <c r="E317" s="104"/>
      <c r="F317" s="104"/>
      <c r="G317" s="104"/>
      <c r="H317" s="78"/>
      <c r="M317" s="111"/>
    </row>
    <row r="318" spans="1:13" x14ac:dyDescent="0.25">
      <c r="A318" s="80"/>
      <c r="B318" s="78"/>
      <c r="C318" s="110"/>
      <c r="E318" s="104"/>
      <c r="F318" s="104"/>
      <c r="G318" s="104"/>
      <c r="H318" s="78"/>
      <c r="M318" s="111"/>
    </row>
    <row r="319" spans="1:13" x14ac:dyDescent="0.25">
      <c r="A319" s="80"/>
      <c r="B319" s="78"/>
      <c r="C319" s="110"/>
      <c r="E319" s="104"/>
      <c r="F319" s="104"/>
      <c r="G319" s="104"/>
      <c r="H319" s="78"/>
      <c r="M319" s="111"/>
    </row>
    <row r="320" spans="1:13" x14ac:dyDescent="0.25">
      <c r="A320" s="80"/>
      <c r="B320" s="78"/>
      <c r="C320" s="110"/>
      <c r="E320" s="104"/>
      <c r="F320" s="104"/>
      <c r="G320" s="104"/>
      <c r="H320" s="78"/>
      <c r="M320" s="111"/>
    </row>
    <row r="321" spans="1:13" x14ac:dyDescent="0.25">
      <c r="A321" s="80"/>
      <c r="B321" s="78"/>
      <c r="C321" s="110"/>
      <c r="E321" s="104"/>
      <c r="F321" s="104"/>
      <c r="G321" s="104"/>
      <c r="H321" s="78"/>
      <c r="M321" s="111"/>
    </row>
    <row r="322" spans="1:13" x14ac:dyDescent="0.25">
      <c r="A322" s="80"/>
      <c r="B322" s="78"/>
      <c r="C322" s="110"/>
      <c r="E322" s="104"/>
      <c r="F322" s="104"/>
      <c r="G322" s="104"/>
      <c r="H322" s="78"/>
      <c r="M322" s="111"/>
    </row>
    <row r="323" spans="1:13" x14ac:dyDescent="0.25">
      <c r="A323" s="80"/>
      <c r="B323" s="78"/>
      <c r="C323" s="110"/>
      <c r="E323" s="104"/>
      <c r="F323" s="104"/>
      <c r="G323" s="104"/>
      <c r="H323" s="78"/>
      <c r="M323" s="111"/>
    </row>
    <row r="324" spans="1:13" x14ac:dyDescent="0.25">
      <c r="A324" s="80"/>
      <c r="B324" s="78"/>
      <c r="C324" s="110"/>
      <c r="E324" s="104"/>
      <c r="F324" s="104"/>
      <c r="G324" s="104"/>
      <c r="H324" s="78"/>
      <c r="M324" s="111"/>
    </row>
    <row r="325" spans="1:13" x14ac:dyDescent="0.25">
      <c r="A325" s="80"/>
      <c r="B325" s="78"/>
      <c r="C325" s="110"/>
      <c r="E325" s="104"/>
      <c r="F325" s="104"/>
      <c r="G325" s="104"/>
      <c r="H325" s="78"/>
      <c r="M325" s="111"/>
    </row>
    <row r="326" spans="1:13" x14ac:dyDescent="0.25">
      <c r="A326" s="80"/>
      <c r="B326" s="78"/>
      <c r="C326" s="110"/>
      <c r="E326" s="104"/>
      <c r="F326" s="104"/>
      <c r="G326" s="104"/>
      <c r="H326" s="78"/>
      <c r="M326" s="111"/>
    </row>
    <row r="327" spans="1:13" x14ac:dyDescent="0.25">
      <c r="A327" s="80"/>
      <c r="B327" s="78"/>
      <c r="C327" s="110"/>
      <c r="E327" s="104"/>
      <c r="F327" s="104"/>
      <c r="G327" s="104"/>
      <c r="H327" s="78"/>
      <c r="M327" s="111"/>
    </row>
    <row r="328" spans="1:13" x14ac:dyDescent="0.25">
      <c r="A328" s="80"/>
      <c r="B328" s="78"/>
      <c r="C328" s="110"/>
      <c r="E328" s="104"/>
      <c r="F328" s="104"/>
      <c r="G328" s="104"/>
      <c r="H328" s="78"/>
      <c r="M328" s="111"/>
    </row>
    <row r="329" spans="1:13" x14ac:dyDescent="0.25">
      <c r="A329" s="80"/>
      <c r="B329" s="78"/>
      <c r="C329" s="110"/>
      <c r="E329" s="104"/>
      <c r="F329" s="104"/>
      <c r="G329" s="104"/>
      <c r="H329" s="78"/>
      <c r="M329" s="111"/>
    </row>
    <row r="330" spans="1:13" x14ac:dyDescent="0.25">
      <c r="A330" s="80"/>
      <c r="B330" s="78"/>
      <c r="C330" s="110"/>
      <c r="E330" s="104"/>
      <c r="F330" s="104"/>
      <c r="G330" s="104"/>
      <c r="H330" s="78"/>
      <c r="M330" s="111"/>
    </row>
    <row r="331" spans="1:13" x14ac:dyDescent="0.25">
      <c r="A331" s="80"/>
      <c r="B331" s="78"/>
      <c r="C331" s="110"/>
      <c r="E331" s="104"/>
      <c r="F331" s="104"/>
      <c r="G331" s="104"/>
      <c r="H331" s="78"/>
      <c r="M331" s="111"/>
    </row>
    <row r="332" spans="1:13" x14ac:dyDescent="0.25">
      <c r="A332" s="80"/>
      <c r="B332" s="78"/>
      <c r="C332" s="110"/>
      <c r="E332" s="104"/>
      <c r="F332" s="104"/>
      <c r="G332" s="104"/>
      <c r="H332" s="78"/>
      <c r="M332" s="111"/>
    </row>
    <row r="333" spans="1:13" x14ac:dyDescent="0.25">
      <c r="A333" s="80"/>
      <c r="B333" s="78"/>
      <c r="C333" s="110"/>
      <c r="E333" s="104"/>
      <c r="F333" s="104"/>
      <c r="G333" s="104"/>
      <c r="H333" s="78"/>
      <c r="M333" s="111"/>
    </row>
    <row r="334" spans="1:13" x14ac:dyDescent="0.25">
      <c r="A334" s="80"/>
      <c r="B334" s="78"/>
      <c r="C334" s="110"/>
      <c r="E334" s="104"/>
      <c r="F334" s="104"/>
      <c r="G334" s="104"/>
      <c r="H334" s="78"/>
      <c r="M334" s="111"/>
    </row>
    <row r="335" spans="1:13" x14ac:dyDescent="0.25">
      <c r="A335" s="80"/>
      <c r="B335" s="78"/>
      <c r="C335" s="110"/>
      <c r="E335" s="104"/>
      <c r="F335" s="104"/>
      <c r="G335" s="104"/>
      <c r="H335" s="78"/>
      <c r="M335" s="111"/>
    </row>
    <row r="336" spans="1:13" x14ac:dyDescent="0.25">
      <c r="A336" s="80"/>
      <c r="B336" s="78"/>
      <c r="C336" s="110"/>
      <c r="E336" s="104"/>
      <c r="F336" s="104"/>
      <c r="G336" s="104"/>
      <c r="H336" s="78"/>
      <c r="M336" s="111"/>
    </row>
    <row r="337" spans="1:13" x14ac:dyDescent="0.25">
      <c r="A337" s="80"/>
      <c r="B337" s="78"/>
      <c r="C337" s="110"/>
      <c r="E337" s="104"/>
      <c r="F337" s="104"/>
      <c r="G337" s="104"/>
      <c r="H337" s="78"/>
      <c r="M337" s="111"/>
    </row>
    <row r="338" spans="1:13" x14ac:dyDescent="0.25">
      <c r="A338" s="80"/>
      <c r="B338" s="78"/>
      <c r="C338" s="110"/>
      <c r="E338" s="104"/>
      <c r="F338" s="104"/>
      <c r="G338" s="104"/>
      <c r="H338" s="78"/>
      <c r="M338" s="111"/>
    </row>
    <row r="339" spans="1:13" ht="27" customHeight="1" x14ac:dyDescent="0.25">
      <c r="A339" s="80"/>
      <c r="B339" s="78"/>
      <c r="C339" s="110"/>
      <c r="E339" s="104"/>
      <c r="F339" s="104"/>
      <c r="G339" s="104"/>
      <c r="H339" s="78"/>
      <c r="M339" s="111"/>
    </row>
    <row r="340" spans="1:13" ht="30" customHeight="1" x14ac:dyDescent="0.25">
      <c r="A340" s="80"/>
      <c r="B340" s="78"/>
      <c r="C340" s="110"/>
      <c r="E340" s="104"/>
      <c r="F340" s="104"/>
      <c r="G340" s="104"/>
      <c r="H340" s="78"/>
      <c r="M340" s="111"/>
    </row>
    <row r="341" spans="1:13" x14ac:dyDescent="0.25">
      <c r="A341" s="80"/>
      <c r="B341" s="78"/>
      <c r="C341" s="110"/>
      <c r="E341" s="104"/>
      <c r="F341" s="104"/>
      <c r="G341" s="104"/>
      <c r="H341" s="78"/>
      <c r="M341" s="111"/>
    </row>
    <row r="342" spans="1:13" x14ac:dyDescent="0.25">
      <c r="A342" s="80"/>
      <c r="B342" s="78"/>
      <c r="C342" s="110"/>
      <c r="E342" s="104"/>
      <c r="F342" s="104"/>
      <c r="G342" s="104"/>
      <c r="H342" s="78"/>
      <c r="M342" s="111"/>
    </row>
    <row r="343" spans="1:13" x14ac:dyDescent="0.25">
      <c r="A343" s="80"/>
      <c r="B343" s="78"/>
      <c r="C343" s="110"/>
      <c r="E343" s="104"/>
      <c r="F343" s="104"/>
      <c r="G343" s="104"/>
      <c r="H343" s="78"/>
      <c r="M343" s="111"/>
    </row>
    <row r="344" spans="1:13" x14ac:dyDescent="0.25">
      <c r="A344" s="80"/>
      <c r="B344" s="78"/>
      <c r="C344" s="110"/>
      <c r="E344" s="104"/>
      <c r="F344" s="104"/>
      <c r="G344" s="104"/>
      <c r="H344" s="78"/>
      <c r="M344" s="111"/>
    </row>
    <row r="345" spans="1:13" x14ac:dyDescent="0.25">
      <c r="A345" s="80"/>
      <c r="B345" s="78"/>
      <c r="C345" s="110"/>
      <c r="E345" s="104"/>
      <c r="F345" s="104"/>
      <c r="G345" s="104"/>
      <c r="H345" s="78"/>
      <c r="M345" s="111"/>
    </row>
    <row r="346" spans="1:13" x14ac:dyDescent="0.25">
      <c r="A346" s="80"/>
      <c r="B346" s="78"/>
      <c r="C346" s="110"/>
      <c r="E346" s="104"/>
      <c r="F346" s="104"/>
      <c r="G346" s="104"/>
      <c r="H346" s="78"/>
      <c r="M346" s="111"/>
    </row>
    <row r="347" spans="1:13" x14ac:dyDescent="0.25">
      <c r="A347" s="80"/>
      <c r="B347" s="78"/>
      <c r="C347" s="110"/>
      <c r="E347" s="104"/>
      <c r="F347" s="104"/>
      <c r="G347" s="104"/>
      <c r="H347" s="78"/>
      <c r="M347" s="111"/>
    </row>
    <row r="348" spans="1:13" x14ac:dyDescent="0.25">
      <c r="A348" s="80"/>
      <c r="B348" s="78"/>
      <c r="C348" s="110"/>
      <c r="E348" s="104"/>
      <c r="F348" s="104"/>
      <c r="G348" s="104"/>
      <c r="H348" s="78"/>
      <c r="M348" s="111"/>
    </row>
    <row r="349" spans="1:13" x14ac:dyDescent="0.25">
      <c r="A349" s="80"/>
      <c r="B349" s="78"/>
      <c r="C349" s="110"/>
      <c r="E349" s="104"/>
      <c r="F349" s="104"/>
      <c r="G349" s="104"/>
      <c r="H349" s="78"/>
      <c r="M349" s="111"/>
    </row>
    <row r="350" spans="1:13" x14ac:dyDescent="0.25">
      <c r="A350" s="80"/>
      <c r="B350" s="78"/>
      <c r="C350" s="110"/>
      <c r="E350" s="104"/>
      <c r="F350" s="104"/>
      <c r="G350" s="104"/>
      <c r="H350" s="78"/>
      <c r="M350" s="111"/>
    </row>
    <row r="351" spans="1:13" x14ac:dyDescent="0.25">
      <c r="A351" s="80"/>
      <c r="B351" s="78"/>
      <c r="C351" s="110"/>
      <c r="E351" s="104"/>
      <c r="F351" s="104"/>
      <c r="G351" s="104"/>
      <c r="H351" s="78"/>
      <c r="M351" s="111"/>
    </row>
    <row r="352" spans="1:13" x14ac:dyDescent="0.25">
      <c r="A352" s="80"/>
      <c r="B352" s="78"/>
      <c r="C352" s="110"/>
      <c r="E352" s="104"/>
      <c r="F352" s="104"/>
      <c r="G352" s="104"/>
      <c r="H352" s="78"/>
      <c r="M352" s="111"/>
    </row>
    <row r="353" spans="1:13" x14ac:dyDescent="0.25">
      <c r="A353" s="80"/>
      <c r="B353" s="78"/>
      <c r="C353" s="110"/>
      <c r="E353" s="104"/>
      <c r="F353" s="104"/>
      <c r="G353" s="104"/>
      <c r="H353" s="78"/>
      <c r="M353" s="111"/>
    </row>
    <row r="354" spans="1:13" x14ac:dyDescent="0.25">
      <c r="A354" s="80"/>
      <c r="B354" s="78"/>
      <c r="C354" s="110"/>
      <c r="E354" s="104"/>
      <c r="F354" s="104"/>
      <c r="G354" s="104"/>
      <c r="H354" s="78"/>
      <c r="M354" s="111"/>
    </row>
    <row r="355" spans="1:13" x14ac:dyDescent="0.25">
      <c r="A355" s="80"/>
      <c r="B355" s="78"/>
      <c r="C355" s="110"/>
      <c r="E355" s="104"/>
      <c r="F355" s="104"/>
      <c r="G355" s="104"/>
      <c r="H355" s="78"/>
      <c r="M355" s="111"/>
    </row>
    <row r="356" spans="1:13" x14ac:dyDescent="0.25">
      <c r="A356" s="80"/>
      <c r="B356" s="78"/>
      <c r="C356" s="110"/>
      <c r="E356" s="104"/>
      <c r="F356" s="104"/>
      <c r="G356" s="104"/>
      <c r="H356" s="78"/>
      <c r="M356" s="111"/>
    </row>
    <row r="357" spans="1:13" x14ac:dyDescent="0.25">
      <c r="A357" s="80"/>
      <c r="B357" s="78"/>
      <c r="C357" s="110"/>
      <c r="E357" s="104"/>
      <c r="F357" s="104"/>
      <c r="G357" s="104"/>
      <c r="H357" s="78"/>
      <c r="M357" s="111"/>
    </row>
    <row r="358" spans="1:13" x14ac:dyDescent="0.25">
      <c r="A358" s="80"/>
      <c r="B358" s="78"/>
      <c r="C358" s="110"/>
      <c r="E358" s="104"/>
      <c r="F358" s="104"/>
      <c r="G358" s="104"/>
      <c r="H358" s="78"/>
      <c r="I358" s="114"/>
      <c r="M358" s="111"/>
    </row>
    <row r="359" spans="1:13" x14ac:dyDescent="0.25">
      <c r="A359" s="80"/>
      <c r="B359" s="78"/>
      <c r="C359" s="110"/>
      <c r="E359" s="104"/>
      <c r="F359" s="104"/>
      <c r="G359" s="104"/>
      <c r="H359" s="78"/>
      <c r="M359" s="111"/>
    </row>
    <row r="360" spans="1:13" x14ac:dyDescent="0.25">
      <c r="A360" s="80"/>
      <c r="B360" s="78"/>
      <c r="C360" s="110"/>
      <c r="E360" s="104"/>
      <c r="F360" s="104"/>
      <c r="G360" s="104"/>
      <c r="H360" s="78"/>
      <c r="M360" s="111"/>
    </row>
    <row r="361" spans="1:13" ht="25.5" customHeight="1" x14ac:dyDescent="0.25">
      <c r="A361" s="80"/>
      <c r="B361" s="78"/>
      <c r="C361" s="110"/>
      <c r="E361" s="104"/>
      <c r="F361" s="104"/>
      <c r="G361" s="104"/>
      <c r="H361" s="78"/>
      <c r="M361" s="111"/>
    </row>
    <row r="362" spans="1:13" ht="27.75" customHeight="1" x14ac:dyDescent="0.25">
      <c r="A362" s="80"/>
      <c r="B362" s="78"/>
      <c r="C362" s="110"/>
      <c r="E362" s="104"/>
      <c r="F362" s="104"/>
      <c r="G362" s="104"/>
      <c r="H362" s="78"/>
      <c r="M362" s="111"/>
    </row>
    <row r="363" spans="1:13" ht="29.25" customHeight="1" x14ac:dyDescent="0.25">
      <c r="A363" s="80"/>
      <c r="B363" s="78"/>
      <c r="C363" s="110"/>
      <c r="E363" s="104"/>
      <c r="F363" s="104"/>
      <c r="G363" s="104"/>
      <c r="H363" s="78"/>
      <c r="M363" s="111"/>
    </row>
    <row r="364" spans="1:13" ht="30" customHeight="1" x14ac:dyDescent="0.25">
      <c r="A364" s="80"/>
      <c r="B364" s="78"/>
      <c r="C364" s="110"/>
      <c r="E364" s="104"/>
      <c r="F364" s="104"/>
      <c r="G364" s="104"/>
      <c r="H364" s="78"/>
      <c r="M364" s="111"/>
    </row>
    <row r="365" spans="1:13" ht="26.25" customHeight="1" x14ac:dyDescent="0.25">
      <c r="A365" s="80"/>
      <c r="B365" s="78"/>
      <c r="C365" s="110"/>
      <c r="E365" s="104"/>
      <c r="F365" s="104"/>
      <c r="G365" s="104"/>
      <c r="H365" s="78"/>
      <c r="M365" s="111"/>
    </row>
    <row r="366" spans="1:13" ht="28.5" customHeight="1" x14ac:dyDescent="0.25">
      <c r="A366" s="80"/>
      <c r="B366" s="78"/>
      <c r="C366" s="110"/>
      <c r="E366" s="104"/>
      <c r="F366" s="104"/>
      <c r="G366" s="104"/>
      <c r="H366" s="78"/>
      <c r="M366" s="111"/>
    </row>
    <row r="367" spans="1:13" x14ac:dyDescent="0.25">
      <c r="A367" s="80"/>
      <c r="B367" s="78"/>
      <c r="C367" s="110"/>
      <c r="E367" s="104"/>
      <c r="F367" s="104"/>
      <c r="G367" s="104"/>
      <c r="H367" s="78"/>
      <c r="M367" s="111"/>
    </row>
    <row r="368" spans="1:13" x14ac:dyDescent="0.25">
      <c r="A368" s="80"/>
      <c r="B368" s="78"/>
      <c r="C368" s="110"/>
      <c r="E368" s="104"/>
      <c r="F368" s="104"/>
      <c r="G368" s="104"/>
      <c r="H368" s="78"/>
      <c r="M368" s="111"/>
    </row>
    <row r="369" spans="1:13" x14ac:dyDescent="0.25">
      <c r="A369" s="80"/>
      <c r="B369" s="78"/>
      <c r="C369" s="110"/>
      <c r="E369" s="104"/>
      <c r="F369" s="104"/>
      <c r="G369" s="104"/>
      <c r="H369" s="78"/>
      <c r="M369" s="111"/>
    </row>
    <row r="370" spans="1:13" x14ac:dyDescent="0.25">
      <c r="A370" s="80"/>
      <c r="B370" s="78"/>
      <c r="C370" s="110"/>
      <c r="E370" s="104"/>
      <c r="F370" s="104"/>
      <c r="G370" s="104"/>
      <c r="H370" s="78"/>
      <c r="M370" s="111"/>
    </row>
    <row r="371" spans="1:13" x14ac:dyDescent="0.25">
      <c r="A371" s="80"/>
      <c r="B371" s="78"/>
      <c r="C371" s="110"/>
      <c r="E371" s="104"/>
      <c r="F371" s="104"/>
      <c r="G371" s="104"/>
      <c r="H371" s="78"/>
      <c r="M371" s="111"/>
    </row>
    <row r="372" spans="1:13" x14ac:dyDescent="0.25">
      <c r="A372" s="80"/>
      <c r="B372" s="78"/>
      <c r="C372" s="110"/>
      <c r="E372" s="104"/>
      <c r="F372" s="104"/>
      <c r="G372" s="104"/>
      <c r="H372" s="78"/>
      <c r="M372" s="111"/>
    </row>
    <row r="373" spans="1:13" x14ac:dyDescent="0.25">
      <c r="A373" s="80"/>
      <c r="B373" s="78"/>
      <c r="C373" s="110"/>
      <c r="E373" s="104"/>
      <c r="F373" s="104"/>
      <c r="G373" s="104"/>
      <c r="H373" s="78"/>
      <c r="M373" s="111"/>
    </row>
    <row r="374" spans="1:13" x14ac:dyDescent="0.25">
      <c r="A374" s="80"/>
      <c r="B374" s="78"/>
      <c r="C374" s="110"/>
      <c r="E374" s="104"/>
      <c r="F374" s="104"/>
      <c r="G374" s="104"/>
      <c r="H374" s="78"/>
      <c r="M374" s="111"/>
    </row>
    <row r="375" spans="1:13" x14ac:dyDescent="0.25">
      <c r="A375" s="80"/>
      <c r="B375" s="78"/>
      <c r="C375" s="110"/>
      <c r="E375" s="104"/>
      <c r="F375" s="104"/>
      <c r="G375" s="104"/>
      <c r="H375" s="78"/>
      <c r="M375" s="111"/>
    </row>
    <row r="376" spans="1:13" x14ac:dyDescent="0.25">
      <c r="A376" s="80"/>
      <c r="B376" s="78"/>
      <c r="C376" s="110"/>
      <c r="E376" s="104"/>
      <c r="F376" s="104"/>
      <c r="G376" s="104"/>
      <c r="H376" s="78"/>
      <c r="M376" s="111"/>
    </row>
    <row r="377" spans="1:13" x14ac:dyDescent="0.25">
      <c r="A377" s="80"/>
      <c r="B377" s="78"/>
      <c r="C377" s="110"/>
      <c r="E377" s="104"/>
      <c r="F377" s="104"/>
      <c r="G377" s="104"/>
      <c r="H377" s="78"/>
      <c r="M377" s="111"/>
    </row>
    <row r="378" spans="1:13" x14ac:dyDescent="0.25">
      <c r="A378" s="80"/>
      <c r="B378" s="78"/>
      <c r="C378" s="110"/>
      <c r="E378" s="104"/>
      <c r="F378" s="104"/>
      <c r="G378" s="104"/>
      <c r="H378" s="78"/>
      <c r="M378" s="111"/>
    </row>
    <row r="379" spans="1:13" x14ac:dyDescent="0.25">
      <c r="A379" s="80"/>
      <c r="B379" s="78"/>
      <c r="C379" s="110"/>
      <c r="E379" s="104"/>
      <c r="F379" s="104"/>
      <c r="G379" s="104"/>
      <c r="H379" s="78"/>
      <c r="M379" s="111"/>
    </row>
    <row r="380" spans="1:13" x14ac:dyDescent="0.25">
      <c r="A380" s="80"/>
      <c r="B380" s="78"/>
      <c r="C380" s="110"/>
      <c r="E380" s="104"/>
      <c r="F380" s="104"/>
      <c r="G380" s="104"/>
      <c r="H380" s="78"/>
      <c r="M380" s="111"/>
    </row>
    <row r="381" spans="1:13" x14ac:dyDescent="0.25">
      <c r="A381" s="80"/>
      <c r="B381" s="78"/>
      <c r="C381" s="110"/>
      <c r="E381" s="104"/>
      <c r="F381" s="104"/>
      <c r="G381" s="104"/>
      <c r="H381" s="78"/>
      <c r="M381" s="111"/>
    </row>
    <row r="382" spans="1:13" x14ac:dyDescent="0.25">
      <c r="A382" s="80"/>
      <c r="B382" s="78"/>
      <c r="C382" s="110"/>
      <c r="E382" s="104"/>
      <c r="F382" s="104"/>
      <c r="G382" s="104"/>
      <c r="H382" s="78"/>
      <c r="M382" s="111"/>
    </row>
    <row r="383" spans="1:13" ht="68.25" customHeight="1" x14ac:dyDescent="0.25">
      <c r="A383" s="80"/>
      <c r="B383" s="78"/>
      <c r="C383" s="110"/>
      <c r="E383" s="104"/>
      <c r="F383" s="104"/>
      <c r="G383" s="104"/>
      <c r="H383" s="78"/>
      <c r="M383" s="111"/>
    </row>
    <row r="384" spans="1:13" x14ac:dyDescent="0.25">
      <c r="A384" s="80"/>
      <c r="B384" s="78"/>
      <c r="C384" s="110"/>
      <c r="E384" s="104"/>
      <c r="F384" s="104"/>
      <c r="G384" s="104"/>
      <c r="H384" s="78"/>
      <c r="M384" s="111"/>
    </row>
    <row r="385" spans="1:13" x14ac:dyDescent="0.25">
      <c r="A385" s="80"/>
      <c r="B385" s="78"/>
      <c r="C385" s="110"/>
      <c r="E385" s="104"/>
      <c r="F385" s="104"/>
      <c r="G385" s="104"/>
      <c r="H385" s="78"/>
      <c r="M385" s="111"/>
    </row>
    <row r="386" spans="1:13" x14ac:dyDescent="0.25">
      <c r="A386" s="80"/>
      <c r="B386" s="78"/>
      <c r="C386" s="110"/>
      <c r="E386" s="104"/>
      <c r="F386" s="104"/>
      <c r="G386" s="104"/>
      <c r="H386" s="78"/>
      <c r="M386" s="111"/>
    </row>
    <row r="387" spans="1:13" x14ac:dyDescent="0.25">
      <c r="A387" s="80"/>
      <c r="B387" s="78"/>
      <c r="C387" s="110"/>
      <c r="E387" s="104"/>
      <c r="F387" s="104"/>
      <c r="G387" s="104"/>
      <c r="H387" s="78"/>
      <c r="M387" s="111"/>
    </row>
    <row r="388" spans="1:13" x14ac:dyDescent="0.25">
      <c r="A388" s="80"/>
      <c r="B388" s="78"/>
      <c r="C388" s="110"/>
      <c r="E388" s="104"/>
      <c r="F388" s="104"/>
      <c r="G388" s="104"/>
      <c r="H388" s="78"/>
      <c r="M388" s="111"/>
    </row>
    <row r="389" spans="1:13" x14ac:dyDescent="0.25">
      <c r="A389" s="80"/>
      <c r="B389" s="78"/>
      <c r="C389" s="110"/>
      <c r="E389" s="104"/>
      <c r="F389" s="104"/>
      <c r="G389" s="104"/>
      <c r="H389" s="78"/>
      <c r="M389" s="111"/>
    </row>
    <row r="390" spans="1:13" x14ac:dyDescent="0.25">
      <c r="A390" s="80"/>
      <c r="B390" s="78"/>
      <c r="C390" s="110"/>
      <c r="E390" s="104"/>
      <c r="F390" s="104"/>
      <c r="G390" s="104"/>
      <c r="H390" s="78"/>
      <c r="M390" s="111"/>
    </row>
    <row r="391" spans="1:13" x14ac:dyDescent="0.25">
      <c r="A391" s="80"/>
      <c r="B391" s="78"/>
      <c r="C391" s="110"/>
      <c r="E391" s="104"/>
      <c r="F391" s="104"/>
      <c r="G391" s="104"/>
      <c r="H391" s="78"/>
      <c r="M391" s="111"/>
    </row>
    <row r="392" spans="1:13" x14ac:dyDescent="0.25">
      <c r="A392" s="80"/>
      <c r="B392" s="78"/>
      <c r="C392" s="110"/>
      <c r="E392" s="104"/>
      <c r="F392" s="104"/>
      <c r="G392" s="104"/>
      <c r="H392" s="78"/>
      <c r="M392" s="111"/>
    </row>
    <row r="393" spans="1:13" x14ac:dyDescent="0.25">
      <c r="A393" s="80"/>
      <c r="B393" s="78"/>
      <c r="C393" s="110"/>
      <c r="E393" s="104"/>
      <c r="F393" s="104"/>
      <c r="G393" s="104"/>
      <c r="H393" s="78"/>
      <c r="M393" s="111"/>
    </row>
    <row r="394" spans="1:13" x14ac:dyDescent="0.25">
      <c r="A394" s="80"/>
      <c r="B394" s="78"/>
      <c r="C394" s="110"/>
      <c r="E394" s="104"/>
      <c r="F394" s="104"/>
      <c r="G394" s="104"/>
      <c r="H394" s="78"/>
      <c r="M394" s="111"/>
    </row>
    <row r="395" spans="1:13" x14ac:dyDescent="0.25">
      <c r="A395" s="80"/>
      <c r="B395" s="78"/>
      <c r="C395" s="110"/>
      <c r="E395" s="104"/>
      <c r="F395" s="104"/>
      <c r="G395" s="104"/>
      <c r="H395" s="78"/>
      <c r="M395" s="111"/>
    </row>
    <row r="396" spans="1:13" x14ac:dyDescent="0.25">
      <c r="A396" s="80"/>
      <c r="B396" s="78"/>
      <c r="C396" s="110"/>
      <c r="E396" s="104"/>
      <c r="F396" s="104"/>
      <c r="G396" s="104"/>
      <c r="H396" s="78"/>
      <c r="M396" s="111"/>
    </row>
    <row r="397" spans="1:13" x14ac:dyDescent="0.25">
      <c r="A397" s="80"/>
      <c r="B397" s="78"/>
      <c r="C397" s="110"/>
      <c r="E397" s="104"/>
      <c r="F397" s="104"/>
      <c r="G397" s="104"/>
      <c r="H397" s="78"/>
      <c r="M397" s="111"/>
    </row>
    <row r="398" spans="1:13" x14ac:dyDescent="0.25">
      <c r="A398" s="80"/>
      <c r="B398" s="78"/>
      <c r="C398" s="110"/>
      <c r="E398" s="104"/>
      <c r="F398" s="104"/>
      <c r="G398" s="104"/>
      <c r="H398" s="78"/>
      <c r="M398" s="111"/>
    </row>
    <row r="399" spans="1:13" x14ac:dyDescent="0.25">
      <c r="A399" s="80"/>
      <c r="B399" s="78"/>
      <c r="C399" s="110"/>
      <c r="E399" s="104"/>
      <c r="F399" s="104"/>
      <c r="G399" s="104"/>
      <c r="H399" s="78"/>
      <c r="M399" s="111"/>
    </row>
    <row r="400" spans="1:13" x14ac:dyDescent="0.25">
      <c r="A400" s="80"/>
      <c r="B400" s="78"/>
      <c r="C400" s="110"/>
      <c r="E400" s="104"/>
      <c r="F400" s="104"/>
      <c r="G400" s="104"/>
      <c r="H400" s="78"/>
      <c r="M400" s="111"/>
    </row>
    <row r="401" spans="1:13" x14ac:dyDescent="0.25">
      <c r="A401" s="80"/>
      <c r="B401" s="78"/>
      <c r="C401" s="110"/>
      <c r="E401" s="104"/>
      <c r="F401" s="104"/>
      <c r="G401" s="104"/>
      <c r="H401" s="78"/>
      <c r="M401" s="111"/>
    </row>
    <row r="402" spans="1:13" x14ac:dyDescent="0.25">
      <c r="A402" s="80"/>
      <c r="B402" s="78"/>
      <c r="C402" s="110"/>
      <c r="E402" s="104"/>
      <c r="F402" s="104"/>
      <c r="G402" s="104"/>
      <c r="H402" s="78"/>
      <c r="M402" s="111"/>
    </row>
    <row r="403" spans="1:13" x14ac:dyDescent="0.25">
      <c r="A403" s="80"/>
      <c r="B403" s="78"/>
      <c r="C403" s="110"/>
      <c r="E403" s="104"/>
      <c r="F403" s="104"/>
      <c r="G403" s="104"/>
      <c r="H403" s="78"/>
      <c r="M403" s="111"/>
    </row>
    <row r="404" spans="1:13" x14ac:dyDescent="0.25">
      <c r="A404" s="80"/>
      <c r="B404" s="78"/>
      <c r="C404" s="110"/>
      <c r="E404" s="104"/>
      <c r="F404" s="104"/>
      <c r="G404" s="104"/>
      <c r="H404" s="78"/>
      <c r="M404" s="111"/>
    </row>
    <row r="405" spans="1:13" x14ac:dyDescent="0.25">
      <c r="A405" s="80"/>
      <c r="B405" s="78"/>
      <c r="C405" s="110"/>
      <c r="E405" s="104"/>
      <c r="F405" s="104"/>
      <c r="G405" s="104"/>
      <c r="H405" s="78"/>
      <c r="M405" s="111"/>
    </row>
    <row r="406" spans="1:13" x14ac:dyDescent="0.25">
      <c r="A406" s="80"/>
      <c r="B406" s="78"/>
      <c r="C406" s="110"/>
      <c r="E406" s="104"/>
      <c r="F406" s="104"/>
      <c r="G406" s="104"/>
      <c r="H406" s="78"/>
      <c r="M406" s="111"/>
    </row>
    <row r="407" spans="1:13" x14ac:dyDescent="0.25">
      <c r="A407" s="80"/>
      <c r="B407" s="78"/>
      <c r="C407" s="110"/>
      <c r="E407" s="104"/>
      <c r="F407" s="104"/>
      <c r="G407" s="104"/>
      <c r="H407" s="78"/>
      <c r="M407" s="111"/>
    </row>
    <row r="408" spans="1:13" x14ac:dyDescent="0.25">
      <c r="A408" s="80"/>
      <c r="B408" s="78"/>
      <c r="C408" s="110"/>
      <c r="E408" s="104"/>
      <c r="F408" s="104"/>
      <c r="G408" s="104"/>
      <c r="H408" s="78"/>
      <c r="M408" s="111"/>
    </row>
    <row r="409" spans="1:13" x14ac:dyDescent="0.25">
      <c r="A409" s="80"/>
      <c r="B409" s="78"/>
      <c r="C409" s="110"/>
      <c r="E409" s="104"/>
      <c r="F409" s="104"/>
      <c r="G409" s="104"/>
      <c r="H409" s="78"/>
      <c r="M409" s="111"/>
    </row>
    <row r="410" spans="1:13" x14ac:dyDescent="0.25">
      <c r="A410" s="80"/>
      <c r="B410" s="78"/>
      <c r="C410" s="110"/>
      <c r="E410" s="104"/>
      <c r="F410" s="104"/>
      <c r="G410" s="104"/>
      <c r="H410" s="78"/>
      <c r="M410" s="111"/>
    </row>
    <row r="411" spans="1:13" x14ac:dyDescent="0.25">
      <c r="A411" s="80"/>
      <c r="B411" s="78"/>
      <c r="C411" s="110"/>
      <c r="E411" s="104"/>
      <c r="F411" s="104"/>
      <c r="G411" s="104"/>
      <c r="H411" s="78"/>
      <c r="M411" s="111"/>
    </row>
    <row r="412" spans="1:13" x14ac:dyDescent="0.25">
      <c r="A412" s="80"/>
      <c r="B412" s="78"/>
      <c r="C412" s="110"/>
      <c r="E412" s="104"/>
      <c r="F412" s="104"/>
      <c r="G412" s="104"/>
      <c r="H412" s="78"/>
      <c r="M412" s="111"/>
    </row>
    <row r="413" spans="1:13" x14ac:dyDescent="0.25">
      <c r="A413" s="80"/>
      <c r="B413" s="78"/>
      <c r="C413" s="110"/>
      <c r="E413" s="104"/>
      <c r="F413" s="104"/>
      <c r="G413" s="104"/>
      <c r="H413" s="78"/>
      <c r="M413" s="111"/>
    </row>
    <row r="414" spans="1:13" ht="27.75" customHeight="1" x14ac:dyDescent="0.25">
      <c r="A414" s="80"/>
      <c r="B414" s="78"/>
      <c r="C414" s="110"/>
      <c r="E414" s="104"/>
      <c r="F414" s="104"/>
      <c r="G414" s="104"/>
      <c r="H414" s="78"/>
      <c r="M414" s="111"/>
    </row>
    <row r="415" spans="1:13" x14ac:dyDescent="0.25">
      <c r="A415" s="80"/>
      <c r="B415" s="78"/>
      <c r="C415" s="110"/>
      <c r="E415" s="104"/>
      <c r="F415" s="104"/>
      <c r="G415" s="104"/>
      <c r="H415" s="78"/>
      <c r="M415" s="111"/>
    </row>
    <row r="416" spans="1:13" x14ac:dyDescent="0.25">
      <c r="A416" s="80"/>
      <c r="B416" s="78"/>
      <c r="C416" s="110"/>
      <c r="E416" s="104"/>
      <c r="F416" s="104"/>
      <c r="G416" s="104"/>
      <c r="H416" s="78"/>
      <c r="M416" s="111"/>
    </row>
    <row r="417" spans="1:13" x14ac:dyDescent="0.25">
      <c r="A417" s="80"/>
      <c r="B417" s="78"/>
      <c r="C417" s="110"/>
      <c r="E417" s="104"/>
      <c r="F417" s="104"/>
      <c r="G417" s="104"/>
      <c r="H417" s="78"/>
      <c r="M417" s="111"/>
    </row>
    <row r="418" spans="1:13" x14ac:dyDescent="0.25">
      <c r="A418" s="80"/>
      <c r="B418" s="78"/>
      <c r="C418" s="110"/>
      <c r="E418" s="104"/>
      <c r="F418" s="104"/>
      <c r="G418" s="104"/>
      <c r="H418" s="78"/>
      <c r="M418" s="111"/>
    </row>
    <row r="419" spans="1:13" x14ac:dyDescent="0.25">
      <c r="A419" s="80"/>
      <c r="B419" s="78"/>
      <c r="C419" s="110"/>
      <c r="E419" s="104"/>
      <c r="F419" s="104"/>
      <c r="G419" s="104"/>
      <c r="H419" s="78"/>
      <c r="M419" s="111"/>
    </row>
    <row r="420" spans="1:13" x14ac:dyDescent="0.25">
      <c r="A420" s="80"/>
      <c r="B420" s="78"/>
      <c r="C420" s="110"/>
      <c r="E420" s="104"/>
      <c r="F420" s="104"/>
      <c r="G420" s="104"/>
      <c r="H420" s="78"/>
      <c r="M420" s="111"/>
    </row>
    <row r="421" spans="1:13" x14ac:dyDescent="0.25">
      <c r="A421" s="80"/>
      <c r="B421" s="78"/>
      <c r="C421" s="110"/>
      <c r="E421" s="104"/>
      <c r="F421" s="104"/>
      <c r="G421" s="104"/>
      <c r="H421" s="78"/>
      <c r="M421" s="111"/>
    </row>
    <row r="422" spans="1:13" x14ac:dyDescent="0.25">
      <c r="A422" s="80"/>
      <c r="B422" s="78"/>
      <c r="C422" s="110"/>
      <c r="E422" s="104"/>
      <c r="F422" s="104"/>
      <c r="G422" s="104"/>
      <c r="H422" s="78"/>
      <c r="M422" s="111"/>
    </row>
    <row r="423" spans="1:13" x14ac:dyDescent="0.25">
      <c r="A423" s="80"/>
      <c r="B423" s="78"/>
      <c r="C423" s="110"/>
      <c r="E423" s="104"/>
      <c r="F423" s="104"/>
      <c r="G423" s="104"/>
      <c r="H423" s="78"/>
      <c r="M423" s="111"/>
    </row>
    <row r="424" spans="1:13" x14ac:dyDescent="0.25">
      <c r="A424" s="80"/>
      <c r="B424" s="78"/>
      <c r="C424" s="110"/>
      <c r="E424" s="104"/>
      <c r="F424" s="104"/>
      <c r="G424" s="104"/>
      <c r="H424" s="78"/>
      <c r="M424" s="111"/>
    </row>
    <row r="425" spans="1:13" x14ac:dyDescent="0.25">
      <c r="A425" s="80"/>
      <c r="B425" s="78"/>
      <c r="C425" s="110"/>
      <c r="E425" s="104"/>
      <c r="F425" s="104"/>
      <c r="G425" s="104"/>
      <c r="H425" s="78"/>
      <c r="M425" s="111"/>
    </row>
    <row r="426" spans="1:13" x14ac:dyDescent="0.25">
      <c r="A426" s="80"/>
      <c r="B426" s="78"/>
      <c r="C426" s="110"/>
      <c r="E426" s="104"/>
      <c r="F426" s="104"/>
      <c r="G426" s="104"/>
      <c r="H426" s="78"/>
      <c r="M426" s="111"/>
    </row>
    <row r="427" spans="1:13" x14ac:dyDescent="0.25">
      <c r="A427" s="80"/>
      <c r="B427" s="78"/>
      <c r="C427" s="110"/>
      <c r="E427" s="104"/>
      <c r="F427" s="104"/>
      <c r="G427" s="104"/>
      <c r="H427" s="78"/>
      <c r="M427" s="111"/>
    </row>
    <row r="428" spans="1:13" x14ac:dyDescent="0.25">
      <c r="A428" s="80"/>
      <c r="B428" s="78"/>
      <c r="C428" s="110"/>
      <c r="E428" s="104"/>
      <c r="F428" s="104"/>
      <c r="G428" s="104"/>
      <c r="H428" s="78"/>
      <c r="M428" s="111"/>
    </row>
    <row r="429" spans="1:13" x14ac:dyDescent="0.25">
      <c r="A429" s="80"/>
      <c r="B429" s="78"/>
      <c r="C429" s="110"/>
      <c r="E429" s="104"/>
      <c r="F429" s="104"/>
      <c r="G429" s="104"/>
      <c r="H429" s="78"/>
      <c r="M429" s="111"/>
    </row>
    <row r="430" spans="1:13" x14ac:dyDescent="0.25">
      <c r="A430" s="80"/>
      <c r="B430" s="78"/>
      <c r="C430" s="110"/>
      <c r="E430" s="104"/>
      <c r="F430" s="104"/>
      <c r="G430" s="104"/>
      <c r="H430" s="78"/>
      <c r="M430" s="111"/>
    </row>
    <row r="431" spans="1:13" x14ac:dyDescent="0.25">
      <c r="A431" s="80"/>
      <c r="B431" s="78"/>
      <c r="C431" s="110"/>
      <c r="E431" s="104"/>
      <c r="F431" s="104"/>
      <c r="G431" s="104"/>
      <c r="H431" s="78"/>
      <c r="M431" s="111"/>
    </row>
    <row r="432" spans="1:13" x14ac:dyDescent="0.25">
      <c r="A432" s="80"/>
      <c r="B432" s="78"/>
      <c r="C432" s="110"/>
      <c r="E432" s="104"/>
      <c r="F432" s="104"/>
      <c r="G432" s="104"/>
      <c r="H432" s="78"/>
      <c r="M432" s="111"/>
    </row>
    <row r="433" spans="1:13" x14ac:dyDescent="0.25">
      <c r="A433" s="80"/>
      <c r="B433" s="78"/>
      <c r="C433" s="110"/>
      <c r="E433" s="104"/>
      <c r="F433" s="104"/>
      <c r="G433" s="104"/>
      <c r="H433" s="78"/>
      <c r="M433" s="111"/>
    </row>
    <row r="434" spans="1:13" x14ac:dyDescent="0.25">
      <c r="A434" s="80"/>
      <c r="B434" s="78"/>
      <c r="C434" s="110"/>
      <c r="E434" s="104"/>
      <c r="F434" s="104"/>
      <c r="G434" s="104"/>
      <c r="H434" s="78"/>
      <c r="M434" s="111"/>
    </row>
    <row r="435" spans="1:13" x14ac:dyDescent="0.25">
      <c r="A435" s="80"/>
      <c r="B435" s="78"/>
      <c r="C435" s="110"/>
      <c r="E435" s="104"/>
      <c r="F435" s="104"/>
      <c r="G435" s="104"/>
      <c r="H435" s="78"/>
      <c r="M435" s="111"/>
    </row>
    <row r="436" spans="1:13" x14ac:dyDescent="0.25">
      <c r="A436" s="80"/>
      <c r="B436" s="78"/>
      <c r="C436" s="110"/>
      <c r="E436" s="104"/>
      <c r="F436" s="104"/>
      <c r="G436" s="104"/>
      <c r="H436" s="78"/>
      <c r="M436" s="111"/>
    </row>
    <row r="437" spans="1:13" x14ac:dyDescent="0.25">
      <c r="A437" s="80"/>
      <c r="B437" s="78"/>
      <c r="C437" s="110"/>
      <c r="E437" s="104"/>
      <c r="F437" s="104"/>
      <c r="G437" s="104"/>
      <c r="H437" s="78"/>
      <c r="M437" s="111"/>
    </row>
    <row r="438" spans="1:13" x14ac:dyDescent="0.25">
      <c r="A438" s="80"/>
      <c r="B438" s="78"/>
      <c r="C438" s="110"/>
      <c r="E438" s="104"/>
      <c r="F438" s="104"/>
      <c r="G438" s="104"/>
      <c r="H438" s="78"/>
      <c r="M438" s="111"/>
    </row>
    <row r="439" spans="1:13" x14ac:dyDescent="0.25">
      <c r="A439" s="80"/>
      <c r="B439" s="78"/>
      <c r="C439" s="110"/>
      <c r="E439" s="104"/>
      <c r="F439" s="104"/>
      <c r="G439" s="104"/>
      <c r="H439" s="78"/>
      <c r="M439" s="111"/>
    </row>
    <row r="440" spans="1:13" x14ac:dyDescent="0.25">
      <c r="A440" s="80"/>
      <c r="B440" s="78"/>
      <c r="C440" s="110"/>
      <c r="E440" s="104"/>
      <c r="F440" s="104"/>
      <c r="G440" s="104"/>
      <c r="H440" s="78"/>
      <c r="M440" s="111"/>
    </row>
    <row r="441" spans="1:13" x14ac:dyDescent="0.25">
      <c r="A441" s="80"/>
      <c r="B441" s="78"/>
      <c r="C441" s="110"/>
      <c r="E441" s="104"/>
      <c r="F441" s="104"/>
      <c r="G441" s="104"/>
      <c r="H441" s="78"/>
      <c r="M441" s="111"/>
    </row>
    <row r="442" spans="1:13" x14ac:dyDescent="0.25">
      <c r="A442" s="80"/>
      <c r="B442" s="78"/>
      <c r="C442" s="110"/>
      <c r="E442" s="104"/>
      <c r="F442" s="104"/>
      <c r="G442" s="104"/>
      <c r="H442" s="78"/>
      <c r="M442" s="111"/>
    </row>
    <row r="443" spans="1:13" x14ac:dyDescent="0.25">
      <c r="A443" s="80"/>
      <c r="B443" s="78"/>
      <c r="C443" s="110"/>
      <c r="E443" s="104"/>
      <c r="F443" s="104"/>
      <c r="G443" s="104"/>
      <c r="H443" s="78"/>
      <c r="M443" s="111"/>
    </row>
    <row r="444" spans="1:13" x14ac:dyDescent="0.25">
      <c r="A444" s="80"/>
      <c r="B444" s="78"/>
      <c r="C444" s="110"/>
      <c r="E444" s="104"/>
      <c r="F444" s="104"/>
      <c r="G444" s="104"/>
      <c r="H444" s="78"/>
      <c r="M444" s="111"/>
    </row>
    <row r="445" spans="1:13" x14ac:dyDescent="0.25">
      <c r="A445" s="80"/>
      <c r="B445" s="78"/>
      <c r="C445" s="110"/>
      <c r="E445" s="104"/>
      <c r="F445" s="104"/>
      <c r="G445" s="104"/>
      <c r="H445" s="78"/>
      <c r="M445" s="111"/>
    </row>
    <row r="446" spans="1:13" x14ac:dyDescent="0.25">
      <c r="A446" s="80"/>
      <c r="B446" s="78"/>
      <c r="C446" s="110"/>
      <c r="E446" s="104"/>
      <c r="F446" s="104"/>
      <c r="G446" s="104"/>
      <c r="H446" s="78"/>
      <c r="M446" s="111"/>
    </row>
    <row r="447" spans="1:13" x14ac:dyDescent="0.25">
      <c r="A447" s="80"/>
      <c r="B447" s="78"/>
      <c r="C447" s="110"/>
      <c r="E447" s="104"/>
      <c r="F447" s="104"/>
      <c r="G447" s="104"/>
      <c r="H447" s="78"/>
      <c r="M447" s="111"/>
    </row>
    <row r="448" spans="1:13" x14ac:dyDescent="0.25">
      <c r="A448" s="80"/>
      <c r="B448" s="78"/>
      <c r="C448" s="110"/>
      <c r="E448" s="104"/>
      <c r="F448" s="104"/>
      <c r="G448" s="104"/>
      <c r="H448" s="78"/>
      <c r="M448" s="111"/>
    </row>
    <row r="449" spans="1:13" x14ac:dyDescent="0.25">
      <c r="A449" s="80"/>
      <c r="B449" s="78"/>
      <c r="C449" s="110"/>
      <c r="E449" s="104"/>
      <c r="F449" s="104"/>
      <c r="G449" s="104"/>
      <c r="H449" s="78"/>
      <c r="M449" s="111"/>
    </row>
    <row r="450" spans="1:13" ht="24" customHeight="1" x14ac:dyDescent="0.25">
      <c r="A450" s="80"/>
      <c r="B450" s="78"/>
      <c r="C450" s="110"/>
      <c r="E450" s="104"/>
      <c r="F450" s="104"/>
      <c r="G450" s="104"/>
      <c r="H450" s="78"/>
      <c r="M450" s="111"/>
    </row>
    <row r="451" spans="1:13" x14ac:dyDescent="0.25">
      <c r="A451" s="80"/>
      <c r="B451" s="78"/>
      <c r="C451" s="110"/>
      <c r="E451" s="104"/>
      <c r="F451" s="104"/>
      <c r="G451" s="104"/>
      <c r="H451" s="78"/>
      <c r="M451" s="111"/>
    </row>
    <row r="452" spans="1:13" x14ac:dyDescent="0.25">
      <c r="A452" s="80"/>
      <c r="B452" s="78"/>
      <c r="C452" s="110"/>
      <c r="E452" s="104"/>
      <c r="F452" s="104"/>
      <c r="G452" s="104"/>
      <c r="H452" s="78"/>
      <c r="M452" s="111"/>
    </row>
    <row r="453" spans="1:13" x14ac:dyDescent="0.25">
      <c r="A453" s="80"/>
      <c r="B453" s="78"/>
      <c r="C453" s="110"/>
      <c r="E453" s="104"/>
      <c r="F453" s="104"/>
      <c r="G453" s="104"/>
      <c r="H453" s="78"/>
      <c r="M453" s="111"/>
    </row>
    <row r="454" spans="1:13" x14ac:dyDescent="0.25">
      <c r="A454" s="80"/>
      <c r="B454" s="78"/>
      <c r="C454" s="110"/>
      <c r="E454" s="104"/>
      <c r="F454" s="104"/>
      <c r="G454" s="104"/>
      <c r="H454" s="78"/>
      <c r="M454" s="111"/>
    </row>
    <row r="455" spans="1:13" x14ac:dyDescent="0.25">
      <c r="A455" s="80"/>
      <c r="B455" s="78"/>
      <c r="C455" s="110"/>
      <c r="E455" s="104"/>
      <c r="F455" s="104"/>
      <c r="G455" s="104"/>
      <c r="H455" s="78"/>
      <c r="M455" s="111"/>
    </row>
    <row r="456" spans="1:13" x14ac:dyDescent="0.25">
      <c r="A456" s="80"/>
      <c r="B456" s="78"/>
      <c r="C456" s="110"/>
      <c r="E456" s="104"/>
      <c r="F456" s="104"/>
      <c r="G456" s="104"/>
      <c r="H456" s="78"/>
      <c r="M456" s="111"/>
    </row>
    <row r="457" spans="1:13" x14ac:dyDescent="0.25">
      <c r="A457" s="80"/>
      <c r="B457" s="78"/>
      <c r="C457" s="110"/>
      <c r="E457" s="104"/>
      <c r="F457" s="104"/>
      <c r="G457" s="104"/>
      <c r="H457" s="78"/>
      <c r="M457" s="111"/>
    </row>
    <row r="458" spans="1:13" x14ac:dyDescent="0.25">
      <c r="A458" s="80"/>
      <c r="B458" s="78"/>
      <c r="C458" s="110"/>
      <c r="E458" s="104"/>
      <c r="F458" s="104"/>
      <c r="G458" s="104"/>
      <c r="H458" s="78"/>
      <c r="M458" s="111"/>
    </row>
    <row r="459" spans="1:13" x14ac:dyDescent="0.25">
      <c r="A459" s="80"/>
      <c r="B459" s="78"/>
      <c r="C459" s="110"/>
      <c r="E459" s="104"/>
      <c r="F459" s="104"/>
      <c r="G459" s="104"/>
      <c r="H459" s="78"/>
      <c r="M459" s="111"/>
    </row>
    <row r="460" spans="1:13" x14ac:dyDescent="0.25">
      <c r="A460" s="80"/>
      <c r="B460" s="78"/>
      <c r="C460" s="110"/>
      <c r="E460" s="104"/>
      <c r="F460" s="104"/>
      <c r="G460" s="104"/>
      <c r="H460" s="78"/>
      <c r="M460" s="111"/>
    </row>
    <row r="461" spans="1:13" x14ac:dyDescent="0.25">
      <c r="A461" s="80"/>
      <c r="B461" s="78"/>
      <c r="C461" s="110"/>
      <c r="E461" s="104"/>
      <c r="F461" s="104"/>
      <c r="G461" s="104"/>
      <c r="H461" s="78"/>
      <c r="M461" s="111"/>
    </row>
    <row r="462" spans="1:13" x14ac:dyDescent="0.25">
      <c r="A462" s="80"/>
      <c r="B462" s="78"/>
      <c r="C462" s="110"/>
      <c r="E462" s="104"/>
      <c r="F462" s="104"/>
      <c r="G462" s="104"/>
      <c r="H462" s="78"/>
      <c r="M462" s="111"/>
    </row>
    <row r="463" spans="1:13" x14ac:dyDescent="0.25">
      <c r="A463" s="80"/>
      <c r="B463" s="78"/>
      <c r="C463" s="110"/>
      <c r="E463" s="104"/>
      <c r="F463" s="104"/>
      <c r="G463" s="104"/>
      <c r="H463" s="78"/>
      <c r="M463" s="111"/>
    </row>
    <row r="464" spans="1:13" x14ac:dyDescent="0.25">
      <c r="A464" s="80"/>
      <c r="B464" s="78"/>
      <c r="C464" s="110"/>
      <c r="E464" s="104"/>
      <c r="F464" s="104"/>
      <c r="G464" s="104"/>
      <c r="H464" s="78"/>
      <c r="M464" s="111"/>
    </row>
    <row r="465" spans="1:13" x14ac:dyDescent="0.25">
      <c r="A465" s="80"/>
      <c r="B465" s="78"/>
      <c r="C465" s="110"/>
      <c r="E465" s="104"/>
      <c r="F465" s="104"/>
      <c r="G465" s="104"/>
      <c r="H465" s="78"/>
      <c r="M465" s="111"/>
    </row>
    <row r="466" spans="1:13" x14ac:dyDescent="0.25">
      <c r="A466" s="80"/>
      <c r="B466" s="78"/>
      <c r="C466" s="110"/>
      <c r="E466" s="104"/>
      <c r="F466" s="104"/>
      <c r="G466" s="104"/>
      <c r="H466" s="78"/>
      <c r="M466" s="111"/>
    </row>
    <row r="467" spans="1:13" x14ac:dyDescent="0.25">
      <c r="A467" s="80"/>
      <c r="B467" s="78"/>
      <c r="C467" s="110"/>
      <c r="E467" s="104"/>
      <c r="F467" s="104"/>
      <c r="G467" s="104"/>
      <c r="H467" s="78"/>
      <c r="M467" s="111"/>
    </row>
    <row r="468" spans="1:13" x14ac:dyDescent="0.25">
      <c r="A468" s="80"/>
      <c r="B468" s="78"/>
      <c r="C468" s="110"/>
      <c r="E468" s="104"/>
      <c r="F468" s="104"/>
      <c r="G468" s="104"/>
      <c r="H468" s="78"/>
      <c r="M468" s="111"/>
    </row>
    <row r="469" spans="1:13" x14ac:dyDescent="0.25">
      <c r="A469" s="80"/>
      <c r="B469" s="78"/>
      <c r="C469" s="110"/>
      <c r="E469" s="104"/>
      <c r="F469" s="104"/>
      <c r="G469" s="104"/>
      <c r="H469" s="78"/>
      <c r="M469" s="111"/>
    </row>
    <row r="470" spans="1:13" x14ac:dyDescent="0.25">
      <c r="A470" s="80"/>
      <c r="B470" s="78"/>
      <c r="C470" s="110"/>
      <c r="E470" s="104"/>
      <c r="F470" s="104"/>
      <c r="G470" s="104"/>
      <c r="H470" s="78"/>
      <c r="M470" s="111"/>
    </row>
    <row r="471" spans="1:13" x14ac:dyDescent="0.25">
      <c r="A471" s="80"/>
      <c r="B471" s="78"/>
      <c r="C471" s="110"/>
      <c r="E471" s="104"/>
      <c r="F471" s="104"/>
      <c r="G471" s="104"/>
      <c r="H471" s="78"/>
      <c r="M471" s="111"/>
    </row>
    <row r="472" spans="1:13" x14ac:dyDescent="0.25">
      <c r="A472" s="80"/>
      <c r="B472" s="78"/>
      <c r="C472" s="110"/>
      <c r="E472" s="104"/>
      <c r="F472" s="104"/>
      <c r="G472" s="104"/>
      <c r="H472" s="78"/>
      <c r="M472" s="111"/>
    </row>
    <row r="473" spans="1:13" x14ac:dyDescent="0.25">
      <c r="A473" s="80"/>
      <c r="B473" s="78"/>
      <c r="C473" s="110"/>
      <c r="E473" s="104"/>
      <c r="F473" s="104"/>
      <c r="G473" s="104"/>
      <c r="H473" s="78"/>
      <c r="M473" s="111"/>
    </row>
    <row r="474" spans="1:13" x14ac:dyDescent="0.25">
      <c r="A474" s="80"/>
      <c r="B474" s="78"/>
      <c r="C474" s="110"/>
      <c r="E474" s="104"/>
      <c r="F474" s="104"/>
      <c r="G474" s="104"/>
      <c r="H474" s="78"/>
      <c r="M474" s="111"/>
    </row>
    <row r="475" spans="1:13" x14ac:dyDescent="0.25">
      <c r="A475" s="80"/>
      <c r="B475" s="78"/>
      <c r="C475" s="110"/>
      <c r="E475" s="104"/>
      <c r="F475" s="104"/>
      <c r="G475" s="104"/>
      <c r="H475" s="78"/>
      <c r="M475" s="111"/>
    </row>
    <row r="476" spans="1:13" x14ac:dyDescent="0.25">
      <c r="A476" s="80"/>
      <c r="B476" s="78"/>
      <c r="C476" s="110"/>
      <c r="E476" s="104"/>
      <c r="F476" s="104"/>
      <c r="G476" s="104"/>
      <c r="H476" s="78"/>
      <c r="M476" s="111"/>
    </row>
    <row r="477" spans="1:13" ht="29.25" customHeight="1" x14ac:dyDescent="0.25">
      <c r="A477" s="80"/>
      <c r="B477" s="78"/>
      <c r="C477" s="110"/>
      <c r="E477" s="104"/>
      <c r="F477" s="104"/>
      <c r="G477" s="104"/>
      <c r="H477" s="78"/>
      <c r="M477" s="111"/>
    </row>
    <row r="478" spans="1:13" ht="28.5" customHeight="1" x14ac:dyDescent="0.25">
      <c r="A478" s="80"/>
      <c r="B478" s="78"/>
      <c r="C478" s="110"/>
      <c r="E478" s="104"/>
      <c r="F478" s="104"/>
      <c r="G478" s="104"/>
      <c r="H478" s="78"/>
      <c r="M478" s="111"/>
    </row>
    <row r="479" spans="1:13" ht="27.75" customHeight="1" x14ac:dyDescent="0.25">
      <c r="A479" s="80"/>
      <c r="B479" s="78"/>
      <c r="C479" s="110"/>
      <c r="E479" s="104"/>
      <c r="F479" s="104"/>
      <c r="G479" s="104"/>
      <c r="H479" s="78"/>
      <c r="M479" s="111"/>
    </row>
    <row r="480" spans="1:13" ht="27" customHeight="1" x14ac:dyDescent="0.25">
      <c r="A480" s="80"/>
      <c r="B480" s="78"/>
      <c r="C480" s="110"/>
      <c r="E480" s="104"/>
      <c r="F480" s="104"/>
      <c r="G480" s="104"/>
      <c r="H480" s="78"/>
      <c r="M480" s="111"/>
    </row>
    <row r="481" spans="1:13" ht="28.5" customHeight="1" x14ac:dyDescent="0.25">
      <c r="A481" s="80"/>
      <c r="B481" s="78"/>
      <c r="C481" s="110"/>
      <c r="E481" s="104"/>
      <c r="F481" s="104"/>
      <c r="G481" s="104"/>
      <c r="H481" s="78"/>
      <c r="M481" s="111"/>
    </row>
    <row r="482" spans="1:13" x14ac:dyDescent="0.25">
      <c r="A482" s="80"/>
      <c r="B482" s="78"/>
      <c r="C482" s="110"/>
      <c r="E482" s="104"/>
      <c r="F482" s="104"/>
      <c r="G482" s="104"/>
      <c r="H482" s="78"/>
      <c r="M482" s="111"/>
    </row>
    <row r="483" spans="1:13" x14ac:dyDescent="0.25">
      <c r="A483" s="80"/>
      <c r="B483" s="78"/>
      <c r="C483" s="110"/>
      <c r="E483" s="104"/>
      <c r="F483" s="104"/>
      <c r="G483" s="104"/>
      <c r="H483" s="78"/>
      <c r="M483" s="111"/>
    </row>
    <row r="484" spans="1:13" x14ac:dyDescent="0.25">
      <c r="A484" s="80"/>
      <c r="B484" s="78"/>
      <c r="C484" s="110"/>
      <c r="E484" s="104"/>
      <c r="F484" s="104"/>
      <c r="G484" s="104"/>
      <c r="H484" s="78"/>
      <c r="M484" s="111"/>
    </row>
    <row r="485" spans="1:13" x14ac:dyDescent="0.25">
      <c r="A485" s="80"/>
      <c r="B485" s="78"/>
      <c r="C485" s="110"/>
      <c r="E485" s="104"/>
      <c r="F485" s="104"/>
      <c r="G485" s="104"/>
      <c r="H485" s="78"/>
      <c r="M485" s="111"/>
    </row>
    <row r="486" spans="1:13" x14ac:dyDescent="0.25">
      <c r="A486" s="80"/>
      <c r="B486" s="78"/>
      <c r="C486" s="110"/>
      <c r="E486" s="104"/>
      <c r="F486" s="104"/>
      <c r="G486" s="104"/>
      <c r="H486" s="78"/>
      <c r="M486" s="111"/>
    </row>
    <row r="487" spans="1:13" x14ac:dyDescent="0.25">
      <c r="A487" s="80"/>
      <c r="B487" s="78"/>
      <c r="C487" s="110"/>
      <c r="E487" s="104"/>
      <c r="F487" s="104"/>
      <c r="G487" s="104"/>
      <c r="H487" s="78"/>
      <c r="J487" s="78"/>
      <c r="M487" s="111"/>
    </row>
    <row r="488" spans="1:13" x14ac:dyDescent="0.25">
      <c r="A488" s="80"/>
      <c r="B488" s="78"/>
      <c r="C488" s="110"/>
      <c r="E488" s="104"/>
      <c r="F488" s="104"/>
      <c r="G488" s="104"/>
      <c r="H488" s="78"/>
      <c r="M488" s="111"/>
    </row>
    <row r="489" spans="1:13" x14ac:dyDescent="0.25">
      <c r="A489" s="80"/>
      <c r="B489" s="78"/>
      <c r="C489" s="110"/>
      <c r="E489" s="104"/>
      <c r="F489" s="104"/>
      <c r="G489" s="104"/>
      <c r="H489" s="78"/>
      <c r="M489" s="111"/>
    </row>
    <row r="490" spans="1:13" x14ac:dyDescent="0.25">
      <c r="A490" s="80"/>
      <c r="B490" s="78"/>
      <c r="C490" s="110"/>
      <c r="E490" s="104"/>
      <c r="F490" s="104"/>
      <c r="G490" s="104"/>
      <c r="H490" s="78"/>
      <c r="M490" s="111"/>
    </row>
    <row r="491" spans="1:13" x14ac:dyDescent="0.25">
      <c r="A491" s="80"/>
      <c r="B491" s="78"/>
      <c r="C491" s="110"/>
      <c r="E491" s="104"/>
      <c r="F491" s="104"/>
      <c r="G491" s="104"/>
      <c r="H491" s="78"/>
      <c r="M491" s="111"/>
    </row>
    <row r="492" spans="1:13" ht="27" customHeight="1" x14ac:dyDescent="0.25">
      <c r="A492" s="80"/>
      <c r="B492" s="78"/>
      <c r="C492" s="110"/>
      <c r="E492" s="104"/>
      <c r="F492" s="104"/>
      <c r="G492" s="104"/>
      <c r="H492" s="78"/>
      <c r="M492" s="111"/>
    </row>
    <row r="493" spans="1:13" x14ac:dyDescent="0.25">
      <c r="A493" s="80"/>
      <c r="B493" s="78"/>
      <c r="C493" s="110"/>
      <c r="E493" s="104"/>
      <c r="F493" s="104"/>
      <c r="G493" s="104"/>
      <c r="H493" s="78"/>
      <c r="M493" s="111"/>
    </row>
    <row r="494" spans="1:13" x14ac:dyDescent="0.25">
      <c r="A494" s="80"/>
      <c r="B494" s="78"/>
      <c r="C494" s="110"/>
      <c r="E494" s="104"/>
      <c r="F494" s="104"/>
      <c r="G494" s="104"/>
      <c r="H494" s="78"/>
      <c r="M494" s="111"/>
    </row>
    <row r="495" spans="1:13" x14ac:dyDescent="0.25">
      <c r="A495" s="80"/>
      <c r="B495" s="78"/>
      <c r="C495" s="110"/>
      <c r="E495" s="104"/>
      <c r="F495" s="104"/>
      <c r="G495" s="104"/>
      <c r="H495" s="78"/>
      <c r="M495" s="111"/>
    </row>
    <row r="496" spans="1:13" x14ac:dyDescent="0.25">
      <c r="A496" s="80"/>
      <c r="B496" s="78"/>
      <c r="C496" s="110"/>
      <c r="E496" s="104"/>
      <c r="F496" s="104"/>
      <c r="G496" s="104"/>
      <c r="H496" s="78"/>
      <c r="M496" s="111"/>
    </row>
    <row r="497" spans="1:13" x14ac:dyDescent="0.25">
      <c r="A497" s="80"/>
      <c r="B497" s="78"/>
      <c r="C497" s="110"/>
      <c r="E497" s="104"/>
      <c r="F497" s="104"/>
      <c r="G497" s="104"/>
      <c r="H497" s="78"/>
      <c r="M497" s="111"/>
    </row>
    <row r="498" spans="1:13" x14ac:dyDescent="0.25">
      <c r="A498" s="80"/>
      <c r="B498" s="78"/>
      <c r="C498" s="110"/>
      <c r="E498" s="104"/>
      <c r="F498" s="104"/>
      <c r="G498" s="104"/>
      <c r="H498" s="78"/>
      <c r="M498" s="111"/>
    </row>
    <row r="499" spans="1:13" x14ac:dyDescent="0.25">
      <c r="A499" s="80"/>
      <c r="B499" s="78"/>
      <c r="C499" s="110"/>
      <c r="E499" s="104"/>
      <c r="F499" s="104"/>
      <c r="G499" s="104"/>
      <c r="H499" s="78"/>
      <c r="M499" s="111"/>
    </row>
    <row r="500" spans="1:13" x14ac:dyDescent="0.25">
      <c r="A500" s="80"/>
      <c r="B500" s="78"/>
      <c r="C500" s="110"/>
      <c r="E500" s="104"/>
      <c r="F500" s="104"/>
      <c r="G500" s="104"/>
      <c r="H500" s="78"/>
      <c r="M500" s="111"/>
    </row>
    <row r="501" spans="1:13" x14ac:dyDescent="0.25">
      <c r="A501" s="80"/>
      <c r="B501" s="78"/>
      <c r="C501" s="110"/>
      <c r="E501" s="104"/>
      <c r="F501" s="104"/>
      <c r="G501" s="104"/>
      <c r="H501" s="78"/>
      <c r="M501" s="111"/>
    </row>
    <row r="502" spans="1:13" x14ac:dyDescent="0.25">
      <c r="A502" s="80"/>
      <c r="B502" s="78"/>
      <c r="C502" s="110"/>
      <c r="E502" s="104"/>
      <c r="F502" s="104"/>
      <c r="G502" s="104"/>
      <c r="H502" s="78"/>
      <c r="M502" s="111"/>
    </row>
    <row r="503" spans="1:13" x14ac:dyDescent="0.25">
      <c r="A503" s="80"/>
      <c r="B503" s="78"/>
      <c r="C503" s="110"/>
      <c r="E503" s="104"/>
      <c r="F503" s="104"/>
      <c r="G503" s="104"/>
      <c r="H503" s="78"/>
      <c r="M503" s="111"/>
    </row>
    <row r="504" spans="1:13" x14ac:dyDescent="0.25">
      <c r="A504" s="80"/>
      <c r="B504" s="78"/>
      <c r="C504" s="110"/>
      <c r="E504" s="104"/>
      <c r="F504" s="104"/>
      <c r="G504" s="104"/>
      <c r="H504" s="78"/>
      <c r="M504" s="111"/>
    </row>
    <row r="505" spans="1:13" x14ac:dyDescent="0.25">
      <c r="A505" s="80"/>
      <c r="B505" s="78"/>
      <c r="C505" s="110"/>
      <c r="E505" s="104"/>
      <c r="F505" s="104"/>
      <c r="G505" s="104"/>
      <c r="H505" s="78"/>
      <c r="M505" s="111"/>
    </row>
    <row r="506" spans="1:13" x14ac:dyDescent="0.25">
      <c r="A506" s="80"/>
      <c r="B506" s="78"/>
      <c r="C506" s="110"/>
      <c r="E506" s="104"/>
      <c r="F506" s="104"/>
      <c r="G506" s="104"/>
      <c r="H506" s="78"/>
      <c r="M506" s="111"/>
    </row>
    <row r="507" spans="1:13" x14ac:dyDescent="0.25">
      <c r="A507" s="80"/>
      <c r="B507" s="78"/>
      <c r="C507" s="110"/>
      <c r="E507" s="104"/>
      <c r="F507" s="104"/>
      <c r="G507" s="104"/>
      <c r="H507" s="78"/>
      <c r="M507" s="111"/>
    </row>
    <row r="508" spans="1:13" x14ac:dyDescent="0.25">
      <c r="A508" s="80"/>
      <c r="B508" s="78"/>
      <c r="C508" s="110"/>
      <c r="E508" s="104"/>
      <c r="F508" s="104"/>
      <c r="G508" s="104"/>
      <c r="H508" s="78"/>
      <c r="M508" s="111"/>
    </row>
    <row r="509" spans="1:13" x14ac:dyDescent="0.25">
      <c r="A509" s="80"/>
      <c r="B509" s="78"/>
      <c r="C509" s="110"/>
      <c r="E509" s="104"/>
      <c r="F509" s="104"/>
      <c r="G509" s="104"/>
      <c r="H509" s="78"/>
      <c r="M509" s="111"/>
    </row>
    <row r="510" spans="1:13" x14ac:dyDescent="0.25">
      <c r="A510" s="80"/>
      <c r="B510" s="78"/>
      <c r="C510" s="110"/>
      <c r="E510" s="104"/>
      <c r="F510" s="104"/>
      <c r="G510" s="104"/>
      <c r="H510" s="78"/>
      <c r="M510" s="111"/>
    </row>
    <row r="511" spans="1:13" x14ac:dyDescent="0.25">
      <c r="A511" s="80"/>
      <c r="B511" s="78"/>
      <c r="C511" s="110"/>
      <c r="E511" s="104"/>
      <c r="F511" s="104"/>
      <c r="G511" s="104"/>
      <c r="H511" s="78"/>
      <c r="M511" s="111"/>
    </row>
    <row r="512" spans="1:13" x14ac:dyDescent="0.25">
      <c r="A512" s="80"/>
      <c r="B512" s="78"/>
      <c r="C512" s="110"/>
      <c r="E512" s="104"/>
      <c r="F512" s="104"/>
      <c r="G512" s="104"/>
      <c r="H512" s="78"/>
      <c r="M512" s="111"/>
    </row>
    <row r="513" spans="1:13" x14ac:dyDescent="0.25">
      <c r="A513" s="80"/>
      <c r="B513" s="78"/>
      <c r="C513" s="110"/>
      <c r="E513" s="104"/>
      <c r="F513" s="104"/>
      <c r="G513" s="104"/>
      <c r="H513" s="78"/>
      <c r="M513" s="111"/>
    </row>
    <row r="514" spans="1:13" ht="28.5" customHeight="1" x14ac:dyDescent="0.25">
      <c r="A514" s="80"/>
      <c r="B514" s="78"/>
      <c r="C514" s="110"/>
      <c r="E514" s="104"/>
      <c r="F514" s="104"/>
      <c r="G514" s="104"/>
      <c r="H514" s="78"/>
      <c r="M514" s="111"/>
    </row>
    <row r="515" spans="1:13" x14ac:dyDescent="0.25">
      <c r="A515" s="80"/>
      <c r="B515" s="78"/>
      <c r="C515" s="110"/>
      <c r="E515" s="104"/>
      <c r="F515" s="104"/>
      <c r="G515" s="104"/>
      <c r="H515" s="78"/>
      <c r="M515" s="111"/>
    </row>
    <row r="516" spans="1:13" x14ac:dyDescent="0.25">
      <c r="A516" s="80"/>
      <c r="B516" s="78"/>
      <c r="C516" s="110"/>
      <c r="E516" s="104"/>
      <c r="F516" s="104"/>
      <c r="G516" s="104"/>
      <c r="H516" s="78"/>
      <c r="M516" s="111"/>
    </row>
    <row r="517" spans="1:13" x14ac:dyDescent="0.25">
      <c r="A517" s="80"/>
      <c r="B517" s="78"/>
      <c r="C517" s="110"/>
      <c r="E517" s="104"/>
      <c r="F517" s="104"/>
      <c r="G517" s="104"/>
      <c r="H517" s="78"/>
      <c r="M517" s="111"/>
    </row>
    <row r="518" spans="1:13" x14ac:dyDescent="0.25">
      <c r="A518" s="80"/>
      <c r="B518" s="78"/>
      <c r="C518" s="110"/>
      <c r="E518" s="104"/>
      <c r="F518" s="104"/>
      <c r="G518" s="104"/>
      <c r="H518" s="78"/>
      <c r="M518" s="111"/>
    </row>
    <row r="519" spans="1:13" x14ac:dyDescent="0.25">
      <c r="A519" s="80"/>
      <c r="B519" s="78"/>
      <c r="C519" s="110"/>
      <c r="E519" s="104"/>
      <c r="F519" s="104"/>
      <c r="G519" s="104"/>
      <c r="H519" s="78"/>
      <c r="M519" s="111"/>
    </row>
    <row r="520" spans="1:13" x14ac:dyDescent="0.25">
      <c r="A520" s="80"/>
      <c r="B520" s="78"/>
      <c r="C520" s="110"/>
      <c r="E520" s="104"/>
      <c r="F520" s="104"/>
      <c r="G520" s="104"/>
      <c r="H520" s="78"/>
      <c r="M520" s="111"/>
    </row>
    <row r="521" spans="1:13" x14ac:dyDescent="0.25">
      <c r="A521" s="80"/>
      <c r="B521" s="78"/>
      <c r="C521" s="110"/>
      <c r="E521" s="104"/>
      <c r="F521" s="104"/>
      <c r="G521" s="104"/>
      <c r="H521" s="78"/>
      <c r="M521" s="111"/>
    </row>
    <row r="522" spans="1:13" x14ac:dyDescent="0.25">
      <c r="A522" s="80"/>
      <c r="B522" s="78"/>
      <c r="C522" s="110"/>
      <c r="E522" s="104"/>
      <c r="F522" s="104"/>
      <c r="G522" s="104"/>
      <c r="H522" s="78"/>
      <c r="M522" s="111"/>
    </row>
    <row r="523" spans="1:13" x14ac:dyDescent="0.25">
      <c r="A523" s="80"/>
      <c r="B523" s="78"/>
      <c r="C523" s="110"/>
      <c r="E523" s="104"/>
      <c r="F523" s="104"/>
      <c r="G523" s="104"/>
      <c r="H523" s="78"/>
      <c r="M523" s="111"/>
    </row>
    <row r="524" spans="1:13" x14ac:dyDescent="0.25">
      <c r="A524" s="80"/>
      <c r="B524" s="78"/>
      <c r="C524" s="110"/>
      <c r="E524" s="104"/>
      <c r="F524" s="104"/>
      <c r="G524" s="104"/>
      <c r="H524" s="78"/>
      <c r="M524" s="111"/>
    </row>
    <row r="525" spans="1:13" x14ac:dyDescent="0.25">
      <c r="A525" s="80"/>
      <c r="B525" s="78"/>
      <c r="C525" s="110"/>
      <c r="E525" s="104"/>
      <c r="F525" s="104"/>
      <c r="G525" s="104"/>
      <c r="H525" s="78"/>
      <c r="M525" s="111"/>
    </row>
    <row r="526" spans="1:13" x14ac:dyDescent="0.25">
      <c r="A526" s="80"/>
      <c r="B526" s="78"/>
      <c r="C526" s="110"/>
      <c r="E526" s="104"/>
      <c r="F526" s="104"/>
      <c r="G526" s="104"/>
      <c r="H526" s="78"/>
      <c r="M526" s="111"/>
    </row>
    <row r="527" spans="1:13" x14ac:dyDescent="0.25">
      <c r="A527" s="80"/>
      <c r="B527" s="78"/>
      <c r="C527" s="110"/>
      <c r="E527" s="104"/>
      <c r="F527" s="104"/>
      <c r="G527" s="104"/>
      <c r="H527" s="78"/>
      <c r="M527" s="111"/>
    </row>
    <row r="528" spans="1:13" x14ac:dyDescent="0.25">
      <c r="A528" s="80"/>
      <c r="B528" s="78"/>
      <c r="C528" s="110"/>
      <c r="E528" s="104"/>
      <c r="F528" s="104"/>
      <c r="G528" s="104"/>
      <c r="H528" s="78"/>
      <c r="M528" s="111"/>
    </row>
    <row r="529" spans="1:13" x14ac:dyDescent="0.25">
      <c r="A529" s="80"/>
      <c r="B529" s="78"/>
      <c r="C529" s="110"/>
      <c r="E529" s="104"/>
      <c r="F529" s="104"/>
      <c r="G529" s="104"/>
      <c r="H529" s="78"/>
      <c r="M529" s="111"/>
    </row>
    <row r="530" spans="1:13" x14ac:dyDescent="0.25">
      <c r="A530" s="80"/>
      <c r="B530" s="78"/>
      <c r="C530" s="110"/>
      <c r="E530" s="104"/>
      <c r="F530" s="104"/>
      <c r="G530" s="104"/>
      <c r="H530" s="78"/>
      <c r="M530" s="111"/>
    </row>
    <row r="531" spans="1:13" x14ac:dyDescent="0.25">
      <c r="A531" s="80"/>
      <c r="B531" s="78"/>
      <c r="C531" s="110"/>
      <c r="E531" s="104"/>
      <c r="F531" s="104"/>
      <c r="G531" s="104"/>
      <c r="H531" s="78"/>
      <c r="M531" s="111"/>
    </row>
    <row r="532" spans="1:13" x14ac:dyDescent="0.25">
      <c r="A532" s="80"/>
      <c r="B532" s="78"/>
      <c r="C532" s="110"/>
      <c r="E532" s="104"/>
      <c r="F532" s="104"/>
      <c r="G532" s="104"/>
      <c r="H532" s="78"/>
      <c r="M532" s="111"/>
    </row>
    <row r="533" spans="1:13" x14ac:dyDescent="0.25">
      <c r="A533" s="80"/>
      <c r="B533" s="78"/>
      <c r="C533" s="110"/>
      <c r="E533" s="104"/>
      <c r="F533" s="104"/>
      <c r="G533" s="104"/>
      <c r="H533" s="78"/>
      <c r="M533" s="111"/>
    </row>
    <row r="534" spans="1:13" x14ac:dyDescent="0.25">
      <c r="A534" s="80"/>
      <c r="B534" s="78"/>
      <c r="C534" s="110"/>
      <c r="E534" s="104"/>
      <c r="F534" s="104"/>
      <c r="G534" s="104"/>
      <c r="H534" s="78"/>
      <c r="M534" s="111"/>
    </row>
    <row r="535" spans="1:13" x14ac:dyDescent="0.25">
      <c r="A535" s="80"/>
      <c r="B535" s="78"/>
      <c r="C535" s="110"/>
      <c r="E535" s="104"/>
      <c r="F535" s="104"/>
      <c r="G535" s="104"/>
      <c r="H535" s="78"/>
      <c r="M535" s="111"/>
    </row>
    <row r="536" spans="1:13" x14ac:dyDescent="0.25">
      <c r="A536" s="80"/>
      <c r="B536" s="78"/>
      <c r="C536" s="110"/>
      <c r="E536" s="104"/>
      <c r="F536" s="104"/>
      <c r="G536" s="104"/>
      <c r="H536" s="78"/>
      <c r="M536" s="111"/>
    </row>
    <row r="537" spans="1:13" x14ac:dyDescent="0.25">
      <c r="A537" s="80"/>
      <c r="B537" s="78"/>
      <c r="C537" s="110"/>
      <c r="E537" s="104"/>
      <c r="F537" s="104"/>
      <c r="G537" s="104"/>
      <c r="H537" s="78"/>
      <c r="M537" s="111"/>
    </row>
    <row r="538" spans="1:13" x14ac:dyDescent="0.25">
      <c r="A538" s="80"/>
      <c r="B538" s="78"/>
      <c r="C538" s="110"/>
      <c r="E538" s="104"/>
      <c r="F538" s="104"/>
      <c r="G538" s="104"/>
      <c r="H538" s="78"/>
      <c r="M538" s="111"/>
    </row>
    <row r="539" spans="1:13" x14ac:dyDescent="0.25">
      <c r="A539" s="80"/>
      <c r="B539" s="78"/>
      <c r="C539" s="110"/>
      <c r="E539" s="104"/>
      <c r="F539" s="104"/>
      <c r="G539" s="104"/>
      <c r="H539" s="78"/>
      <c r="M539" s="111"/>
    </row>
    <row r="540" spans="1:13" x14ac:dyDescent="0.25">
      <c r="A540" s="80"/>
      <c r="B540" s="78"/>
      <c r="C540" s="110"/>
      <c r="E540" s="104"/>
      <c r="F540" s="104"/>
      <c r="G540" s="104"/>
      <c r="H540" s="78"/>
      <c r="M540" s="111"/>
    </row>
    <row r="541" spans="1:13" x14ac:dyDescent="0.25">
      <c r="A541" s="80"/>
      <c r="B541" s="78"/>
      <c r="C541" s="110"/>
      <c r="E541" s="104"/>
      <c r="F541" s="104"/>
      <c r="G541" s="104"/>
      <c r="H541" s="78"/>
      <c r="M541" s="111"/>
    </row>
    <row r="542" spans="1:13" x14ac:dyDescent="0.25">
      <c r="A542" s="80"/>
      <c r="B542" s="78"/>
      <c r="C542" s="110"/>
      <c r="E542" s="104"/>
      <c r="F542" s="104"/>
      <c r="G542" s="104"/>
      <c r="H542" s="78"/>
      <c r="M542" s="111"/>
    </row>
    <row r="543" spans="1:13" ht="29.25" customHeight="1" x14ac:dyDescent="0.25">
      <c r="A543" s="80"/>
      <c r="B543" s="78"/>
      <c r="C543" s="110"/>
      <c r="E543" s="104"/>
      <c r="F543" s="104"/>
      <c r="G543" s="104"/>
      <c r="H543" s="78"/>
      <c r="M543" s="111"/>
    </row>
    <row r="544" spans="1:13" x14ac:dyDescent="0.25">
      <c r="A544" s="80"/>
      <c r="B544" s="78"/>
      <c r="C544" s="110"/>
      <c r="E544" s="104"/>
      <c r="F544" s="104"/>
      <c r="G544" s="104"/>
      <c r="H544" s="78"/>
      <c r="M544" s="111"/>
    </row>
    <row r="545" spans="1:13" x14ac:dyDescent="0.25">
      <c r="A545" s="80"/>
      <c r="B545" s="78"/>
      <c r="C545" s="110"/>
      <c r="E545" s="104"/>
      <c r="F545" s="104"/>
      <c r="G545" s="104"/>
      <c r="H545" s="78"/>
      <c r="M545" s="111"/>
    </row>
    <row r="546" spans="1:13" x14ac:dyDescent="0.25">
      <c r="A546" s="80"/>
      <c r="B546" s="78"/>
      <c r="C546" s="110"/>
      <c r="E546" s="104"/>
      <c r="F546" s="104"/>
      <c r="G546" s="104"/>
      <c r="H546" s="78"/>
      <c r="M546" s="111"/>
    </row>
    <row r="547" spans="1:13" x14ac:dyDescent="0.25">
      <c r="A547" s="80"/>
      <c r="B547" s="78"/>
      <c r="C547" s="110"/>
      <c r="E547" s="104"/>
      <c r="F547" s="104"/>
      <c r="G547" s="104"/>
      <c r="H547" s="78"/>
      <c r="M547" s="111"/>
    </row>
    <row r="548" spans="1:13" x14ac:dyDescent="0.25">
      <c r="A548" s="80"/>
      <c r="B548" s="78"/>
      <c r="C548" s="110"/>
      <c r="E548" s="104"/>
      <c r="F548" s="104"/>
      <c r="G548" s="104"/>
      <c r="H548" s="78"/>
      <c r="M548" s="111"/>
    </row>
    <row r="549" spans="1:13" x14ac:dyDescent="0.25">
      <c r="A549" s="80"/>
      <c r="B549" s="78"/>
      <c r="C549" s="110"/>
      <c r="E549" s="104"/>
      <c r="F549" s="104"/>
      <c r="G549" s="104"/>
      <c r="H549" s="78"/>
      <c r="M549" s="111"/>
    </row>
    <row r="550" spans="1:13" x14ac:dyDescent="0.25">
      <c r="A550" s="80"/>
      <c r="B550" s="78"/>
      <c r="C550" s="110"/>
      <c r="E550" s="104"/>
      <c r="F550" s="104"/>
      <c r="G550" s="104"/>
      <c r="H550" s="78"/>
      <c r="M550" s="111"/>
    </row>
    <row r="551" spans="1:13" x14ac:dyDescent="0.25">
      <c r="A551" s="80"/>
      <c r="B551" s="78"/>
      <c r="C551" s="110"/>
      <c r="E551" s="104"/>
      <c r="F551" s="104"/>
      <c r="G551" s="104"/>
      <c r="H551" s="78"/>
      <c r="M551" s="111"/>
    </row>
    <row r="552" spans="1:13" x14ac:dyDescent="0.25">
      <c r="A552" s="80"/>
      <c r="B552" s="78"/>
      <c r="C552" s="110"/>
      <c r="E552" s="104"/>
      <c r="F552" s="104"/>
      <c r="G552" s="104"/>
      <c r="H552" s="78"/>
      <c r="M552" s="111"/>
    </row>
    <row r="553" spans="1:13" x14ac:dyDescent="0.25">
      <c r="A553" s="80"/>
      <c r="B553" s="78"/>
      <c r="C553" s="110"/>
      <c r="E553" s="104"/>
      <c r="F553" s="104"/>
      <c r="G553" s="104"/>
      <c r="H553" s="78"/>
      <c r="M553" s="111"/>
    </row>
    <row r="554" spans="1:13" x14ac:dyDescent="0.25">
      <c r="A554" s="80"/>
      <c r="B554" s="78"/>
      <c r="C554" s="110"/>
      <c r="E554" s="104"/>
      <c r="F554" s="104"/>
      <c r="G554" s="104"/>
      <c r="H554" s="78"/>
      <c r="M554" s="111"/>
    </row>
    <row r="555" spans="1:13" x14ac:dyDescent="0.25">
      <c r="A555" s="80"/>
      <c r="B555" s="78"/>
      <c r="C555" s="110"/>
      <c r="E555" s="104"/>
      <c r="F555" s="104"/>
      <c r="G555" s="104"/>
      <c r="H555" s="78"/>
      <c r="M555" s="111"/>
    </row>
    <row r="556" spans="1:13" x14ac:dyDescent="0.25">
      <c r="A556" s="80"/>
      <c r="B556" s="78"/>
      <c r="C556" s="110"/>
      <c r="E556" s="104"/>
      <c r="F556" s="104"/>
      <c r="G556" s="104"/>
      <c r="H556" s="78"/>
      <c r="M556" s="111"/>
    </row>
    <row r="557" spans="1:13" x14ac:dyDescent="0.25">
      <c r="A557" s="80"/>
      <c r="B557" s="78"/>
      <c r="C557" s="110"/>
      <c r="E557" s="104"/>
      <c r="F557" s="104"/>
      <c r="G557" s="104"/>
      <c r="H557" s="78"/>
      <c r="M557" s="111"/>
    </row>
    <row r="558" spans="1:13" x14ac:dyDescent="0.25">
      <c r="A558" s="80"/>
      <c r="B558" s="78"/>
      <c r="C558" s="110"/>
      <c r="E558" s="104"/>
      <c r="F558" s="104"/>
      <c r="G558" s="104"/>
      <c r="H558" s="78"/>
      <c r="M558" s="111"/>
    </row>
    <row r="559" spans="1:13" x14ac:dyDescent="0.25">
      <c r="A559" s="80"/>
      <c r="B559" s="78"/>
      <c r="C559" s="110"/>
      <c r="E559" s="104"/>
      <c r="F559" s="104"/>
      <c r="G559" s="104"/>
      <c r="H559" s="78"/>
      <c r="M559" s="111"/>
    </row>
    <row r="560" spans="1:13" x14ac:dyDescent="0.25">
      <c r="A560" s="80"/>
      <c r="B560" s="78"/>
      <c r="C560" s="110"/>
      <c r="E560" s="104"/>
      <c r="F560" s="104"/>
      <c r="G560" s="104"/>
      <c r="H560" s="78"/>
      <c r="M560" s="111"/>
    </row>
    <row r="561" spans="1:13" x14ac:dyDescent="0.25">
      <c r="A561" s="80"/>
      <c r="B561" s="78"/>
      <c r="C561" s="110"/>
      <c r="E561" s="104"/>
      <c r="F561" s="104"/>
      <c r="G561" s="104"/>
      <c r="H561" s="78"/>
      <c r="M561" s="111"/>
    </row>
    <row r="562" spans="1:13" x14ac:dyDescent="0.25">
      <c r="A562" s="80"/>
      <c r="B562" s="78"/>
      <c r="C562" s="110"/>
      <c r="E562" s="104"/>
      <c r="F562" s="104"/>
      <c r="G562" s="104"/>
      <c r="H562" s="78"/>
      <c r="M562" s="111"/>
    </row>
    <row r="563" spans="1:13" x14ac:dyDescent="0.25">
      <c r="A563" s="80"/>
      <c r="B563" s="78"/>
      <c r="C563" s="110"/>
      <c r="E563" s="104"/>
      <c r="F563" s="104"/>
      <c r="G563" s="104"/>
      <c r="H563" s="78"/>
      <c r="M563" s="111"/>
    </row>
    <row r="564" spans="1:13" x14ac:dyDescent="0.25">
      <c r="A564" s="80"/>
      <c r="B564" s="78"/>
      <c r="C564" s="110"/>
      <c r="E564" s="104"/>
      <c r="F564" s="104"/>
      <c r="G564" s="104"/>
      <c r="H564" s="78"/>
      <c r="M564" s="111"/>
    </row>
    <row r="565" spans="1:13" x14ac:dyDescent="0.25">
      <c r="A565" s="80"/>
      <c r="B565" s="78"/>
      <c r="C565" s="110"/>
      <c r="E565" s="104"/>
      <c r="F565" s="104"/>
      <c r="G565" s="104"/>
      <c r="H565" s="78"/>
      <c r="M565" s="111"/>
    </row>
    <row r="566" spans="1:13" x14ac:dyDescent="0.25">
      <c r="A566" s="80"/>
      <c r="B566" s="78"/>
      <c r="C566" s="110"/>
      <c r="E566" s="104"/>
      <c r="F566" s="104"/>
      <c r="G566" s="104"/>
      <c r="H566" s="78"/>
      <c r="M566" s="111"/>
    </row>
    <row r="567" spans="1:13" x14ac:dyDescent="0.25">
      <c r="A567" s="80"/>
      <c r="B567" s="78"/>
      <c r="C567" s="110"/>
      <c r="E567" s="104"/>
      <c r="F567" s="104"/>
      <c r="G567" s="104"/>
      <c r="H567" s="78"/>
      <c r="M567" s="111"/>
    </row>
    <row r="568" spans="1:13" x14ac:dyDescent="0.25">
      <c r="A568" s="80"/>
      <c r="B568" s="78"/>
      <c r="C568" s="110"/>
      <c r="E568" s="104"/>
      <c r="F568" s="104"/>
      <c r="G568" s="104"/>
      <c r="H568" s="78"/>
      <c r="M568" s="111"/>
    </row>
    <row r="569" spans="1:13" x14ac:dyDescent="0.25">
      <c r="A569" s="80"/>
      <c r="B569" s="78"/>
      <c r="C569" s="110"/>
      <c r="E569" s="104"/>
      <c r="F569" s="104"/>
      <c r="G569" s="104"/>
      <c r="H569" s="78"/>
      <c r="M569" s="111"/>
    </row>
    <row r="570" spans="1:13" x14ac:dyDescent="0.25">
      <c r="A570" s="80"/>
      <c r="B570" s="78"/>
      <c r="C570" s="110"/>
      <c r="E570" s="104"/>
      <c r="F570" s="104"/>
      <c r="G570" s="104"/>
      <c r="H570" s="78"/>
      <c r="M570" s="111"/>
    </row>
    <row r="571" spans="1:13" x14ac:dyDescent="0.25">
      <c r="A571" s="80"/>
      <c r="B571" s="78"/>
      <c r="C571" s="110"/>
      <c r="E571" s="104"/>
      <c r="F571" s="104"/>
      <c r="G571" s="104"/>
      <c r="H571" s="78"/>
      <c r="M571" s="111"/>
    </row>
    <row r="572" spans="1:13" x14ac:dyDescent="0.25">
      <c r="A572" s="80"/>
      <c r="B572" s="78"/>
      <c r="C572" s="110"/>
      <c r="E572" s="104"/>
      <c r="F572" s="104"/>
      <c r="G572" s="104"/>
      <c r="H572" s="78"/>
      <c r="M572" s="111"/>
    </row>
    <row r="573" spans="1:13" x14ac:dyDescent="0.25">
      <c r="A573" s="80"/>
      <c r="B573" s="78"/>
      <c r="C573" s="110"/>
      <c r="E573" s="104"/>
      <c r="F573" s="104"/>
      <c r="G573" s="104"/>
      <c r="H573" s="78"/>
      <c r="M573" s="111"/>
    </row>
    <row r="574" spans="1:13" x14ac:dyDescent="0.25">
      <c r="A574" s="80"/>
      <c r="B574" s="78"/>
      <c r="C574" s="110"/>
      <c r="E574" s="104"/>
      <c r="F574" s="104"/>
      <c r="G574" s="104"/>
      <c r="H574" s="78"/>
      <c r="M574" s="111"/>
    </row>
    <row r="575" spans="1:13" x14ac:dyDescent="0.25">
      <c r="A575" s="80"/>
      <c r="B575" s="78"/>
      <c r="C575" s="110"/>
      <c r="E575" s="104"/>
      <c r="F575" s="104"/>
      <c r="G575" s="104"/>
      <c r="H575" s="78"/>
      <c r="M575" s="111"/>
    </row>
    <row r="576" spans="1:13" x14ac:dyDescent="0.25">
      <c r="A576" s="80"/>
      <c r="B576" s="78"/>
      <c r="C576" s="110"/>
      <c r="E576" s="104"/>
      <c r="F576" s="104"/>
      <c r="G576" s="104"/>
      <c r="H576" s="78"/>
      <c r="M576" s="111"/>
    </row>
    <row r="577" spans="1:13" x14ac:dyDescent="0.25">
      <c r="A577" s="80"/>
      <c r="B577" s="78"/>
      <c r="C577" s="110"/>
      <c r="E577" s="104"/>
      <c r="F577" s="104"/>
      <c r="G577" s="104"/>
      <c r="H577" s="78"/>
      <c r="M577" s="111"/>
    </row>
    <row r="578" spans="1:13" x14ac:dyDescent="0.25">
      <c r="A578" s="80"/>
      <c r="B578" s="78"/>
      <c r="C578" s="110"/>
      <c r="E578" s="104"/>
      <c r="F578" s="104"/>
      <c r="G578" s="104"/>
      <c r="H578" s="78"/>
      <c r="M578" s="111"/>
    </row>
    <row r="579" spans="1:13" x14ac:dyDescent="0.25">
      <c r="A579" s="80"/>
      <c r="B579" s="78"/>
      <c r="C579" s="110"/>
      <c r="E579" s="104"/>
      <c r="F579" s="104"/>
      <c r="G579" s="104"/>
      <c r="H579" s="78"/>
      <c r="M579" s="111"/>
    </row>
    <row r="580" spans="1:13" x14ac:dyDescent="0.25">
      <c r="A580" s="80"/>
      <c r="B580" s="78"/>
      <c r="C580" s="110"/>
      <c r="E580" s="104"/>
      <c r="F580" s="104"/>
      <c r="G580" s="104"/>
      <c r="H580" s="78"/>
      <c r="M580" s="111"/>
    </row>
    <row r="581" spans="1:13" x14ac:dyDescent="0.25">
      <c r="A581" s="80"/>
      <c r="B581" s="78"/>
      <c r="C581" s="110"/>
      <c r="E581" s="104"/>
      <c r="F581" s="104"/>
      <c r="G581" s="104"/>
      <c r="H581" s="78"/>
      <c r="M581" s="111"/>
    </row>
    <row r="582" spans="1:13" x14ac:dyDescent="0.25">
      <c r="A582" s="80"/>
      <c r="B582" s="78"/>
      <c r="C582" s="110"/>
      <c r="E582" s="104"/>
      <c r="F582" s="104"/>
      <c r="G582" s="104"/>
      <c r="H582" s="78"/>
      <c r="M582" s="111"/>
    </row>
    <row r="583" spans="1:13" x14ac:dyDescent="0.25">
      <c r="A583" s="80"/>
      <c r="B583" s="78"/>
      <c r="C583" s="110"/>
      <c r="E583" s="104"/>
      <c r="F583" s="104"/>
      <c r="G583" s="104"/>
      <c r="H583" s="78"/>
      <c r="M583" s="111"/>
    </row>
    <row r="584" spans="1:13" x14ac:dyDescent="0.25">
      <c r="A584" s="80"/>
      <c r="B584" s="78"/>
      <c r="C584" s="110"/>
      <c r="E584" s="104"/>
      <c r="F584" s="104"/>
      <c r="G584" s="104"/>
      <c r="H584" s="78"/>
      <c r="M584" s="111"/>
    </row>
    <row r="585" spans="1:13" x14ac:dyDescent="0.25">
      <c r="A585" s="80"/>
      <c r="B585" s="78"/>
      <c r="C585" s="110"/>
      <c r="E585" s="104"/>
      <c r="F585" s="104"/>
      <c r="G585" s="104"/>
      <c r="H585" s="78"/>
      <c r="M585" s="111"/>
    </row>
    <row r="586" spans="1:13" x14ac:dyDescent="0.25">
      <c r="A586" s="80"/>
      <c r="B586" s="78"/>
      <c r="C586" s="110"/>
      <c r="E586" s="104"/>
      <c r="F586" s="104"/>
      <c r="G586" s="104"/>
      <c r="H586" s="78"/>
      <c r="M586" s="111"/>
    </row>
    <row r="587" spans="1:13" x14ac:dyDescent="0.25">
      <c r="A587" s="80"/>
      <c r="B587" s="78"/>
      <c r="C587" s="110"/>
      <c r="E587" s="104"/>
      <c r="F587" s="104"/>
      <c r="G587" s="104"/>
      <c r="H587" s="78"/>
      <c r="M587" s="111"/>
    </row>
    <row r="588" spans="1:13" x14ac:dyDescent="0.25">
      <c r="A588" s="80"/>
      <c r="B588" s="78"/>
      <c r="C588" s="110"/>
      <c r="E588" s="104"/>
      <c r="F588" s="104"/>
      <c r="G588" s="104"/>
      <c r="H588" s="78"/>
      <c r="M588" s="111"/>
    </row>
    <row r="589" spans="1:13" x14ac:dyDescent="0.25">
      <c r="A589" s="80"/>
      <c r="B589" s="78"/>
      <c r="C589" s="110"/>
      <c r="E589" s="104"/>
      <c r="F589" s="104"/>
      <c r="G589" s="104"/>
      <c r="H589" s="78"/>
      <c r="M589" s="111"/>
    </row>
    <row r="590" spans="1:13" x14ac:dyDescent="0.25">
      <c r="A590" s="80"/>
      <c r="B590" s="78"/>
      <c r="C590" s="110"/>
      <c r="E590" s="104"/>
      <c r="F590" s="104"/>
      <c r="G590" s="104"/>
      <c r="H590" s="78"/>
      <c r="M590" s="111"/>
    </row>
    <row r="591" spans="1:13" x14ac:dyDescent="0.25">
      <c r="A591" s="80"/>
      <c r="B591" s="78"/>
      <c r="C591" s="110"/>
      <c r="E591" s="104"/>
      <c r="F591" s="104"/>
      <c r="G591" s="104"/>
      <c r="H591" s="78"/>
      <c r="M591" s="111"/>
    </row>
    <row r="592" spans="1:13" x14ac:dyDescent="0.25">
      <c r="A592" s="80"/>
      <c r="B592" s="78"/>
      <c r="C592" s="110"/>
      <c r="E592" s="104"/>
      <c r="F592" s="104"/>
      <c r="G592" s="104"/>
      <c r="H592" s="78"/>
      <c r="M592" s="111"/>
    </row>
    <row r="593" spans="1:13" x14ac:dyDescent="0.25">
      <c r="A593" s="80"/>
      <c r="B593" s="78"/>
      <c r="C593" s="110"/>
      <c r="E593" s="104"/>
      <c r="F593" s="104"/>
      <c r="G593" s="104"/>
      <c r="H593" s="78"/>
      <c r="M593" s="111"/>
    </row>
    <row r="594" spans="1:13" x14ac:dyDescent="0.25">
      <c r="A594" s="80"/>
      <c r="B594" s="78"/>
      <c r="C594" s="110"/>
      <c r="E594" s="104"/>
      <c r="F594" s="104"/>
      <c r="G594" s="104"/>
      <c r="H594" s="78"/>
      <c r="M594" s="111"/>
    </row>
    <row r="595" spans="1:13" x14ac:dyDescent="0.25">
      <c r="A595" s="80"/>
      <c r="B595" s="78"/>
      <c r="C595" s="110"/>
      <c r="E595" s="104"/>
      <c r="F595" s="104"/>
      <c r="G595" s="104"/>
      <c r="H595" s="78"/>
      <c r="M595" s="111"/>
    </row>
    <row r="596" spans="1:13" ht="23.25" customHeight="1" x14ac:dyDescent="0.25">
      <c r="A596" s="80"/>
      <c r="B596" s="78"/>
      <c r="C596" s="110"/>
      <c r="E596" s="104"/>
      <c r="F596" s="104"/>
      <c r="G596" s="104"/>
      <c r="H596" s="78"/>
      <c r="I596" s="115"/>
      <c r="M596" s="111"/>
    </row>
    <row r="597" spans="1:13" x14ac:dyDescent="0.25">
      <c r="A597" s="80"/>
      <c r="B597" s="78"/>
      <c r="C597" s="110"/>
      <c r="E597" s="104"/>
      <c r="F597" s="104"/>
      <c r="G597" s="104"/>
      <c r="H597" s="78"/>
      <c r="M597" s="111"/>
    </row>
    <row r="598" spans="1:13" x14ac:dyDescent="0.25">
      <c r="A598" s="80"/>
      <c r="B598" s="78"/>
      <c r="C598" s="110"/>
      <c r="E598" s="104"/>
      <c r="F598" s="104"/>
      <c r="G598" s="104"/>
      <c r="H598" s="78"/>
      <c r="M598" s="111"/>
    </row>
    <row r="599" spans="1:13" x14ac:dyDescent="0.25">
      <c r="A599" s="80"/>
      <c r="B599" s="78"/>
      <c r="C599" s="110"/>
      <c r="E599" s="104"/>
      <c r="F599" s="104"/>
      <c r="G599" s="104"/>
      <c r="H599" s="78"/>
      <c r="I599" s="115"/>
      <c r="M599" s="111"/>
    </row>
    <row r="600" spans="1:13" x14ac:dyDescent="0.25">
      <c r="A600" s="80"/>
      <c r="B600" s="78"/>
      <c r="C600" s="110"/>
      <c r="E600" s="104"/>
      <c r="F600" s="104"/>
      <c r="G600" s="104"/>
      <c r="H600" s="78"/>
      <c r="M600" s="111"/>
    </row>
    <row r="601" spans="1:13" x14ac:dyDescent="0.25">
      <c r="A601" s="80"/>
      <c r="B601" s="78"/>
      <c r="C601" s="110"/>
      <c r="E601" s="104"/>
      <c r="F601" s="104"/>
      <c r="G601" s="104"/>
      <c r="H601" s="78"/>
      <c r="I601" s="115"/>
      <c r="M601" s="111"/>
    </row>
    <row r="602" spans="1:13" x14ac:dyDescent="0.25">
      <c r="A602" s="80"/>
      <c r="B602" s="78"/>
      <c r="C602" s="110"/>
      <c r="E602" s="104"/>
      <c r="F602" s="104"/>
      <c r="G602" s="104"/>
      <c r="H602" s="78"/>
      <c r="M602" s="111"/>
    </row>
    <row r="603" spans="1:13" x14ac:dyDescent="0.25">
      <c r="A603" s="80"/>
      <c r="B603" s="78"/>
      <c r="C603" s="110"/>
      <c r="E603" s="104"/>
      <c r="F603" s="104"/>
      <c r="G603" s="104"/>
      <c r="H603" s="78"/>
      <c r="M603" s="111"/>
    </row>
    <row r="604" spans="1:13" x14ac:dyDescent="0.25">
      <c r="A604" s="80"/>
      <c r="B604" s="78"/>
      <c r="C604" s="110"/>
      <c r="E604" s="104"/>
      <c r="F604" s="104"/>
      <c r="G604" s="104"/>
      <c r="H604" s="78"/>
      <c r="M604" s="111"/>
    </row>
    <row r="605" spans="1:13" x14ac:dyDescent="0.25">
      <c r="A605" s="80"/>
      <c r="B605" s="78"/>
      <c r="C605" s="110"/>
      <c r="E605" s="104"/>
      <c r="F605" s="104"/>
      <c r="G605" s="104"/>
      <c r="H605" s="78"/>
      <c r="M605" s="111"/>
    </row>
    <row r="606" spans="1:13" x14ac:dyDescent="0.25">
      <c r="A606" s="80"/>
      <c r="B606" s="78"/>
      <c r="C606" s="110"/>
      <c r="E606" s="104"/>
      <c r="F606" s="104"/>
      <c r="G606" s="104"/>
      <c r="H606" s="78"/>
      <c r="M606" s="111"/>
    </row>
    <row r="607" spans="1:13" x14ac:dyDescent="0.25">
      <c r="A607" s="80"/>
      <c r="B607" s="78"/>
      <c r="C607" s="110"/>
      <c r="E607" s="104"/>
      <c r="F607" s="104"/>
      <c r="G607" s="104"/>
      <c r="H607" s="78"/>
      <c r="M607" s="111"/>
    </row>
    <row r="608" spans="1:13" x14ac:dyDescent="0.25">
      <c r="A608" s="80"/>
      <c r="B608" s="78"/>
      <c r="C608" s="110"/>
      <c r="E608" s="104"/>
      <c r="F608" s="104"/>
      <c r="G608" s="104"/>
      <c r="H608" s="78"/>
      <c r="M608" s="111"/>
    </row>
    <row r="609" spans="1:13" x14ac:dyDescent="0.25">
      <c r="A609" s="80"/>
      <c r="B609" s="78"/>
      <c r="C609" s="110"/>
      <c r="E609" s="104"/>
      <c r="F609" s="104"/>
      <c r="G609" s="104"/>
      <c r="H609" s="78"/>
      <c r="M609" s="111"/>
    </row>
    <row r="610" spans="1:13" x14ac:dyDescent="0.25">
      <c r="A610" s="80"/>
      <c r="B610" s="78"/>
      <c r="C610" s="110"/>
      <c r="E610" s="104"/>
      <c r="F610" s="104"/>
      <c r="G610" s="104"/>
      <c r="H610" s="78"/>
      <c r="M610" s="111"/>
    </row>
    <row r="611" spans="1:13" x14ac:dyDescent="0.25">
      <c r="A611" s="80"/>
      <c r="B611" s="78"/>
      <c r="C611" s="110"/>
      <c r="E611" s="104"/>
      <c r="F611" s="104"/>
      <c r="G611" s="104"/>
      <c r="H611" s="78"/>
      <c r="M611" s="111"/>
    </row>
    <row r="612" spans="1:13" x14ac:dyDescent="0.25">
      <c r="A612" s="80"/>
      <c r="B612" s="78"/>
      <c r="C612" s="110"/>
      <c r="E612" s="104"/>
      <c r="F612" s="104"/>
      <c r="G612" s="104"/>
      <c r="H612" s="78"/>
      <c r="M612" s="111"/>
    </row>
    <row r="613" spans="1:13" x14ac:dyDescent="0.25">
      <c r="A613" s="80"/>
      <c r="B613" s="78"/>
      <c r="C613" s="110"/>
      <c r="E613" s="104"/>
      <c r="F613" s="104"/>
      <c r="G613" s="104"/>
      <c r="H613" s="78"/>
      <c r="M613" s="111"/>
    </row>
    <row r="614" spans="1:13" x14ac:dyDescent="0.25">
      <c r="A614" s="80"/>
      <c r="B614" s="78"/>
      <c r="C614" s="110"/>
      <c r="E614" s="104"/>
      <c r="F614" s="104"/>
      <c r="G614" s="104"/>
      <c r="H614" s="78"/>
      <c r="M614" s="111"/>
    </row>
    <row r="615" spans="1:13" x14ac:dyDescent="0.25">
      <c r="A615" s="80"/>
      <c r="B615" s="78"/>
      <c r="C615" s="110"/>
      <c r="E615" s="104"/>
      <c r="F615" s="104"/>
      <c r="G615" s="104"/>
      <c r="H615" s="78"/>
      <c r="M615" s="111"/>
    </row>
    <row r="616" spans="1:13" x14ac:dyDescent="0.25">
      <c r="A616" s="80"/>
      <c r="B616" s="78"/>
      <c r="C616" s="110"/>
      <c r="E616" s="104"/>
      <c r="F616" s="104"/>
      <c r="G616" s="104"/>
      <c r="H616" s="78"/>
      <c r="M616" s="111"/>
    </row>
    <row r="617" spans="1:13" x14ac:dyDescent="0.25">
      <c r="A617" s="80"/>
      <c r="B617" s="78"/>
      <c r="C617" s="110"/>
      <c r="E617" s="104"/>
      <c r="F617" s="104"/>
      <c r="G617" s="104"/>
      <c r="H617" s="78"/>
      <c r="M617" s="111"/>
    </row>
    <row r="618" spans="1:13" x14ac:dyDescent="0.25">
      <c r="A618" s="80"/>
      <c r="B618" s="78"/>
      <c r="C618" s="110"/>
      <c r="E618" s="104"/>
      <c r="F618" s="104"/>
      <c r="G618" s="104"/>
      <c r="H618" s="78"/>
      <c r="M618" s="111"/>
    </row>
    <row r="619" spans="1:13" x14ac:dyDescent="0.25">
      <c r="A619" s="80"/>
      <c r="B619" s="78"/>
      <c r="C619" s="110"/>
      <c r="E619" s="104"/>
      <c r="F619" s="104"/>
      <c r="G619" s="104"/>
      <c r="H619" s="78"/>
      <c r="M619" s="111"/>
    </row>
    <row r="620" spans="1:13" x14ac:dyDescent="0.25">
      <c r="A620" s="80"/>
      <c r="B620" s="78"/>
      <c r="C620" s="110"/>
      <c r="E620" s="104"/>
      <c r="F620" s="104"/>
      <c r="G620" s="104"/>
      <c r="H620" s="78"/>
      <c r="M620" s="111"/>
    </row>
    <row r="621" spans="1:13" x14ac:dyDescent="0.25">
      <c r="A621" s="80"/>
      <c r="B621" s="78"/>
      <c r="C621" s="110"/>
      <c r="E621" s="104"/>
      <c r="F621" s="104"/>
      <c r="G621" s="104"/>
      <c r="H621" s="78"/>
      <c r="M621" s="111"/>
    </row>
    <row r="622" spans="1:13" x14ac:dyDescent="0.25">
      <c r="A622" s="80"/>
      <c r="B622" s="78"/>
      <c r="C622" s="110"/>
      <c r="E622" s="104"/>
      <c r="F622" s="104"/>
      <c r="G622" s="104"/>
      <c r="H622" s="78"/>
      <c r="M622" s="111"/>
    </row>
    <row r="623" spans="1:13" x14ac:dyDescent="0.25">
      <c r="A623" s="80"/>
      <c r="B623" s="78"/>
      <c r="C623" s="110"/>
      <c r="E623" s="104"/>
      <c r="F623" s="104"/>
      <c r="G623" s="104"/>
      <c r="H623" s="78"/>
      <c r="M623" s="111"/>
    </row>
    <row r="624" spans="1:13" x14ac:dyDescent="0.25">
      <c r="A624" s="80"/>
      <c r="B624" s="78"/>
      <c r="C624" s="110"/>
      <c r="E624" s="104"/>
      <c r="F624" s="104"/>
      <c r="G624" s="104"/>
      <c r="H624" s="78"/>
      <c r="M624" s="111"/>
    </row>
    <row r="625" spans="1:13" x14ac:dyDescent="0.25">
      <c r="A625" s="80"/>
      <c r="B625" s="78"/>
      <c r="C625" s="110"/>
      <c r="E625" s="104"/>
      <c r="F625" s="104"/>
      <c r="G625" s="104"/>
      <c r="H625" s="78"/>
      <c r="M625" s="111"/>
    </row>
    <row r="626" spans="1:13" x14ac:dyDescent="0.25">
      <c r="A626" s="80"/>
      <c r="B626" s="78"/>
      <c r="C626" s="110"/>
      <c r="E626" s="104"/>
      <c r="F626" s="104"/>
      <c r="G626" s="104"/>
      <c r="H626" s="78"/>
      <c r="M626" s="111"/>
    </row>
    <row r="627" spans="1:13" x14ac:dyDescent="0.25">
      <c r="A627" s="80"/>
      <c r="B627" s="78"/>
      <c r="C627" s="110"/>
      <c r="E627" s="104"/>
      <c r="F627" s="104"/>
      <c r="G627" s="104"/>
      <c r="H627" s="78"/>
      <c r="M627" s="111"/>
    </row>
    <row r="628" spans="1:13" x14ac:dyDescent="0.25">
      <c r="A628" s="80"/>
      <c r="B628" s="78"/>
      <c r="C628" s="110"/>
      <c r="E628" s="104"/>
      <c r="F628" s="104"/>
      <c r="G628" s="104"/>
      <c r="H628" s="78"/>
      <c r="M628" s="111"/>
    </row>
    <row r="629" spans="1:13" x14ac:dyDescent="0.25">
      <c r="A629" s="80"/>
      <c r="B629" s="78"/>
      <c r="C629" s="110"/>
      <c r="E629" s="104"/>
      <c r="F629" s="104"/>
      <c r="G629" s="104"/>
      <c r="H629" s="78"/>
      <c r="M629" s="111"/>
    </row>
    <row r="630" spans="1:13" x14ac:dyDescent="0.25">
      <c r="A630" s="80"/>
      <c r="B630" s="78"/>
      <c r="C630" s="110"/>
      <c r="E630" s="104"/>
      <c r="F630" s="104"/>
      <c r="G630" s="104"/>
      <c r="H630" s="78"/>
      <c r="M630" s="111"/>
    </row>
    <row r="631" spans="1:13" x14ac:dyDescent="0.25">
      <c r="A631" s="80"/>
      <c r="B631" s="78"/>
      <c r="C631" s="110"/>
      <c r="E631" s="104"/>
      <c r="F631" s="104"/>
      <c r="G631" s="104"/>
      <c r="H631" s="78"/>
      <c r="M631" s="111"/>
    </row>
    <row r="632" spans="1:13" x14ac:dyDescent="0.25">
      <c r="A632" s="80"/>
      <c r="B632" s="78"/>
      <c r="C632" s="110"/>
      <c r="F632" s="104"/>
      <c r="G632" s="104"/>
      <c r="H632" s="78"/>
      <c r="M632" s="111"/>
    </row>
    <row r="633" spans="1:13" x14ac:dyDescent="0.25">
      <c r="A633" s="80"/>
      <c r="B633" s="78"/>
      <c r="C633" s="110"/>
      <c r="E633" s="104"/>
      <c r="F633" s="104"/>
      <c r="G633" s="104"/>
      <c r="H633" s="78"/>
      <c r="M633" s="111"/>
    </row>
    <row r="634" spans="1:13" x14ac:dyDescent="0.25">
      <c r="A634" s="80"/>
      <c r="B634" s="78"/>
      <c r="C634" s="110"/>
      <c r="E634" s="104"/>
      <c r="F634" s="104"/>
      <c r="G634" s="104"/>
      <c r="H634" s="78"/>
      <c r="M634" s="111"/>
    </row>
    <row r="635" spans="1:13" x14ac:dyDescent="0.25">
      <c r="A635" s="80"/>
      <c r="B635" s="78"/>
      <c r="C635" s="110"/>
      <c r="F635" s="104"/>
      <c r="G635" s="104"/>
      <c r="H635" s="78"/>
      <c r="M635" s="111"/>
    </row>
    <row r="636" spans="1:13" x14ac:dyDescent="0.25">
      <c r="A636" s="80"/>
      <c r="B636" s="78"/>
      <c r="C636" s="110"/>
      <c r="F636" s="104"/>
      <c r="G636" s="104"/>
      <c r="H636" s="78"/>
      <c r="M636" s="111"/>
    </row>
    <row r="637" spans="1:13" x14ac:dyDescent="0.25">
      <c r="A637" s="80"/>
      <c r="B637" s="78"/>
      <c r="C637" s="110"/>
      <c r="F637" s="104"/>
      <c r="G637" s="104"/>
      <c r="H637" s="78"/>
      <c r="M637" s="111"/>
    </row>
    <row r="638" spans="1:13" x14ac:dyDescent="0.25">
      <c r="A638" s="80"/>
      <c r="B638" s="78"/>
      <c r="C638" s="110"/>
      <c r="E638" s="104"/>
      <c r="F638" s="104"/>
      <c r="G638" s="104"/>
      <c r="H638" s="78"/>
      <c r="M638" s="111"/>
    </row>
    <row r="639" spans="1:13" x14ac:dyDescent="0.25">
      <c r="A639" s="80"/>
      <c r="B639" s="78"/>
      <c r="C639" s="110"/>
      <c r="E639" s="104"/>
      <c r="F639" s="104"/>
      <c r="G639" s="104"/>
      <c r="H639" s="78"/>
      <c r="M639" s="111"/>
    </row>
    <row r="640" spans="1:13" x14ac:dyDescent="0.25">
      <c r="A640" s="80"/>
      <c r="B640" s="78"/>
      <c r="C640" s="110"/>
      <c r="E640" s="104"/>
      <c r="F640" s="104"/>
      <c r="G640" s="104"/>
      <c r="H640" s="78"/>
      <c r="M640" s="111"/>
    </row>
    <row r="641" spans="1:13" x14ac:dyDescent="0.25">
      <c r="A641" s="80"/>
      <c r="B641" s="78"/>
      <c r="C641" s="110"/>
      <c r="E641" s="104"/>
      <c r="F641" s="104"/>
      <c r="G641" s="104"/>
      <c r="H641" s="78"/>
      <c r="M641" s="111"/>
    </row>
    <row r="642" spans="1:13" x14ac:dyDescent="0.25">
      <c r="A642" s="80"/>
      <c r="B642" s="78"/>
      <c r="C642" s="110"/>
      <c r="F642" s="104"/>
      <c r="G642" s="104"/>
      <c r="H642" s="78"/>
      <c r="M642" s="111"/>
    </row>
    <row r="643" spans="1:13" x14ac:dyDescent="0.25">
      <c r="A643" s="80"/>
      <c r="B643" s="78"/>
      <c r="C643" s="110"/>
      <c r="F643" s="104"/>
      <c r="G643" s="104"/>
      <c r="H643" s="78"/>
      <c r="M643" s="111"/>
    </row>
    <row r="644" spans="1:13" x14ac:dyDescent="0.25">
      <c r="A644" s="80"/>
      <c r="B644" s="78"/>
      <c r="C644" s="110"/>
      <c r="F644" s="104"/>
      <c r="G644" s="104"/>
      <c r="H644" s="78"/>
      <c r="M644" s="111"/>
    </row>
    <row r="645" spans="1:13" x14ac:dyDescent="0.25">
      <c r="A645" s="80"/>
      <c r="B645" s="78"/>
      <c r="C645" s="110"/>
      <c r="F645" s="104"/>
      <c r="G645" s="104"/>
      <c r="H645" s="78"/>
      <c r="M645" s="111"/>
    </row>
    <row r="646" spans="1:13" x14ac:dyDescent="0.25">
      <c r="A646" s="80"/>
      <c r="B646" s="78"/>
      <c r="C646" s="110"/>
      <c r="E646" s="104"/>
      <c r="F646" s="104"/>
      <c r="G646" s="104"/>
      <c r="H646" s="78"/>
      <c r="M646" s="111"/>
    </row>
    <row r="647" spans="1:13" x14ac:dyDescent="0.25">
      <c r="A647" s="80"/>
      <c r="B647" s="78"/>
      <c r="C647" s="110"/>
      <c r="E647" s="104"/>
      <c r="F647" s="104"/>
      <c r="G647" s="104"/>
      <c r="H647" s="78"/>
      <c r="M647" s="111"/>
    </row>
    <row r="648" spans="1:13" x14ac:dyDescent="0.25">
      <c r="A648" s="80"/>
      <c r="B648" s="78"/>
      <c r="C648" s="110"/>
      <c r="F648" s="104"/>
      <c r="G648" s="104"/>
      <c r="H648" s="78"/>
      <c r="M648" s="111"/>
    </row>
    <row r="649" spans="1:13" x14ac:dyDescent="0.25">
      <c r="A649" s="80"/>
      <c r="B649" s="78"/>
      <c r="C649" s="110"/>
      <c r="E649" s="104"/>
      <c r="F649" s="104"/>
      <c r="G649" s="104"/>
      <c r="H649" s="78"/>
      <c r="M649" s="111"/>
    </row>
    <row r="650" spans="1:13" x14ac:dyDescent="0.25">
      <c r="A650" s="80"/>
      <c r="B650" s="78"/>
      <c r="C650" s="110"/>
      <c r="E650" s="104"/>
      <c r="F650" s="104"/>
      <c r="G650" s="104"/>
      <c r="H650" s="78"/>
      <c r="M650" s="111"/>
    </row>
    <row r="651" spans="1:13" ht="31.5" customHeight="1" x14ac:dyDescent="0.25">
      <c r="A651" s="80"/>
      <c r="B651" s="78"/>
      <c r="C651" s="110"/>
      <c r="E651" s="104"/>
      <c r="F651" s="104"/>
      <c r="G651" s="104"/>
      <c r="H651" s="78"/>
      <c r="M651" s="111"/>
    </row>
    <row r="652" spans="1:13" ht="27" customHeight="1" x14ac:dyDescent="0.25">
      <c r="A652" s="80"/>
      <c r="B652" s="78"/>
      <c r="C652" s="110"/>
      <c r="E652" s="104"/>
      <c r="F652" s="104"/>
      <c r="G652" s="104"/>
      <c r="H652" s="78"/>
      <c r="M652" s="111"/>
    </row>
    <row r="653" spans="1:13" x14ac:dyDescent="0.25">
      <c r="A653" s="80"/>
      <c r="B653" s="78"/>
      <c r="C653" s="110"/>
      <c r="F653" s="104"/>
      <c r="G653" s="104"/>
      <c r="H653" s="78"/>
      <c r="M653" s="111"/>
    </row>
    <row r="654" spans="1:13" x14ac:dyDescent="0.25">
      <c r="A654" s="80"/>
      <c r="B654" s="78"/>
      <c r="C654" s="110"/>
      <c r="F654" s="104"/>
      <c r="G654" s="104"/>
      <c r="H654" s="78"/>
      <c r="M654" s="111"/>
    </row>
    <row r="655" spans="1:13" x14ac:dyDescent="0.25">
      <c r="A655" s="80"/>
      <c r="B655" s="78"/>
      <c r="C655" s="110"/>
      <c r="F655" s="104"/>
      <c r="G655" s="104"/>
      <c r="H655" s="78"/>
      <c r="M655" s="111"/>
    </row>
    <row r="656" spans="1:13" x14ac:dyDescent="0.25">
      <c r="A656" s="80"/>
      <c r="B656" s="78"/>
      <c r="C656" s="110"/>
      <c r="F656" s="104"/>
      <c r="G656" s="104"/>
      <c r="H656" s="78"/>
      <c r="M656" s="111"/>
    </row>
    <row r="657" spans="1:13" x14ac:dyDescent="0.25">
      <c r="A657" s="80"/>
      <c r="B657" s="78"/>
      <c r="C657" s="110"/>
      <c r="F657" s="104"/>
      <c r="G657" s="104"/>
      <c r="H657" s="78"/>
      <c r="M657" s="111"/>
    </row>
    <row r="658" spans="1:13" x14ac:dyDescent="0.25">
      <c r="A658" s="80"/>
      <c r="B658" s="78"/>
      <c r="C658" s="110"/>
      <c r="E658" s="104"/>
      <c r="F658" s="104"/>
      <c r="G658" s="104"/>
      <c r="H658" s="78"/>
      <c r="M658" s="111"/>
    </row>
    <row r="659" spans="1:13" x14ac:dyDescent="0.25">
      <c r="A659" s="80"/>
      <c r="B659" s="78"/>
      <c r="C659" s="110"/>
      <c r="E659" s="104"/>
      <c r="F659" s="104"/>
      <c r="G659" s="104"/>
      <c r="H659" s="78"/>
      <c r="M659" s="111"/>
    </row>
    <row r="660" spans="1:13" x14ac:dyDescent="0.25">
      <c r="A660" s="80"/>
      <c r="B660" s="78"/>
      <c r="C660" s="110"/>
      <c r="E660" s="104"/>
      <c r="F660" s="104"/>
      <c r="G660" s="104"/>
      <c r="H660" s="78"/>
      <c r="M660" s="111"/>
    </row>
    <row r="661" spans="1:13" x14ac:dyDescent="0.25">
      <c r="A661" s="80"/>
      <c r="B661" s="78"/>
      <c r="C661" s="110"/>
      <c r="E661" s="104"/>
      <c r="F661" s="104"/>
      <c r="G661" s="104"/>
      <c r="H661" s="78"/>
      <c r="M661" s="111"/>
    </row>
    <row r="662" spans="1:13" x14ac:dyDescent="0.25">
      <c r="A662" s="80"/>
      <c r="B662" s="78"/>
      <c r="C662" s="110"/>
      <c r="E662" s="104"/>
      <c r="F662" s="104"/>
      <c r="G662" s="104"/>
      <c r="H662" s="78"/>
      <c r="M662" s="111"/>
    </row>
    <row r="663" spans="1:13" x14ac:dyDescent="0.25">
      <c r="A663" s="80"/>
      <c r="B663" s="78"/>
      <c r="C663" s="110"/>
      <c r="E663" s="104"/>
      <c r="F663" s="104"/>
      <c r="G663" s="104"/>
      <c r="H663" s="78"/>
      <c r="M663" s="111"/>
    </row>
    <row r="664" spans="1:13" x14ac:dyDescent="0.25">
      <c r="A664" s="80"/>
      <c r="B664" s="78"/>
      <c r="C664" s="110"/>
      <c r="E664" s="104"/>
      <c r="F664" s="104"/>
      <c r="G664" s="104"/>
      <c r="H664" s="78"/>
      <c r="M664" s="111"/>
    </row>
    <row r="665" spans="1:13" x14ac:dyDescent="0.25">
      <c r="A665" s="80"/>
      <c r="B665" s="78"/>
      <c r="C665" s="110"/>
      <c r="E665" s="104"/>
      <c r="F665" s="104"/>
      <c r="G665" s="104"/>
      <c r="H665" s="78"/>
      <c r="M665" s="111"/>
    </row>
    <row r="666" spans="1:13" x14ac:dyDescent="0.25">
      <c r="A666" s="80"/>
      <c r="B666" s="78"/>
      <c r="C666" s="110"/>
      <c r="E666" s="104"/>
      <c r="F666" s="104"/>
      <c r="G666" s="104"/>
      <c r="H666" s="78"/>
      <c r="M666" s="111"/>
    </row>
    <row r="667" spans="1:13" x14ac:dyDescent="0.25">
      <c r="A667" s="80"/>
      <c r="B667" s="78"/>
      <c r="C667" s="110"/>
      <c r="E667" s="104"/>
      <c r="F667" s="104"/>
      <c r="G667" s="104"/>
      <c r="H667" s="78"/>
      <c r="M667" s="111"/>
    </row>
    <row r="668" spans="1:13" x14ac:dyDescent="0.25">
      <c r="A668" s="80"/>
      <c r="B668" s="78"/>
      <c r="C668" s="110"/>
      <c r="E668" s="104"/>
      <c r="F668" s="104"/>
      <c r="G668" s="104"/>
      <c r="H668" s="78"/>
      <c r="M668" s="111"/>
    </row>
    <row r="669" spans="1:13" x14ac:dyDescent="0.25">
      <c r="A669" s="80"/>
      <c r="B669" s="78"/>
      <c r="C669" s="110"/>
      <c r="E669" s="104"/>
      <c r="F669" s="104"/>
      <c r="G669" s="104"/>
      <c r="H669" s="78"/>
      <c r="M669" s="111"/>
    </row>
    <row r="670" spans="1:13" x14ac:dyDescent="0.25">
      <c r="A670" s="80"/>
      <c r="B670" s="78"/>
      <c r="C670" s="110"/>
      <c r="E670" s="104"/>
      <c r="F670" s="104"/>
      <c r="G670" s="104"/>
      <c r="H670" s="78"/>
      <c r="M670" s="111"/>
    </row>
    <row r="671" spans="1:13" x14ac:dyDescent="0.25">
      <c r="A671" s="80"/>
      <c r="B671" s="78"/>
      <c r="C671" s="110"/>
      <c r="E671" s="104"/>
      <c r="F671" s="104"/>
      <c r="G671" s="104"/>
      <c r="H671" s="78"/>
      <c r="M671" s="111"/>
    </row>
    <row r="672" spans="1:13" x14ac:dyDescent="0.25">
      <c r="A672" s="80"/>
      <c r="B672" s="78"/>
      <c r="C672" s="110"/>
      <c r="E672" s="104"/>
      <c r="F672" s="104"/>
      <c r="G672" s="104"/>
      <c r="H672" s="78"/>
      <c r="M672" s="111"/>
    </row>
    <row r="673" spans="1:13" x14ac:dyDescent="0.25">
      <c r="A673" s="80"/>
      <c r="B673" s="78"/>
      <c r="C673" s="110"/>
      <c r="E673" s="104"/>
      <c r="F673" s="104"/>
      <c r="G673" s="104"/>
      <c r="H673" s="78"/>
      <c r="M673" s="111"/>
    </row>
    <row r="674" spans="1:13" x14ac:dyDescent="0.25">
      <c r="A674" s="80"/>
      <c r="B674" s="78"/>
      <c r="C674" s="110"/>
      <c r="E674" s="104"/>
      <c r="F674" s="104"/>
      <c r="G674" s="104"/>
      <c r="H674" s="78"/>
      <c r="M674" s="111"/>
    </row>
    <row r="675" spans="1:13" x14ac:dyDescent="0.25">
      <c r="A675" s="80"/>
      <c r="B675" s="78"/>
      <c r="C675" s="110"/>
      <c r="E675" s="104"/>
      <c r="F675" s="104"/>
      <c r="G675" s="104"/>
      <c r="H675" s="78"/>
      <c r="M675" s="111"/>
    </row>
    <row r="676" spans="1:13" x14ac:dyDescent="0.25">
      <c r="A676" s="80"/>
      <c r="B676" s="78"/>
      <c r="C676" s="110"/>
      <c r="E676" s="104"/>
      <c r="F676" s="104"/>
      <c r="G676" s="104"/>
      <c r="H676" s="78"/>
      <c r="M676" s="111"/>
    </row>
    <row r="677" spans="1:13" x14ac:dyDescent="0.25">
      <c r="A677" s="80"/>
      <c r="B677" s="78"/>
      <c r="C677" s="110"/>
      <c r="E677" s="104"/>
      <c r="F677" s="104"/>
      <c r="G677" s="104"/>
      <c r="H677" s="78"/>
      <c r="M677" s="111"/>
    </row>
    <row r="678" spans="1:13" x14ac:dyDescent="0.25">
      <c r="A678" s="80"/>
      <c r="B678" s="78"/>
      <c r="C678" s="110"/>
      <c r="E678" s="104"/>
      <c r="F678" s="104"/>
      <c r="G678" s="104"/>
      <c r="H678" s="78"/>
      <c r="M678" s="111"/>
    </row>
    <row r="679" spans="1:13" x14ac:dyDescent="0.25">
      <c r="A679" s="80"/>
      <c r="B679" s="78"/>
      <c r="C679" s="110"/>
      <c r="E679" s="104"/>
      <c r="F679" s="104"/>
      <c r="G679" s="104"/>
      <c r="H679" s="78"/>
      <c r="M679" s="111"/>
    </row>
    <row r="680" spans="1:13" ht="30" customHeight="1" x14ac:dyDescent="0.25">
      <c r="A680" s="80"/>
      <c r="B680" s="78"/>
      <c r="C680" s="110"/>
      <c r="E680" s="104"/>
      <c r="F680" s="104"/>
      <c r="G680" s="104"/>
      <c r="H680" s="78"/>
      <c r="M680" s="111"/>
    </row>
    <row r="681" spans="1:13" ht="30" customHeight="1" x14ac:dyDescent="0.25">
      <c r="A681" s="80"/>
      <c r="B681" s="78"/>
      <c r="C681" s="110"/>
      <c r="E681" s="104"/>
      <c r="F681" s="104"/>
      <c r="G681" s="104"/>
      <c r="H681" s="78"/>
      <c r="M681" s="111"/>
    </row>
    <row r="682" spans="1:13" ht="30" customHeight="1" x14ac:dyDescent="0.25">
      <c r="A682" s="80"/>
      <c r="B682" s="78"/>
      <c r="C682" s="110"/>
      <c r="E682" s="104"/>
      <c r="F682" s="104"/>
      <c r="G682" s="104"/>
      <c r="H682" s="78"/>
      <c r="M682" s="111"/>
    </row>
    <row r="683" spans="1:13" x14ac:dyDescent="0.25">
      <c r="A683" s="80"/>
      <c r="B683" s="78"/>
      <c r="C683" s="110"/>
      <c r="E683" s="104"/>
      <c r="F683" s="104"/>
      <c r="G683" s="104"/>
      <c r="H683" s="78"/>
      <c r="M683" s="111"/>
    </row>
    <row r="684" spans="1:13" x14ac:dyDescent="0.25">
      <c r="A684" s="80"/>
      <c r="B684" s="78"/>
      <c r="C684" s="110"/>
      <c r="E684" s="104"/>
      <c r="F684" s="104"/>
      <c r="G684" s="104"/>
      <c r="H684" s="78"/>
      <c r="M684" s="111"/>
    </row>
    <row r="685" spans="1:13" x14ac:dyDescent="0.25">
      <c r="A685" s="80"/>
      <c r="B685" s="78"/>
      <c r="C685" s="110"/>
      <c r="E685" s="104"/>
      <c r="F685" s="104"/>
      <c r="G685" s="104"/>
      <c r="H685" s="78"/>
      <c r="M685" s="111"/>
    </row>
    <row r="686" spans="1:13" x14ac:dyDescent="0.25">
      <c r="A686" s="80"/>
      <c r="B686" s="78"/>
      <c r="C686" s="110"/>
      <c r="E686" s="104"/>
      <c r="F686" s="104"/>
      <c r="G686" s="104"/>
      <c r="H686" s="78"/>
      <c r="M686" s="111"/>
    </row>
    <row r="687" spans="1:13" x14ac:dyDescent="0.25">
      <c r="A687" s="80"/>
      <c r="B687" s="78"/>
      <c r="C687" s="110"/>
      <c r="E687" s="104"/>
      <c r="F687" s="104"/>
      <c r="G687" s="104"/>
      <c r="H687" s="78"/>
      <c r="M687" s="111"/>
    </row>
    <row r="688" spans="1:13" x14ac:dyDescent="0.25">
      <c r="A688" s="80"/>
      <c r="B688" s="78"/>
      <c r="C688" s="110"/>
      <c r="E688" s="104"/>
      <c r="F688" s="104"/>
      <c r="G688" s="104"/>
      <c r="H688" s="78"/>
      <c r="M688" s="111"/>
    </row>
    <row r="689" spans="1:13" x14ac:dyDescent="0.25">
      <c r="A689" s="80"/>
      <c r="B689" s="78"/>
      <c r="C689" s="110"/>
      <c r="E689" s="104"/>
      <c r="F689" s="104"/>
      <c r="G689" s="104"/>
      <c r="H689" s="78"/>
      <c r="I689" s="116"/>
      <c r="M689" s="111"/>
    </row>
    <row r="690" spans="1:13" x14ac:dyDescent="0.25">
      <c r="A690" s="80"/>
      <c r="B690" s="78"/>
      <c r="C690" s="110"/>
      <c r="E690" s="104"/>
      <c r="F690" s="104"/>
      <c r="G690" s="104"/>
      <c r="H690" s="78"/>
      <c r="M690" s="111"/>
    </row>
    <row r="691" spans="1:13" x14ac:dyDescent="0.25">
      <c r="A691" s="80"/>
      <c r="B691" s="78"/>
      <c r="C691" s="110"/>
      <c r="F691" s="104"/>
      <c r="G691" s="104"/>
      <c r="H691" s="78"/>
      <c r="M691" s="111"/>
    </row>
    <row r="692" spans="1:13" x14ac:dyDescent="0.25">
      <c r="A692" s="80"/>
      <c r="B692" s="78"/>
      <c r="C692" s="110"/>
      <c r="E692" s="104"/>
      <c r="F692" s="104"/>
      <c r="G692" s="104"/>
      <c r="H692" s="78"/>
      <c r="M692" s="111"/>
    </row>
    <row r="693" spans="1:13" x14ac:dyDescent="0.25">
      <c r="A693" s="80"/>
      <c r="B693" s="78"/>
      <c r="C693" s="110"/>
      <c r="E693" s="104"/>
      <c r="F693" s="104"/>
      <c r="G693" s="104"/>
      <c r="H693" s="78"/>
      <c r="M693" s="111"/>
    </row>
    <row r="694" spans="1:13" x14ac:dyDescent="0.25">
      <c r="A694" s="80"/>
      <c r="B694" s="78"/>
      <c r="C694" s="110"/>
      <c r="E694" s="104"/>
      <c r="F694" s="104"/>
      <c r="G694" s="104"/>
      <c r="H694" s="78"/>
      <c r="M694" s="111"/>
    </row>
    <row r="695" spans="1:13" x14ac:dyDescent="0.25">
      <c r="A695" s="80"/>
      <c r="B695" s="78"/>
      <c r="C695" s="110"/>
      <c r="E695" s="104"/>
      <c r="F695" s="104"/>
      <c r="G695" s="104"/>
      <c r="H695" s="78"/>
      <c r="M695" s="111"/>
    </row>
    <row r="696" spans="1:13" x14ac:dyDescent="0.25">
      <c r="A696" s="80"/>
      <c r="B696" s="78"/>
      <c r="C696" s="110"/>
      <c r="E696" s="104"/>
      <c r="F696" s="104"/>
      <c r="G696" s="104"/>
      <c r="H696" s="78"/>
      <c r="M696" s="111"/>
    </row>
    <row r="697" spans="1:13" x14ac:dyDescent="0.25">
      <c r="A697" s="80"/>
      <c r="B697" s="78"/>
      <c r="C697" s="110"/>
      <c r="E697" s="104"/>
      <c r="F697" s="104"/>
      <c r="G697" s="104"/>
      <c r="H697" s="78"/>
      <c r="M697" s="111"/>
    </row>
    <row r="698" spans="1:13" x14ac:dyDescent="0.25">
      <c r="A698" s="80"/>
      <c r="B698" s="78"/>
      <c r="C698" s="110"/>
      <c r="E698" s="104"/>
      <c r="F698" s="104"/>
      <c r="G698" s="104"/>
      <c r="H698" s="78"/>
      <c r="M698" s="111"/>
    </row>
    <row r="699" spans="1:13" x14ac:dyDescent="0.25">
      <c r="A699" s="80"/>
      <c r="B699" s="78"/>
      <c r="C699" s="110"/>
      <c r="E699" s="104"/>
      <c r="F699" s="104"/>
      <c r="G699" s="104"/>
      <c r="H699" s="78"/>
      <c r="M699" s="111"/>
    </row>
    <row r="700" spans="1:13" x14ac:dyDescent="0.25">
      <c r="A700" s="80"/>
      <c r="B700" s="78"/>
      <c r="C700" s="110"/>
      <c r="E700" s="104"/>
      <c r="F700" s="104"/>
      <c r="G700" s="104"/>
      <c r="H700" s="78"/>
      <c r="M700" s="111"/>
    </row>
    <row r="701" spans="1:13" x14ac:dyDescent="0.25">
      <c r="A701" s="80"/>
      <c r="B701" s="78"/>
      <c r="C701" s="110"/>
      <c r="E701" s="104"/>
      <c r="F701" s="104"/>
      <c r="G701" s="104"/>
      <c r="H701" s="78"/>
      <c r="M701" s="111"/>
    </row>
    <row r="702" spans="1:13" x14ac:dyDescent="0.25">
      <c r="A702" s="80"/>
      <c r="B702" s="78"/>
      <c r="C702" s="110"/>
      <c r="E702" s="104"/>
      <c r="F702" s="104"/>
      <c r="G702" s="104"/>
      <c r="H702" s="78"/>
      <c r="M702" s="111"/>
    </row>
    <row r="703" spans="1:13" x14ac:dyDescent="0.25">
      <c r="A703" s="80"/>
      <c r="B703" s="78"/>
      <c r="C703" s="110"/>
      <c r="E703" s="104"/>
      <c r="F703" s="104"/>
      <c r="G703" s="104"/>
      <c r="H703" s="78"/>
      <c r="M703" s="111"/>
    </row>
    <row r="704" spans="1:13" x14ac:dyDescent="0.25">
      <c r="A704" s="80"/>
      <c r="B704" s="78"/>
      <c r="C704" s="110"/>
      <c r="E704" s="104"/>
      <c r="F704" s="104"/>
      <c r="G704" s="104"/>
      <c r="H704" s="78"/>
      <c r="M704" s="111"/>
    </row>
    <row r="705" spans="1:13" x14ac:dyDescent="0.25">
      <c r="A705" s="80"/>
      <c r="B705" s="78"/>
      <c r="C705" s="110"/>
      <c r="E705" s="104"/>
      <c r="F705" s="104"/>
      <c r="G705" s="104"/>
      <c r="H705" s="78"/>
      <c r="M705" s="111"/>
    </row>
    <row r="706" spans="1:13" x14ac:dyDescent="0.25">
      <c r="A706" s="80"/>
      <c r="B706" s="78"/>
      <c r="C706" s="110"/>
      <c r="E706" s="104"/>
      <c r="F706" s="104"/>
      <c r="G706" s="104"/>
      <c r="H706" s="78"/>
      <c r="M706" s="111"/>
    </row>
    <row r="707" spans="1:13" ht="25.5" customHeight="1" x14ac:dyDescent="0.25">
      <c r="A707" s="80"/>
      <c r="B707" s="78"/>
      <c r="C707" s="110"/>
      <c r="E707" s="104"/>
      <c r="F707" s="104"/>
      <c r="G707" s="104"/>
      <c r="H707" s="78"/>
      <c r="M707" s="111"/>
    </row>
    <row r="708" spans="1:13" x14ac:dyDescent="0.25">
      <c r="A708" s="80"/>
      <c r="B708" s="78"/>
      <c r="C708" s="110"/>
      <c r="E708" s="104"/>
      <c r="F708" s="104"/>
      <c r="G708" s="104"/>
      <c r="H708" s="78"/>
      <c r="M708" s="111"/>
    </row>
    <row r="709" spans="1:13" x14ac:dyDescent="0.25">
      <c r="A709" s="80"/>
      <c r="B709" s="78"/>
      <c r="C709" s="110"/>
      <c r="E709" s="104"/>
      <c r="F709" s="104"/>
      <c r="G709" s="104"/>
      <c r="H709" s="78"/>
      <c r="M709" s="111"/>
    </row>
    <row r="710" spans="1:13" x14ac:dyDescent="0.25">
      <c r="A710" s="80"/>
      <c r="B710" s="78"/>
      <c r="C710" s="110"/>
      <c r="E710" s="104"/>
      <c r="F710" s="104"/>
      <c r="G710" s="104"/>
      <c r="H710" s="78"/>
      <c r="M710" s="111"/>
    </row>
    <row r="711" spans="1:13" x14ac:dyDescent="0.25">
      <c r="A711" s="80"/>
      <c r="B711" s="78"/>
      <c r="C711" s="110"/>
      <c r="E711" s="104"/>
      <c r="F711" s="104"/>
      <c r="G711" s="104"/>
      <c r="H711" s="78"/>
      <c r="M711" s="111"/>
    </row>
    <row r="712" spans="1:13" x14ac:dyDescent="0.25">
      <c r="A712" s="80"/>
      <c r="B712" s="78"/>
      <c r="C712" s="110"/>
      <c r="E712" s="104"/>
      <c r="F712" s="104"/>
      <c r="G712" s="104"/>
      <c r="H712" s="78"/>
      <c r="M712" s="111"/>
    </row>
    <row r="713" spans="1:13" x14ac:dyDescent="0.25">
      <c r="A713" s="80"/>
      <c r="B713" s="78"/>
      <c r="C713" s="110"/>
      <c r="E713" s="104"/>
      <c r="F713" s="104"/>
      <c r="G713" s="104"/>
      <c r="H713" s="78"/>
      <c r="M713" s="111"/>
    </row>
    <row r="714" spans="1:13" x14ac:dyDescent="0.25">
      <c r="A714" s="80"/>
      <c r="B714" s="78"/>
      <c r="C714" s="110"/>
      <c r="E714" s="104"/>
      <c r="F714" s="104"/>
      <c r="G714" s="104"/>
      <c r="H714" s="78"/>
      <c r="M714" s="111"/>
    </row>
    <row r="715" spans="1:13" x14ac:dyDescent="0.25">
      <c r="A715" s="80"/>
      <c r="B715" s="78"/>
      <c r="C715" s="110"/>
      <c r="E715" s="104"/>
      <c r="F715" s="104"/>
      <c r="G715" s="104"/>
      <c r="H715" s="78"/>
      <c r="M715" s="111"/>
    </row>
    <row r="716" spans="1:13" x14ac:dyDescent="0.25">
      <c r="A716" s="80"/>
      <c r="B716" s="78"/>
      <c r="C716" s="110"/>
      <c r="E716" s="104"/>
      <c r="F716" s="104"/>
      <c r="G716" s="104"/>
      <c r="H716" s="78"/>
      <c r="M716" s="111"/>
    </row>
    <row r="717" spans="1:13" x14ac:dyDescent="0.25">
      <c r="A717" s="80"/>
      <c r="B717" s="78"/>
      <c r="C717" s="110"/>
      <c r="E717" s="104"/>
      <c r="F717" s="104"/>
      <c r="G717" s="104"/>
      <c r="H717" s="78"/>
      <c r="M717" s="111"/>
    </row>
    <row r="718" spans="1:13" x14ac:dyDescent="0.25">
      <c r="A718" s="80"/>
      <c r="B718" s="78"/>
      <c r="C718" s="110"/>
      <c r="E718" s="104"/>
      <c r="F718" s="104"/>
      <c r="G718" s="104"/>
      <c r="H718" s="78"/>
      <c r="M718" s="111"/>
    </row>
    <row r="719" spans="1:13" x14ac:dyDescent="0.25">
      <c r="A719" s="80"/>
      <c r="B719" s="78"/>
      <c r="C719" s="110"/>
      <c r="E719" s="104"/>
      <c r="F719" s="104"/>
      <c r="G719" s="104"/>
      <c r="H719" s="78"/>
      <c r="M719" s="111"/>
    </row>
    <row r="720" spans="1:13" x14ac:dyDescent="0.25">
      <c r="A720" s="80"/>
      <c r="B720" s="78"/>
      <c r="C720" s="110"/>
      <c r="E720" s="104"/>
      <c r="F720" s="104"/>
      <c r="G720" s="104"/>
      <c r="H720" s="78"/>
      <c r="M720" s="111"/>
    </row>
    <row r="721" spans="1:13" x14ac:dyDescent="0.25">
      <c r="A721" s="80"/>
      <c r="B721" s="78"/>
      <c r="C721" s="110"/>
      <c r="E721" s="104"/>
      <c r="F721" s="104"/>
      <c r="G721" s="104"/>
      <c r="H721" s="78"/>
      <c r="M721" s="111"/>
    </row>
    <row r="722" spans="1:13" x14ac:dyDescent="0.25">
      <c r="A722" s="80"/>
      <c r="B722" s="78"/>
      <c r="C722" s="110"/>
      <c r="E722" s="104"/>
      <c r="F722" s="104"/>
      <c r="G722" s="104"/>
      <c r="H722" s="78"/>
      <c r="M722" s="111"/>
    </row>
    <row r="723" spans="1:13" x14ac:dyDescent="0.25">
      <c r="A723" s="80"/>
      <c r="B723" s="78"/>
      <c r="C723" s="110"/>
      <c r="E723" s="104"/>
      <c r="F723" s="104"/>
      <c r="G723" s="104"/>
      <c r="H723" s="78"/>
      <c r="M723" s="111"/>
    </row>
    <row r="724" spans="1:13" x14ac:dyDescent="0.25">
      <c r="A724" s="80"/>
      <c r="B724" s="78"/>
      <c r="C724" s="110"/>
      <c r="E724" s="104"/>
      <c r="F724" s="104"/>
      <c r="G724" s="104"/>
      <c r="H724" s="78"/>
      <c r="M724" s="111"/>
    </row>
    <row r="725" spans="1:13" x14ac:dyDescent="0.25">
      <c r="A725" s="80"/>
      <c r="B725" s="78"/>
      <c r="C725" s="110"/>
      <c r="E725" s="104"/>
      <c r="F725" s="104"/>
      <c r="G725" s="104"/>
      <c r="H725" s="78"/>
      <c r="M725" s="111"/>
    </row>
    <row r="726" spans="1:13" x14ac:dyDescent="0.25">
      <c r="A726" s="80"/>
      <c r="B726" s="78"/>
      <c r="C726" s="110"/>
      <c r="E726" s="104"/>
      <c r="F726" s="104"/>
      <c r="G726" s="104"/>
      <c r="H726" s="78"/>
      <c r="M726" s="111"/>
    </row>
    <row r="727" spans="1:13" x14ac:dyDescent="0.25">
      <c r="A727" s="80"/>
      <c r="B727" s="78"/>
      <c r="C727" s="110"/>
      <c r="E727" s="104"/>
      <c r="F727" s="104"/>
      <c r="G727" s="104"/>
      <c r="H727" s="78"/>
      <c r="M727" s="111"/>
    </row>
    <row r="728" spans="1:13" x14ac:dyDescent="0.25">
      <c r="A728" s="80"/>
      <c r="B728" s="78"/>
      <c r="C728" s="110"/>
      <c r="E728" s="104"/>
      <c r="F728" s="104"/>
      <c r="G728" s="104"/>
      <c r="H728" s="78"/>
      <c r="M728" s="111"/>
    </row>
    <row r="729" spans="1:13" x14ac:dyDescent="0.25">
      <c r="A729" s="80"/>
      <c r="B729" s="78"/>
      <c r="C729" s="110"/>
      <c r="E729" s="104"/>
      <c r="F729" s="104"/>
      <c r="G729" s="104"/>
      <c r="H729" s="78"/>
      <c r="M729" s="111"/>
    </row>
    <row r="730" spans="1:13" x14ac:dyDescent="0.25">
      <c r="A730" s="80"/>
      <c r="B730" s="78"/>
      <c r="C730" s="110"/>
      <c r="E730" s="104"/>
      <c r="F730" s="104"/>
      <c r="G730" s="104"/>
      <c r="H730" s="78"/>
      <c r="M730" s="111"/>
    </row>
    <row r="731" spans="1:13" x14ac:dyDescent="0.25">
      <c r="A731" s="80"/>
      <c r="B731" s="78"/>
      <c r="C731" s="110"/>
      <c r="E731" s="104"/>
      <c r="F731" s="104"/>
      <c r="G731" s="104"/>
      <c r="H731" s="78"/>
      <c r="M731" s="111"/>
    </row>
    <row r="732" spans="1:13" x14ac:dyDescent="0.25">
      <c r="A732" s="80"/>
      <c r="B732" s="78"/>
      <c r="C732" s="110"/>
      <c r="E732" s="104"/>
      <c r="F732" s="104"/>
      <c r="G732" s="104"/>
      <c r="H732" s="78"/>
      <c r="M732" s="111"/>
    </row>
    <row r="733" spans="1:13" x14ac:dyDescent="0.25">
      <c r="A733" s="80"/>
      <c r="B733" s="78"/>
      <c r="C733" s="110"/>
      <c r="E733" s="104"/>
      <c r="F733" s="104"/>
      <c r="G733" s="104"/>
      <c r="H733" s="78"/>
      <c r="M733" s="111"/>
    </row>
    <row r="734" spans="1:13" x14ac:dyDescent="0.25">
      <c r="A734" s="80"/>
      <c r="B734" s="78"/>
      <c r="C734" s="110"/>
      <c r="E734" s="104"/>
      <c r="F734" s="104"/>
      <c r="G734" s="104"/>
      <c r="H734" s="78"/>
      <c r="M734" s="111"/>
    </row>
    <row r="735" spans="1:13" x14ac:dyDescent="0.25">
      <c r="A735" s="80"/>
      <c r="B735" s="78"/>
      <c r="C735" s="110"/>
      <c r="E735" s="104"/>
      <c r="F735" s="104"/>
      <c r="G735" s="104"/>
      <c r="H735" s="78"/>
      <c r="M735" s="111"/>
    </row>
    <row r="736" spans="1:13" x14ac:dyDescent="0.25">
      <c r="A736" s="80"/>
      <c r="B736" s="78"/>
      <c r="C736" s="110"/>
      <c r="E736" s="104"/>
      <c r="F736" s="104"/>
      <c r="G736" s="104"/>
      <c r="H736" s="78"/>
      <c r="M736" s="111"/>
    </row>
    <row r="737" spans="1:13" x14ac:dyDescent="0.25">
      <c r="A737" s="80"/>
      <c r="B737" s="78"/>
      <c r="C737" s="110"/>
      <c r="E737" s="104"/>
      <c r="F737" s="104"/>
      <c r="G737" s="104"/>
      <c r="H737" s="78"/>
      <c r="M737" s="111"/>
    </row>
    <row r="738" spans="1:13" x14ac:dyDescent="0.25">
      <c r="A738" s="80"/>
      <c r="B738" s="78"/>
      <c r="C738" s="110"/>
      <c r="E738" s="104"/>
      <c r="F738" s="104"/>
      <c r="G738" s="104"/>
      <c r="H738" s="78"/>
      <c r="M738" s="111"/>
    </row>
    <row r="739" spans="1:13" x14ac:dyDescent="0.25">
      <c r="A739" s="80"/>
      <c r="B739" s="78"/>
      <c r="C739" s="110"/>
      <c r="E739" s="104"/>
      <c r="F739" s="104"/>
      <c r="G739" s="104"/>
      <c r="H739" s="78"/>
      <c r="M739" s="111"/>
    </row>
    <row r="740" spans="1:13" x14ac:dyDescent="0.25">
      <c r="A740" s="80"/>
      <c r="B740" s="78"/>
      <c r="C740" s="110"/>
      <c r="E740" s="104"/>
      <c r="F740" s="104"/>
      <c r="G740" s="104"/>
      <c r="H740" s="78"/>
      <c r="M740" s="111"/>
    </row>
    <row r="741" spans="1:13" x14ac:dyDescent="0.25">
      <c r="A741" s="80"/>
      <c r="B741" s="78"/>
      <c r="C741" s="110"/>
      <c r="E741" s="104"/>
      <c r="F741" s="104"/>
      <c r="G741" s="104"/>
      <c r="H741" s="78"/>
      <c r="M741" s="111"/>
    </row>
    <row r="742" spans="1:13" x14ac:dyDescent="0.25">
      <c r="A742" s="80"/>
      <c r="B742" s="78"/>
      <c r="C742" s="110"/>
      <c r="E742" s="104"/>
      <c r="F742" s="104"/>
      <c r="G742" s="104"/>
      <c r="H742" s="78"/>
      <c r="M742" s="111"/>
    </row>
    <row r="743" spans="1:13" x14ac:dyDescent="0.25">
      <c r="A743" s="80"/>
      <c r="B743" s="78"/>
      <c r="C743" s="110"/>
      <c r="E743" s="104"/>
      <c r="F743" s="104"/>
      <c r="G743" s="104"/>
      <c r="H743" s="78"/>
      <c r="M743" s="111"/>
    </row>
    <row r="744" spans="1:13" x14ac:dyDescent="0.25">
      <c r="A744" s="80"/>
      <c r="B744" s="78"/>
      <c r="C744" s="110"/>
      <c r="E744" s="104"/>
      <c r="F744" s="104"/>
      <c r="G744" s="104"/>
      <c r="H744" s="78"/>
      <c r="M744" s="111"/>
    </row>
    <row r="745" spans="1:13" x14ac:dyDescent="0.25">
      <c r="A745" s="80"/>
      <c r="B745" s="78"/>
      <c r="C745" s="110"/>
      <c r="E745" s="104"/>
      <c r="F745" s="104"/>
      <c r="G745" s="104"/>
      <c r="H745" s="78"/>
      <c r="M745" s="111"/>
    </row>
    <row r="746" spans="1:13" x14ac:dyDescent="0.25">
      <c r="A746" s="80"/>
      <c r="B746" s="78"/>
      <c r="C746" s="110"/>
      <c r="E746" s="104"/>
      <c r="F746" s="104"/>
      <c r="G746" s="104"/>
      <c r="H746" s="78"/>
      <c r="M746" s="111"/>
    </row>
    <row r="747" spans="1:13" x14ac:dyDescent="0.25">
      <c r="A747" s="80"/>
      <c r="B747" s="78"/>
      <c r="C747" s="110"/>
      <c r="E747" s="104"/>
      <c r="F747" s="104"/>
      <c r="G747" s="104"/>
      <c r="H747" s="78"/>
      <c r="M747" s="111"/>
    </row>
    <row r="748" spans="1:13" x14ac:dyDescent="0.25">
      <c r="A748" s="80"/>
      <c r="B748" s="78"/>
      <c r="C748" s="110"/>
      <c r="E748" s="104"/>
      <c r="F748" s="104"/>
      <c r="G748" s="104"/>
      <c r="H748" s="78"/>
      <c r="M748" s="111"/>
    </row>
    <row r="749" spans="1:13" x14ac:dyDescent="0.25">
      <c r="A749" s="80"/>
      <c r="B749" s="78"/>
      <c r="C749" s="110"/>
      <c r="E749" s="104"/>
      <c r="F749" s="104"/>
      <c r="G749" s="104"/>
      <c r="H749" s="78"/>
      <c r="M749" s="111"/>
    </row>
    <row r="750" spans="1:13" x14ac:dyDescent="0.25">
      <c r="A750" s="80"/>
      <c r="B750" s="78"/>
      <c r="C750" s="110"/>
      <c r="E750" s="104"/>
      <c r="F750" s="104"/>
      <c r="G750" s="104"/>
      <c r="H750" s="78"/>
      <c r="M750" s="111"/>
    </row>
    <row r="751" spans="1:13" x14ac:dyDescent="0.25">
      <c r="A751" s="80"/>
      <c r="B751" s="78"/>
      <c r="C751" s="110"/>
      <c r="E751" s="104"/>
      <c r="F751" s="104"/>
      <c r="G751" s="104"/>
      <c r="H751" s="78"/>
      <c r="M751" s="111"/>
    </row>
    <row r="752" spans="1:13" x14ac:dyDescent="0.25">
      <c r="A752" s="80"/>
      <c r="B752" s="78"/>
      <c r="C752" s="110"/>
      <c r="E752" s="104"/>
      <c r="F752" s="104"/>
      <c r="G752" s="104"/>
      <c r="H752" s="78"/>
      <c r="M752" s="111"/>
    </row>
    <row r="753" spans="1:13" x14ac:dyDescent="0.25">
      <c r="A753" s="80"/>
      <c r="B753" s="78"/>
      <c r="C753" s="110"/>
      <c r="E753" s="104"/>
      <c r="F753" s="104"/>
      <c r="G753" s="104"/>
      <c r="H753" s="78"/>
      <c r="M753" s="111"/>
    </row>
    <row r="754" spans="1:13" x14ac:dyDescent="0.25">
      <c r="A754" s="80"/>
      <c r="B754" s="78"/>
      <c r="C754" s="110"/>
      <c r="E754" s="104"/>
      <c r="F754" s="104"/>
      <c r="G754" s="104"/>
      <c r="H754" s="78"/>
      <c r="M754" s="111"/>
    </row>
    <row r="755" spans="1:13" x14ac:dyDescent="0.25">
      <c r="A755" s="80"/>
      <c r="B755" s="78"/>
      <c r="C755" s="110"/>
      <c r="E755" s="104"/>
      <c r="F755" s="104"/>
      <c r="G755" s="104"/>
      <c r="H755" s="78"/>
      <c r="M755" s="111"/>
    </row>
    <row r="756" spans="1:13" x14ac:dyDescent="0.25">
      <c r="A756" s="80"/>
      <c r="B756" s="78"/>
      <c r="C756" s="110"/>
      <c r="E756" s="104"/>
      <c r="F756" s="104"/>
      <c r="G756" s="104"/>
      <c r="H756" s="78"/>
      <c r="M756" s="111"/>
    </row>
    <row r="757" spans="1:13" x14ac:dyDescent="0.25">
      <c r="A757" s="80"/>
      <c r="B757" s="78"/>
      <c r="C757" s="110"/>
      <c r="E757" s="104"/>
      <c r="F757" s="104"/>
      <c r="G757" s="104"/>
      <c r="H757" s="78"/>
      <c r="M757" s="111"/>
    </row>
    <row r="758" spans="1:13" x14ac:dyDescent="0.25">
      <c r="A758" s="80"/>
      <c r="B758" s="78"/>
      <c r="C758" s="110"/>
      <c r="E758" s="104"/>
      <c r="F758" s="104"/>
      <c r="G758" s="104"/>
      <c r="H758" s="78"/>
      <c r="M758" s="111"/>
    </row>
    <row r="759" spans="1:13" x14ac:dyDescent="0.25">
      <c r="A759" s="80"/>
      <c r="B759" s="78"/>
      <c r="C759" s="110"/>
      <c r="E759" s="104"/>
      <c r="F759" s="104"/>
      <c r="G759" s="104"/>
      <c r="H759" s="78"/>
      <c r="M759" s="111"/>
    </row>
    <row r="760" spans="1:13" x14ac:dyDescent="0.25">
      <c r="A760" s="80"/>
      <c r="B760" s="78"/>
      <c r="C760" s="110"/>
      <c r="E760" s="104"/>
      <c r="F760" s="104"/>
      <c r="G760" s="104"/>
      <c r="H760" s="78"/>
      <c r="M760" s="111"/>
    </row>
    <row r="761" spans="1:13" x14ac:dyDescent="0.25">
      <c r="A761" s="80"/>
      <c r="B761" s="78"/>
      <c r="C761" s="110"/>
      <c r="E761" s="104"/>
      <c r="F761" s="104"/>
      <c r="G761" s="104"/>
      <c r="H761" s="78"/>
      <c r="M761" s="111"/>
    </row>
    <row r="762" spans="1:13" x14ac:dyDescent="0.25">
      <c r="A762" s="80"/>
      <c r="B762" s="78"/>
      <c r="C762" s="110"/>
      <c r="E762" s="104"/>
      <c r="F762" s="104"/>
      <c r="G762" s="104"/>
      <c r="H762" s="78"/>
      <c r="M762" s="111"/>
    </row>
    <row r="763" spans="1:13" x14ac:dyDescent="0.25">
      <c r="A763" s="80"/>
      <c r="B763" s="78"/>
      <c r="C763" s="110"/>
      <c r="E763" s="104"/>
      <c r="F763" s="104"/>
      <c r="G763" s="104"/>
      <c r="H763" s="78"/>
      <c r="M763" s="111"/>
    </row>
    <row r="764" spans="1:13" x14ac:dyDescent="0.25">
      <c r="A764" s="80"/>
      <c r="B764" s="78"/>
      <c r="C764" s="110"/>
      <c r="E764" s="104"/>
      <c r="F764" s="104"/>
      <c r="G764" s="104"/>
      <c r="H764" s="78"/>
      <c r="M764" s="111"/>
    </row>
    <row r="765" spans="1:13" x14ac:dyDescent="0.25">
      <c r="A765" s="80"/>
      <c r="B765" s="78"/>
      <c r="C765" s="110"/>
      <c r="E765" s="104"/>
      <c r="F765" s="104"/>
      <c r="G765" s="104"/>
      <c r="H765" s="78"/>
      <c r="M765" s="111"/>
    </row>
    <row r="766" spans="1:13" x14ac:dyDescent="0.25">
      <c r="A766" s="80"/>
      <c r="B766" s="78"/>
      <c r="C766" s="110"/>
      <c r="E766" s="104"/>
      <c r="F766" s="104"/>
      <c r="G766" s="104"/>
      <c r="H766" s="78"/>
      <c r="M766" s="111"/>
    </row>
    <row r="767" spans="1:13" x14ac:dyDescent="0.25">
      <c r="A767" s="80"/>
      <c r="B767" s="78"/>
      <c r="C767" s="110"/>
      <c r="E767" s="104"/>
      <c r="F767" s="104"/>
      <c r="G767" s="104"/>
      <c r="H767" s="78"/>
      <c r="M767" s="111"/>
    </row>
    <row r="768" spans="1:13" x14ac:dyDescent="0.25">
      <c r="A768" s="80"/>
      <c r="B768" s="78"/>
      <c r="C768" s="110"/>
      <c r="E768" s="104"/>
      <c r="F768" s="104"/>
      <c r="G768" s="104"/>
      <c r="H768" s="78"/>
      <c r="M768" s="111"/>
    </row>
    <row r="769" spans="1:13" x14ac:dyDescent="0.25">
      <c r="A769" s="80"/>
      <c r="B769" s="78"/>
      <c r="C769" s="110"/>
      <c r="E769" s="104"/>
      <c r="F769" s="104"/>
      <c r="G769" s="104"/>
      <c r="H769" s="78"/>
      <c r="M769" s="111"/>
    </row>
    <row r="770" spans="1:13" x14ac:dyDescent="0.25">
      <c r="B770" s="78"/>
      <c r="C770" s="110"/>
      <c r="E770" s="104"/>
      <c r="F770" s="104"/>
      <c r="G770" s="104"/>
      <c r="H770" s="78"/>
      <c r="M770" s="111"/>
    </row>
    <row r="771" spans="1:13" x14ac:dyDescent="0.25">
      <c r="B771" s="78"/>
      <c r="C771" s="110"/>
      <c r="E771" s="104"/>
      <c r="F771" s="104"/>
      <c r="G771" s="104"/>
      <c r="H771" s="78"/>
      <c r="M771" s="111"/>
    </row>
    <row r="772" spans="1:13" x14ac:dyDescent="0.25">
      <c r="B772" s="78"/>
      <c r="C772" s="110"/>
      <c r="E772" s="104"/>
      <c r="F772" s="104"/>
      <c r="G772" s="104"/>
      <c r="H772" s="78"/>
      <c r="M772" s="111"/>
    </row>
    <row r="773" spans="1:13" x14ac:dyDescent="0.25">
      <c r="B773" s="78"/>
      <c r="C773" s="110"/>
      <c r="E773" s="104"/>
      <c r="F773" s="104"/>
      <c r="G773" s="104"/>
      <c r="H773" s="78"/>
      <c r="M773" s="111"/>
    </row>
    <row r="774" spans="1:13" x14ac:dyDescent="0.25">
      <c r="B774" s="78"/>
      <c r="C774" s="110"/>
      <c r="E774" s="104"/>
      <c r="F774" s="104"/>
      <c r="G774" s="104"/>
      <c r="H774" s="78"/>
      <c r="M774" s="111"/>
    </row>
    <row r="775" spans="1:13" x14ac:dyDescent="0.25">
      <c r="B775" s="78"/>
      <c r="C775" s="110"/>
      <c r="E775" s="104"/>
      <c r="F775" s="104"/>
      <c r="G775" s="104"/>
      <c r="H775" s="78"/>
      <c r="M775" s="111"/>
    </row>
    <row r="776" spans="1:13" x14ac:dyDescent="0.25">
      <c r="B776" s="78"/>
      <c r="C776" s="110"/>
      <c r="E776" s="104"/>
      <c r="F776" s="104"/>
      <c r="G776" s="104"/>
      <c r="H776" s="78"/>
      <c r="J776" s="78"/>
      <c r="M776" s="111"/>
    </row>
    <row r="777" spans="1:13" x14ac:dyDescent="0.25">
      <c r="B777" s="78"/>
      <c r="C777" s="110"/>
      <c r="E777" s="104"/>
      <c r="F777" s="104"/>
      <c r="G777" s="104"/>
      <c r="H777" s="78"/>
      <c r="M777" s="111"/>
    </row>
    <row r="778" spans="1:13" x14ac:dyDescent="0.25">
      <c r="B778" s="78"/>
      <c r="C778" s="110"/>
      <c r="E778" s="104"/>
      <c r="F778" s="104"/>
      <c r="G778" s="104"/>
      <c r="H778" s="78"/>
      <c r="M778" s="111"/>
    </row>
    <row r="779" spans="1:13" x14ac:dyDescent="0.25">
      <c r="B779" s="78"/>
      <c r="C779" s="110"/>
      <c r="E779" s="104"/>
      <c r="F779" s="104"/>
      <c r="G779" s="104"/>
      <c r="H779" s="78"/>
      <c r="M779" s="111"/>
    </row>
    <row r="780" spans="1:13" x14ac:dyDescent="0.25">
      <c r="B780" s="78"/>
      <c r="C780" s="110"/>
      <c r="E780" s="104"/>
      <c r="F780" s="104"/>
      <c r="G780" s="104"/>
      <c r="H780" s="78"/>
      <c r="M780" s="111"/>
    </row>
    <row r="781" spans="1:13" x14ac:dyDescent="0.25">
      <c r="B781" s="78"/>
      <c r="C781" s="110"/>
      <c r="E781" s="104"/>
      <c r="F781" s="104"/>
      <c r="G781" s="104"/>
      <c r="H781" s="78"/>
      <c r="M781" s="111"/>
    </row>
    <row r="782" spans="1:13" x14ac:dyDescent="0.25">
      <c r="B782" s="78"/>
      <c r="C782" s="110"/>
      <c r="E782" s="104"/>
      <c r="F782" s="104"/>
      <c r="G782" s="104"/>
      <c r="H782" s="78"/>
      <c r="M782" s="111"/>
    </row>
    <row r="783" spans="1:13" x14ac:dyDescent="0.25">
      <c r="B783" s="78"/>
      <c r="C783" s="110"/>
      <c r="E783" s="104"/>
      <c r="F783" s="104"/>
      <c r="G783" s="104"/>
      <c r="H783" s="78"/>
      <c r="M783" s="111"/>
    </row>
    <row r="784" spans="1:13" x14ac:dyDescent="0.25">
      <c r="B784" s="78"/>
      <c r="C784" s="110"/>
      <c r="E784" s="104"/>
      <c r="F784" s="104"/>
      <c r="G784" s="104"/>
      <c r="H784" s="78"/>
      <c r="M784" s="111"/>
    </row>
    <row r="785" spans="2:13" x14ac:dyDescent="0.25">
      <c r="B785" s="78"/>
      <c r="C785" s="110"/>
      <c r="E785" s="104"/>
      <c r="F785" s="104"/>
      <c r="G785" s="104"/>
      <c r="H785" s="78"/>
      <c r="M785" s="111"/>
    </row>
    <row r="786" spans="2:13" x14ac:dyDescent="0.25">
      <c r="B786" s="78"/>
      <c r="C786" s="110"/>
      <c r="E786" s="104"/>
      <c r="F786" s="104"/>
      <c r="G786" s="104"/>
      <c r="H786" s="78"/>
      <c r="M786" s="111"/>
    </row>
    <row r="787" spans="2:13" x14ac:dyDescent="0.25">
      <c r="B787" s="78"/>
      <c r="C787" s="110"/>
      <c r="E787" s="104"/>
      <c r="F787" s="104"/>
      <c r="G787" s="104"/>
      <c r="H787" s="78"/>
      <c r="M787" s="111"/>
    </row>
    <row r="788" spans="2:13" x14ac:dyDescent="0.25">
      <c r="B788" s="78"/>
      <c r="C788" s="110"/>
      <c r="E788" s="104"/>
      <c r="F788" s="104"/>
      <c r="G788" s="104"/>
      <c r="H788" s="78"/>
      <c r="M788" s="111"/>
    </row>
    <row r="789" spans="2:13" x14ac:dyDescent="0.25">
      <c r="B789" s="78"/>
      <c r="C789" s="110"/>
      <c r="E789" s="104"/>
      <c r="F789" s="104"/>
      <c r="G789" s="104"/>
      <c r="H789" s="78"/>
      <c r="M789" s="111"/>
    </row>
    <row r="790" spans="2:13" x14ac:dyDescent="0.25">
      <c r="B790" s="78"/>
      <c r="C790" s="110"/>
      <c r="E790" s="104"/>
      <c r="F790" s="104"/>
      <c r="G790" s="104"/>
      <c r="H790" s="78"/>
      <c r="M790" s="111"/>
    </row>
    <row r="791" spans="2:13" ht="22.5" customHeight="1" x14ac:dyDescent="0.25">
      <c r="B791" s="78"/>
      <c r="C791" s="110"/>
      <c r="E791" s="104"/>
      <c r="F791" s="104"/>
      <c r="G791" s="104"/>
      <c r="H791" s="78"/>
      <c r="M791" s="111"/>
    </row>
    <row r="792" spans="2:13" ht="21" customHeight="1" x14ac:dyDescent="0.25">
      <c r="B792" s="78"/>
      <c r="C792" s="110"/>
      <c r="E792" s="104"/>
      <c r="F792" s="104"/>
      <c r="G792" s="104"/>
      <c r="H792" s="78"/>
      <c r="M792" s="111"/>
    </row>
    <row r="793" spans="2:13" x14ac:dyDescent="0.25">
      <c r="B793" s="78"/>
      <c r="C793" s="110"/>
      <c r="E793" s="104"/>
      <c r="F793" s="104"/>
      <c r="G793" s="104"/>
      <c r="H793" s="78"/>
      <c r="M793" s="111"/>
    </row>
    <row r="794" spans="2:13" x14ac:dyDescent="0.25">
      <c r="B794" s="78"/>
      <c r="C794" s="110"/>
      <c r="E794" s="104"/>
      <c r="F794" s="104"/>
      <c r="G794" s="104"/>
      <c r="H794" s="78"/>
      <c r="M794" s="111"/>
    </row>
    <row r="795" spans="2:13" x14ac:dyDescent="0.25">
      <c r="B795" s="78"/>
      <c r="C795" s="110"/>
      <c r="E795" s="104"/>
      <c r="F795" s="104"/>
      <c r="G795" s="104"/>
      <c r="H795" s="78"/>
      <c r="M795" s="111"/>
    </row>
    <row r="796" spans="2:13" x14ac:dyDescent="0.25">
      <c r="B796" s="78"/>
      <c r="C796" s="110"/>
      <c r="E796" s="104"/>
      <c r="F796" s="104"/>
      <c r="G796" s="104"/>
      <c r="H796" s="78"/>
      <c r="M796" s="111"/>
    </row>
    <row r="797" spans="2:13" x14ac:dyDescent="0.25">
      <c r="B797" s="78"/>
      <c r="C797" s="110"/>
      <c r="E797" s="104"/>
      <c r="F797" s="104"/>
      <c r="G797" s="104"/>
      <c r="H797" s="78"/>
      <c r="M797" s="111"/>
    </row>
    <row r="798" spans="2:13" x14ac:dyDescent="0.25">
      <c r="B798" s="78"/>
      <c r="C798" s="110"/>
      <c r="E798" s="104"/>
      <c r="F798" s="104"/>
      <c r="G798" s="104"/>
      <c r="H798" s="78"/>
      <c r="M798" s="111"/>
    </row>
    <row r="799" spans="2:13" x14ac:dyDescent="0.25">
      <c r="B799" s="78"/>
      <c r="C799" s="110"/>
      <c r="E799" s="104"/>
      <c r="F799" s="104"/>
      <c r="G799" s="104"/>
      <c r="H799" s="78"/>
      <c r="M799" s="111"/>
    </row>
    <row r="800" spans="2:13" x14ac:dyDescent="0.25">
      <c r="B800" s="78"/>
      <c r="C800" s="110"/>
      <c r="E800" s="104"/>
      <c r="F800" s="104"/>
      <c r="G800" s="104"/>
      <c r="H800" s="78"/>
      <c r="M800" s="111"/>
    </row>
    <row r="801" spans="2:13" x14ac:dyDescent="0.25">
      <c r="B801" s="78"/>
      <c r="C801" s="110"/>
      <c r="E801" s="104"/>
      <c r="F801" s="104"/>
      <c r="G801" s="104"/>
      <c r="H801" s="78"/>
      <c r="M801" s="111"/>
    </row>
    <row r="802" spans="2:13" x14ac:dyDescent="0.25">
      <c r="B802" s="78"/>
      <c r="C802" s="110"/>
      <c r="E802" s="104"/>
      <c r="F802" s="104"/>
      <c r="G802" s="104"/>
      <c r="H802" s="78"/>
      <c r="M802" s="111"/>
    </row>
  </sheetData>
  <autoFilter ref="A1:N597" xr:uid="{00000000-0009-0000-0000-000009000000}">
    <sortState xmlns:xlrd2="http://schemas.microsoft.com/office/spreadsheetml/2017/richdata2" ref="A2:N724">
      <sortCondition ref="B1:B597"/>
    </sortState>
  </autoFilter>
  <hyperlinks>
    <hyperlink ref="M2" r:id="rId1" xr:uid="{97FB5395-D729-4701-9E84-E092AABA7294}"/>
    <hyperlink ref="M24" r:id="rId2" xr:uid="{590C67D6-E134-4C5A-A7B8-57A3023375CA}"/>
    <hyperlink ref="M76" r:id="rId3" xr:uid="{4FFB84D4-46E9-4D04-A6A2-61A2FC678CD5}"/>
    <hyperlink ref="M8" r:id="rId4" xr:uid="{16651D00-6A01-4E05-9C98-17AA64771AE1}"/>
    <hyperlink ref="M17" r:id="rId5" xr:uid="{E87D7960-5A2E-4411-8CD4-3A1203E36B33}"/>
    <hyperlink ref="M78" r:id="rId6" xr:uid="{275E6C5A-19C0-4740-BAFC-A7254F41CC32}"/>
    <hyperlink ref="M63" r:id="rId7" xr:uid="{4D12B1CA-7B43-4F39-992D-BDA93B3267CF}"/>
    <hyperlink ref="M62" r:id="rId8" xr:uid="{1A2ED726-9C1B-4734-AFB0-62C588E699A9}"/>
    <hyperlink ref="M58" r:id="rId9" xr:uid="{4EC45F95-6427-4A44-BDCD-91C35158982D}"/>
    <hyperlink ref="M81" r:id="rId10" xr:uid="{CBCB1702-6723-4246-AE84-DBC43ADA1408}"/>
    <hyperlink ref="M82" r:id="rId11" xr:uid="{02D7509C-93C0-4618-8AC8-B2AFFF69D5AC}"/>
    <hyperlink ref="M25" r:id="rId12" xr:uid="{B7545B7C-97FC-4FE2-8855-C12CE6744A75}"/>
    <hyperlink ref="M56" r:id="rId13" xr:uid="{E2D35F01-2ED3-40D7-BB6B-4D4B9FC554DA}"/>
    <hyperlink ref="M5" r:id="rId14" xr:uid="{0F53BA2C-8A14-4BA1-928C-5093EB5C642F}"/>
    <hyperlink ref="M41" r:id="rId15" xr:uid="{A39CE754-448A-4244-A7FF-209EB85CAA0F}"/>
    <hyperlink ref="M33" r:id="rId16" xr:uid="{D4072247-E8A3-4567-A7A6-B1BA80861A21}"/>
    <hyperlink ref="M38" r:id="rId17" xr:uid="{7AA736C2-2B8A-484A-8D72-7D250F50E111}"/>
    <hyperlink ref="M61" r:id="rId18" xr:uid="{1645181D-AB44-4E72-8A80-E4911B2D08A6}"/>
    <hyperlink ref="M18" r:id="rId19" xr:uid="{2D87AC7D-02C1-4EC3-A22D-7289FDD660DE}"/>
    <hyperlink ref="M51" r:id="rId20" xr:uid="{5ED40661-647A-4E51-BCC3-968431E5F50D}"/>
    <hyperlink ref="M52" r:id="rId21" xr:uid="{D3B6F9D5-D503-4711-9678-983E63FF7AD0}"/>
    <hyperlink ref="M53" r:id="rId22" xr:uid="{5E14DBB8-2240-45F6-98C0-149FDD228A2E}"/>
    <hyperlink ref="M57" r:id="rId23" xr:uid="{B6B9E63F-D8A2-4801-BFBA-1693F534247E}"/>
    <hyperlink ref="M71" r:id="rId24" xr:uid="{96958B35-6B65-4302-BF58-C8ECEEB86766}"/>
    <hyperlink ref="M49" r:id="rId25" xr:uid="{A58D8496-FECF-4FEC-ACAA-B2F5487EB0FE}"/>
    <hyperlink ref="M50" r:id="rId26" xr:uid="{58AD5646-FF0D-4C45-BF3B-CA4B4C50FE6A}"/>
    <hyperlink ref="M6" r:id="rId27" xr:uid="{7E4A9CCB-232A-4181-AE50-00419E943334}"/>
    <hyperlink ref="M7" r:id="rId28" xr:uid="{3ADE42A3-692F-4F49-B997-82121164A1B7}"/>
    <hyperlink ref="M4" r:id="rId29" xr:uid="{C1F4CD9E-4412-45F7-BDA2-2A4AEAC5FF8C}"/>
    <hyperlink ref="M77" r:id="rId30" xr:uid="{5C9C6CB5-EF0E-48D8-8D11-5FB97B1FA8A8}"/>
    <hyperlink ref="M59" r:id="rId31" xr:uid="{AA7234FF-BCD6-423D-9D54-47EB220EA7CB}"/>
    <hyperlink ref="M3" r:id="rId32" xr:uid="{613D912F-5265-49C4-957A-9E10F3301D89}"/>
    <hyperlink ref="M9" r:id="rId33" xr:uid="{9128975B-6121-4948-B7BC-37A7D1B6A241}"/>
    <hyperlink ref="M79" r:id="rId34" xr:uid="{E9C69595-F9DC-4317-B4EA-FE036ED00122}"/>
    <hyperlink ref="M80" r:id="rId35" xr:uid="{9E9264F0-5FF0-4EF4-9C07-7AC72115632A}"/>
    <hyperlink ref="M34" r:id="rId36" xr:uid="{FE43B6D0-87A8-4390-9D4F-05B58F85C9A6}"/>
    <hyperlink ref="M35" r:id="rId37" xr:uid="{F9E12B60-A78A-4982-B753-D64FD7733B7A}"/>
    <hyperlink ref="M36" r:id="rId38" xr:uid="{707DC7F3-2A43-4F18-831C-E751B724EDE8}"/>
    <hyperlink ref="M37" r:id="rId39" xr:uid="{ECC98AAA-9104-4305-982B-4DF12523625F}"/>
    <hyperlink ref="M83" r:id="rId40" xr:uid="{7FAAC377-A6E3-480D-8793-062442967814}"/>
    <hyperlink ref="M84" r:id="rId41" xr:uid="{4542D077-CBFE-48F3-804D-F9F657EB9F76}"/>
    <hyperlink ref="M85" r:id="rId42" xr:uid="{E319B5BA-E920-44BF-885F-026DD2D4B21B}"/>
    <hyperlink ref="M27" r:id="rId43" xr:uid="{F4C09333-1E9F-41B9-9020-1A50BC1D53E4}"/>
    <hyperlink ref="M42" r:id="rId44" xr:uid="{5CCFA0A6-4612-4D80-A6C6-E724217AF64E}"/>
    <hyperlink ref="M29" r:id="rId45" xr:uid="{EF706037-322E-470A-BA3E-E2B5B1313AD8}"/>
    <hyperlink ref="M68" r:id="rId46" xr:uid="{CFCCE429-69DC-4BCF-A52B-1D8ED956B667}"/>
    <hyperlink ref="M70" r:id="rId47" xr:uid="{68124A76-DCD1-49EE-B5DD-EC92A793EDBE}"/>
    <hyperlink ref="M69" r:id="rId48" xr:uid="{3E6A1333-F22C-4DCB-B2AF-4C530ABA6403}"/>
    <hyperlink ref="M72" r:id="rId49" xr:uid="{CD6FB9A2-CB23-4B15-8027-0814DF5F38F7}"/>
    <hyperlink ref="M66" r:id="rId50" xr:uid="{B90BCF4A-E414-4F0A-ABA9-5CE9889E4637}"/>
    <hyperlink ref="M67" r:id="rId51" xr:uid="{0B5BAEF6-5C74-4246-ACC2-292FAAC0C435}"/>
    <hyperlink ref="M21" r:id="rId52" xr:uid="{C98A2B42-2D9B-4BA4-A6C8-5EF128357593}"/>
    <hyperlink ref="M26" r:id="rId53" xr:uid="{38BE79E8-0B62-43CF-B9FD-4A90DB579317}"/>
    <hyperlink ref="M73" r:id="rId54" xr:uid="{9693E0C4-2AED-47CC-9D2E-14F606DFE654}"/>
    <hyperlink ref="M74" r:id="rId55" xr:uid="{2CFD47DD-2A7D-427D-B01C-701418612C39}"/>
    <hyperlink ref="M75" r:id="rId56" xr:uid="{AFD2E8DD-EA99-4AF6-A8AF-95E23B779303}"/>
    <hyperlink ref="M39" r:id="rId57" xr:uid="{ED976251-1BBC-41BA-8CE5-9E075375AB0A}"/>
    <hyperlink ref="M40" r:id="rId58" xr:uid="{AFA05D55-B695-4E79-AF4C-15FCF5BA27F4}"/>
    <hyperlink ref="M19" r:id="rId59" xr:uid="{73A8151A-4D46-421A-8642-3C086225D2FC}"/>
    <hyperlink ref="M20" r:id="rId60" xr:uid="{73D81A3A-0A60-4EE4-8BEC-B654BE3F0234}"/>
    <hyperlink ref="M43" r:id="rId61" xr:uid="{F6318340-8A58-4521-9D1E-35268EE44BDE}"/>
    <hyperlink ref="M44" r:id="rId62" xr:uid="{D45FC7FC-65B3-4997-BA54-CD61AFF3E03F}"/>
    <hyperlink ref="M32" r:id="rId63" xr:uid="{349EEBE5-C335-41B3-B9C1-C2875BDC45C9}"/>
    <hyperlink ref="M54" r:id="rId64" xr:uid="{14E45F50-03C2-470F-9C9A-C144B676105F}"/>
    <hyperlink ref="M55" r:id="rId65" xr:uid="{F6CB9220-2A79-40A1-85E5-72F45CD5E69D}"/>
    <hyperlink ref="M60" r:id="rId66" xr:uid="{DC1AB98B-2CEB-42F7-8A61-B896AD62C097}"/>
    <hyperlink ref="M10" r:id="rId67" xr:uid="{0453E10C-06FF-4808-BD34-40C3340BF66A}"/>
    <hyperlink ref="M11" r:id="rId68" xr:uid="{C28EEC20-96AE-4B79-B9C8-51770773A4BE}"/>
    <hyperlink ref="M12" r:id="rId69" xr:uid="{C7FB4EA5-6F3C-4198-9FE3-B7F5A6698935}"/>
    <hyperlink ref="M13" r:id="rId70" xr:uid="{E59FDE68-AC65-4928-BFDA-9570D15B6A4F}"/>
    <hyperlink ref="M14" r:id="rId71" xr:uid="{A3EA194C-6FB5-411E-A67F-8810C01DFE7E}"/>
    <hyperlink ref="M16" r:id="rId72" xr:uid="{B7B4B3F0-7955-4900-BA06-51721DD6DEF2}"/>
    <hyperlink ref="M64" r:id="rId73" xr:uid="{60F682C6-97B5-4AF8-B753-E1221C112CA4}"/>
    <hyperlink ref="M65" r:id="rId74" xr:uid="{F05E4730-9A3A-47A6-B87A-35FC3CDCD353}"/>
    <hyperlink ref="M22" r:id="rId75" xr:uid="{245740BC-32EA-445D-9242-1A52E9D1EF47}"/>
    <hyperlink ref="M23" r:id="rId76" xr:uid="{8335FD9A-E481-4158-AB4E-2EE9A5D09261}"/>
    <hyperlink ref="M31" r:id="rId77" xr:uid="{61AD6B0E-987D-4EAA-BAA2-78A35899E262}"/>
    <hyperlink ref="M86" r:id="rId78" xr:uid="{536F57F0-B750-416A-8783-20B257B64251}"/>
    <hyperlink ref="M30" r:id="rId79" xr:uid="{3EB5F87D-1434-4A0E-95B7-617061385963}"/>
    <hyperlink ref="M28" r:id="rId80" xr:uid="{393A89B8-39E2-4C26-8FBF-21F948117B66}"/>
    <hyperlink ref="M15" r:id="rId81" xr:uid="{F2D47CE2-0BBE-47CE-B440-6275385BD283}"/>
    <hyperlink ref="M45" r:id="rId82" xr:uid="{FBDEC0F7-D618-4D67-82FA-3FD4FDA3314D}"/>
    <hyperlink ref="M46" r:id="rId83" xr:uid="{8F67DD35-B253-4551-9068-C59A76C8F0E4}"/>
    <hyperlink ref="M47" r:id="rId84" xr:uid="{08DAF4AA-48D8-42B3-B55F-98510CBC0A92}"/>
    <hyperlink ref="M48" r:id="rId85" xr:uid="{0333AC4D-62D3-41E2-BA05-E087B2BBBC2F}"/>
  </hyperlinks>
  <pageMargins left="0.7" right="0.7" top="0.78740157499999996" bottom="0.78740157499999996" header="0.3" footer="0.3"/>
  <pageSetup paperSize="9" orientation="portrait" r:id="rId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K1339"/>
  <sheetViews>
    <sheetView zoomScale="80" zoomScaleNormal="80" workbookViewId="0">
      <selection sqref="A1:XFD1"/>
    </sheetView>
  </sheetViews>
  <sheetFormatPr defaultRowHeight="15" x14ac:dyDescent="0.25"/>
  <cols>
    <col min="1" max="1" width="28.28515625" customWidth="1"/>
    <col min="2" max="2" width="37" customWidth="1"/>
    <col min="3" max="3" width="18.85546875" customWidth="1"/>
    <col min="4" max="4" width="22.85546875" customWidth="1"/>
    <col min="5" max="5" width="22.5703125" customWidth="1"/>
    <col min="6" max="6" width="28.42578125" customWidth="1"/>
    <col min="7" max="7" width="21.42578125" customWidth="1"/>
    <col min="8" max="8" width="19" customWidth="1"/>
    <col min="9" max="9" width="15.5703125" customWidth="1"/>
    <col min="10" max="10" width="31.85546875" customWidth="1"/>
    <col min="11" max="11" width="15.5703125" customWidth="1"/>
  </cols>
  <sheetData>
    <row r="1" spans="1:11" ht="30" x14ac:dyDescent="0.25">
      <c r="A1" s="5" t="s">
        <v>0</v>
      </c>
      <c r="B1" s="3" t="s">
        <v>1</v>
      </c>
      <c r="C1" s="3" t="s">
        <v>2</v>
      </c>
      <c r="D1" s="5" t="s">
        <v>3</v>
      </c>
      <c r="E1" s="5" t="s">
        <v>4</v>
      </c>
      <c r="F1" s="3" t="s">
        <v>5</v>
      </c>
      <c r="G1" s="5" t="s">
        <v>6</v>
      </c>
      <c r="H1" s="5" t="s">
        <v>7</v>
      </c>
      <c r="I1" s="5" t="s">
        <v>8</v>
      </c>
      <c r="J1" s="3" t="s">
        <v>9</v>
      </c>
      <c r="K1" s="3" t="s">
        <v>10</v>
      </c>
    </row>
    <row r="2" spans="1:11" s="13" customFormat="1" x14ac:dyDescent="0.25">
      <c r="A2" s="17" t="s">
        <v>11</v>
      </c>
      <c r="B2" s="18" t="s">
        <v>12</v>
      </c>
      <c r="C2" s="18" t="s">
        <v>13</v>
      </c>
      <c r="D2" s="19">
        <v>41964</v>
      </c>
      <c r="E2" s="19">
        <v>43060</v>
      </c>
      <c r="F2" s="18" t="s">
        <v>14</v>
      </c>
      <c r="G2" s="17">
        <v>238</v>
      </c>
      <c r="H2" s="17">
        <v>362</v>
      </c>
      <c r="I2" s="17" t="s">
        <v>15</v>
      </c>
      <c r="J2" s="21" t="s">
        <v>16</v>
      </c>
      <c r="K2" s="18"/>
    </row>
    <row r="3" spans="1:11" x14ac:dyDescent="0.25">
      <c r="A3" s="17" t="s">
        <v>17</v>
      </c>
      <c r="B3" s="18" t="s">
        <v>18</v>
      </c>
      <c r="C3" s="18" t="s">
        <v>19</v>
      </c>
      <c r="D3" s="19">
        <v>43274</v>
      </c>
      <c r="E3" s="19">
        <v>44370</v>
      </c>
      <c r="F3" s="18" t="s">
        <v>20</v>
      </c>
      <c r="G3" s="17">
        <v>100</v>
      </c>
      <c r="H3" s="17">
        <v>0</v>
      </c>
      <c r="I3" s="17" t="s">
        <v>15</v>
      </c>
      <c r="J3" s="21" t="s">
        <v>21</v>
      </c>
      <c r="K3" s="17"/>
    </row>
    <row r="4" spans="1:11" s="17" customFormat="1" x14ac:dyDescent="0.25">
      <c r="A4" s="17" t="s">
        <v>22</v>
      </c>
      <c r="B4" s="18" t="s">
        <v>23</v>
      </c>
      <c r="C4" s="18" t="s">
        <v>19</v>
      </c>
      <c r="D4" s="19">
        <v>41950</v>
      </c>
      <c r="E4" s="19">
        <v>43046</v>
      </c>
      <c r="F4" s="18" t="s">
        <v>24</v>
      </c>
      <c r="G4" s="17">
        <v>80</v>
      </c>
      <c r="H4" s="17">
        <v>150</v>
      </c>
      <c r="I4" s="17" t="s">
        <v>25</v>
      </c>
      <c r="J4" s="21" t="s">
        <v>26</v>
      </c>
    </row>
    <row r="5" spans="1:11" s="17" customFormat="1" x14ac:dyDescent="0.25">
      <c r="A5" s="17" t="s">
        <v>27</v>
      </c>
      <c r="B5" s="18" t="s">
        <v>28</v>
      </c>
      <c r="C5" s="18" t="s">
        <v>29</v>
      </c>
      <c r="D5" s="19">
        <v>41920</v>
      </c>
      <c r="E5" s="19">
        <v>43016</v>
      </c>
      <c r="F5" s="18" t="s">
        <v>30</v>
      </c>
      <c r="G5" s="17">
        <v>72</v>
      </c>
      <c r="H5" s="17">
        <v>104</v>
      </c>
      <c r="I5" s="17" t="s">
        <v>25</v>
      </c>
      <c r="J5" s="21" t="s">
        <v>31</v>
      </c>
    </row>
    <row r="6" spans="1:11" s="17" customFormat="1" x14ac:dyDescent="0.25">
      <c r="A6" s="17" t="s">
        <v>27</v>
      </c>
      <c r="B6" s="18" t="s">
        <v>28</v>
      </c>
      <c r="C6" s="18" t="s">
        <v>29</v>
      </c>
      <c r="D6" s="19">
        <v>41920</v>
      </c>
      <c r="E6" s="19">
        <v>43016</v>
      </c>
      <c r="F6" s="18" t="s">
        <v>32</v>
      </c>
      <c r="G6" s="17">
        <v>16</v>
      </c>
      <c r="H6" s="17">
        <v>24</v>
      </c>
      <c r="I6" s="17" t="s">
        <v>25</v>
      </c>
      <c r="J6" s="21" t="s">
        <v>31</v>
      </c>
    </row>
    <row r="7" spans="1:11" s="17" customFormat="1" x14ac:dyDescent="0.25">
      <c r="A7" s="17" t="s">
        <v>27</v>
      </c>
      <c r="B7" s="18" t="s">
        <v>28</v>
      </c>
      <c r="C7" s="18" t="s">
        <v>29</v>
      </c>
      <c r="D7" s="19">
        <v>41920</v>
      </c>
      <c r="E7" s="19">
        <v>43016</v>
      </c>
      <c r="F7" s="18" t="s">
        <v>33</v>
      </c>
      <c r="G7" s="17">
        <v>40</v>
      </c>
      <c r="H7" s="17">
        <v>80</v>
      </c>
      <c r="I7" s="17" t="s">
        <v>25</v>
      </c>
      <c r="J7" s="21" t="s">
        <v>31</v>
      </c>
    </row>
    <row r="8" spans="1:11" s="17" customFormat="1" x14ac:dyDescent="0.25">
      <c r="A8" s="17" t="s">
        <v>27</v>
      </c>
      <c r="B8" s="18" t="s">
        <v>28</v>
      </c>
      <c r="C8" s="18" t="s">
        <v>29</v>
      </c>
      <c r="D8" s="19">
        <v>41920</v>
      </c>
      <c r="E8" s="19">
        <v>43016</v>
      </c>
      <c r="F8" s="18" t="s">
        <v>34</v>
      </c>
      <c r="G8" s="17">
        <v>72</v>
      </c>
      <c r="H8" s="17">
        <v>80</v>
      </c>
      <c r="I8" s="17" t="s">
        <v>25</v>
      </c>
      <c r="J8" s="21" t="s">
        <v>31</v>
      </c>
    </row>
    <row r="9" spans="1:11" s="17" customFormat="1" x14ac:dyDescent="0.25">
      <c r="A9" s="17" t="s">
        <v>27</v>
      </c>
      <c r="B9" s="18" t="s">
        <v>28</v>
      </c>
      <c r="C9" s="18" t="s">
        <v>29</v>
      </c>
      <c r="D9" s="19">
        <v>41920</v>
      </c>
      <c r="E9" s="19">
        <v>43016</v>
      </c>
      <c r="F9" s="18" t="s">
        <v>35</v>
      </c>
      <c r="G9" s="17">
        <v>8</v>
      </c>
      <c r="H9" s="17">
        <v>32</v>
      </c>
      <c r="I9" s="17" t="s">
        <v>25</v>
      </c>
      <c r="J9" s="21" t="s">
        <v>31</v>
      </c>
    </row>
    <row r="10" spans="1:11" s="17" customFormat="1" x14ac:dyDescent="0.25">
      <c r="A10" s="17" t="s">
        <v>36</v>
      </c>
      <c r="B10" s="18" t="s">
        <v>28</v>
      </c>
      <c r="C10" s="18" t="s">
        <v>29</v>
      </c>
      <c r="D10" s="19">
        <v>41920</v>
      </c>
      <c r="E10" s="19">
        <v>43016</v>
      </c>
      <c r="F10" s="18" t="s">
        <v>37</v>
      </c>
      <c r="G10" s="17">
        <v>16</v>
      </c>
      <c r="H10" s="17">
        <v>24</v>
      </c>
      <c r="I10" s="17" t="s">
        <v>25</v>
      </c>
      <c r="J10" s="21" t="s">
        <v>31</v>
      </c>
    </row>
    <row r="11" spans="1:11" s="17" customFormat="1" x14ac:dyDescent="0.25">
      <c r="A11" s="17" t="s">
        <v>38</v>
      </c>
      <c r="B11" s="18" t="s">
        <v>39</v>
      </c>
      <c r="C11" s="18" t="s">
        <v>40</v>
      </c>
      <c r="D11" s="19">
        <v>41943</v>
      </c>
      <c r="E11" s="19">
        <v>43039</v>
      </c>
      <c r="F11" s="18" t="s">
        <v>41</v>
      </c>
      <c r="G11" s="17">
        <v>79</v>
      </c>
      <c r="H11" s="17">
        <v>113</v>
      </c>
      <c r="I11" s="17" t="s">
        <v>25</v>
      </c>
      <c r="J11" s="21" t="s">
        <v>42</v>
      </c>
    </row>
    <row r="12" spans="1:11" s="17" customFormat="1" x14ac:dyDescent="0.25">
      <c r="A12" s="17" t="s">
        <v>43</v>
      </c>
      <c r="B12" s="18" t="s">
        <v>44</v>
      </c>
      <c r="C12" s="18" t="s">
        <v>45</v>
      </c>
      <c r="D12" s="19">
        <v>41984</v>
      </c>
      <c r="E12" s="19">
        <v>43080</v>
      </c>
      <c r="F12" s="18" t="s">
        <v>46</v>
      </c>
      <c r="G12" s="17">
        <v>202</v>
      </c>
      <c r="H12" s="17">
        <v>0</v>
      </c>
      <c r="I12" s="17" t="s">
        <v>15</v>
      </c>
      <c r="J12" s="21" t="s">
        <v>47</v>
      </c>
    </row>
    <row r="13" spans="1:11" s="17" customFormat="1" x14ac:dyDescent="0.25">
      <c r="A13" s="17" t="s">
        <v>48</v>
      </c>
      <c r="B13" s="18" t="s">
        <v>49</v>
      </c>
      <c r="C13" s="18" t="s">
        <v>50</v>
      </c>
      <c r="D13" s="19">
        <v>42089</v>
      </c>
      <c r="E13" s="19">
        <v>43185</v>
      </c>
      <c r="F13" s="18" t="s">
        <v>51</v>
      </c>
      <c r="G13" s="17">
        <v>150</v>
      </c>
      <c r="H13" s="17">
        <v>0</v>
      </c>
      <c r="I13" s="17" t="s">
        <v>15</v>
      </c>
      <c r="J13" s="21" t="s">
        <v>52</v>
      </c>
    </row>
    <row r="14" spans="1:11" s="17" customFormat="1" x14ac:dyDescent="0.25">
      <c r="A14" s="17" t="s">
        <v>53</v>
      </c>
      <c r="B14" s="18" t="s">
        <v>54</v>
      </c>
      <c r="C14" s="18" t="s">
        <v>55</v>
      </c>
      <c r="D14" s="19">
        <v>41984</v>
      </c>
      <c r="E14" s="19">
        <v>43080</v>
      </c>
      <c r="F14" s="18" t="s">
        <v>56</v>
      </c>
      <c r="G14" s="17">
        <v>140</v>
      </c>
      <c r="H14" s="17">
        <v>0</v>
      </c>
      <c r="I14" s="17" t="s">
        <v>15</v>
      </c>
      <c r="J14" s="21" t="s">
        <v>57</v>
      </c>
    </row>
    <row r="15" spans="1:11" s="17" customFormat="1" x14ac:dyDescent="0.25">
      <c r="A15" s="17" t="s">
        <v>58</v>
      </c>
      <c r="B15" s="18" t="s">
        <v>59</v>
      </c>
      <c r="C15" s="18" t="s">
        <v>60</v>
      </c>
      <c r="D15" s="19">
        <v>42013</v>
      </c>
      <c r="E15" s="19">
        <v>43109</v>
      </c>
      <c r="F15" s="18" t="s">
        <v>61</v>
      </c>
      <c r="G15" s="17">
        <v>122</v>
      </c>
      <c r="H15" s="17">
        <v>0</v>
      </c>
      <c r="I15" s="17" t="s">
        <v>15</v>
      </c>
      <c r="J15" s="21" t="s">
        <v>62</v>
      </c>
    </row>
    <row r="16" spans="1:11" s="17" customFormat="1" x14ac:dyDescent="0.25">
      <c r="A16" s="17" t="s">
        <v>63</v>
      </c>
      <c r="B16" s="18" t="s">
        <v>64</v>
      </c>
      <c r="C16" s="18" t="s">
        <v>65</v>
      </c>
      <c r="D16" s="19">
        <v>42009</v>
      </c>
      <c r="E16" s="19">
        <v>43105</v>
      </c>
      <c r="F16" s="18" t="s">
        <v>66</v>
      </c>
      <c r="G16" s="17">
        <v>35</v>
      </c>
      <c r="H16" s="17">
        <v>25</v>
      </c>
      <c r="I16" s="17" t="s">
        <v>15</v>
      </c>
      <c r="J16" s="21" t="s">
        <v>67</v>
      </c>
    </row>
    <row r="17" spans="1:10" s="17" customFormat="1" x14ac:dyDescent="0.25">
      <c r="A17" s="17" t="s">
        <v>68</v>
      </c>
      <c r="B17" s="18" t="s">
        <v>69</v>
      </c>
      <c r="C17" s="18" t="s">
        <v>70</v>
      </c>
      <c r="D17" s="19">
        <v>42013</v>
      </c>
      <c r="E17" s="19">
        <v>43109</v>
      </c>
      <c r="F17" s="18" t="s">
        <v>71</v>
      </c>
      <c r="G17" s="17">
        <v>12</v>
      </c>
      <c r="H17" s="17">
        <v>54</v>
      </c>
      <c r="I17" s="17" t="s">
        <v>15</v>
      </c>
      <c r="J17" s="21" t="s">
        <v>72</v>
      </c>
    </row>
    <row r="18" spans="1:10" s="17" customFormat="1" x14ac:dyDescent="0.25">
      <c r="A18" s="17" t="s">
        <v>73</v>
      </c>
      <c r="B18" s="18" t="s">
        <v>74</v>
      </c>
      <c r="C18" s="18" t="s">
        <v>75</v>
      </c>
      <c r="D18" s="19">
        <v>41943</v>
      </c>
      <c r="E18" s="19">
        <v>43039</v>
      </c>
      <c r="F18" s="18" t="s">
        <v>76</v>
      </c>
      <c r="G18" s="17">
        <v>40</v>
      </c>
      <c r="H18" s="17">
        <v>0</v>
      </c>
      <c r="I18" s="17" t="s">
        <v>15</v>
      </c>
      <c r="J18" s="21" t="s">
        <v>77</v>
      </c>
    </row>
    <row r="19" spans="1:10" s="17" customFormat="1" x14ac:dyDescent="0.25">
      <c r="A19" s="17" t="s">
        <v>73</v>
      </c>
      <c r="B19" s="18" t="s">
        <v>74</v>
      </c>
      <c r="C19" s="18" t="s">
        <v>75</v>
      </c>
      <c r="D19" s="19">
        <v>41943</v>
      </c>
      <c r="E19" s="19">
        <v>43039</v>
      </c>
      <c r="F19" s="18" t="s">
        <v>78</v>
      </c>
      <c r="G19" s="17">
        <v>80</v>
      </c>
      <c r="H19" s="17">
        <v>0</v>
      </c>
      <c r="I19" s="17" t="s">
        <v>15</v>
      </c>
      <c r="J19" s="21" t="s">
        <v>77</v>
      </c>
    </row>
    <row r="20" spans="1:10" s="17" customFormat="1" x14ac:dyDescent="0.25">
      <c r="A20" s="17" t="s">
        <v>79</v>
      </c>
      <c r="B20" s="18" t="s">
        <v>80</v>
      </c>
      <c r="C20" s="18" t="s">
        <v>19</v>
      </c>
      <c r="D20" s="19">
        <v>41899</v>
      </c>
      <c r="E20" s="19">
        <v>42995</v>
      </c>
      <c r="F20" s="18" t="s">
        <v>81</v>
      </c>
      <c r="G20" s="17">
        <v>160</v>
      </c>
      <c r="H20" s="17">
        <v>0</v>
      </c>
      <c r="I20" s="17" t="s">
        <v>15</v>
      </c>
      <c r="J20" s="21" t="s">
        <v>82</v>
      </c>
    </row>
    <row r="21" spans="1:10" s="17" customFormat="1" x14ac:dyDescent="0.25">
      <c r="A21" s="17" t="s">
        <v>83</v>
      </c>
      <c r="B21" s="18" t="s">
        <v>84</v>
      </c>
      <c r="C21" s="18" t="s">
        <v>85</v>
      </c>
      <c r="D21" s="19">
        <v>41981</v>
      </c>
      <c r="E21" s="19">
        <v>43077</v>
      </c>
      <c r="F21" s="18" t="s">
        <v>86</v>
      </c>
      <c r="G21" s="17">
        <v>138</v>
      </c>
      <c r="H21" s="17">
        <v>22</v>
      </c>
      <c r="I21" s="17" t="s">
        <v>15</v>
      </c>
      <c r="J21" s="21" t="s">
        <v>87</v>
      </c>
    </row>
    <row r="22" spans="1:10" s="17" customFormat="1" x14ac:dyDescent="0.25">
      <c r="A22" s="17" t="s">
        <v>88</v>
      </c>
      <c r="B22" s="18" t="s">
        <v>89</v>
      </c>
      <c r="C22" s="18" t="s">
        <v>90</v>
      </c>
      <c r="D22" s="19">
        <v>41901</v>
      </c>
      <c r="E22" s="19">
        <v>42997</v>
      </c>
      <c r="F22" s="18" t="s">
        <v>91</v>
      </c>
      <c r="G22" s="17">
        <v>120</v>
      </c>
      <c r="H22" s="17">
        <v>0</v>
      </c>
      <c r="I22" s="17" t="s">
        <v>15</v>
      </c>
      <c r="J22" s="21" t="s">
        <v>92</v>
      </c>
    </row>
    <row r="23" spans="1:10" s="17" customFormat="1" x14ac:dyDescent="0.25">
      <c r="A23" s="17" t="s">
        <v>93</v>
      </c>
      <c r="B23" s="18" t="s">
        <v>94</v>
      </c>
      <c r="C23" s="18" t="s">
        <v>19</v>
      </c>
      <c r="D23" s="19">
        <v>41914</v>
      </c>
      <c r="E23" s="19">
        <v>43010</v>
      </c>
      <c r="F23" s="18" t="s">
        <v>95</v>
      </c>
      <c r="G23" s="17">
        <v>70</v>
      </c>
      <c r="H23" s="17">
        <v>50</v>
      </c>
      <c r="I23" s="17" t="s">
        <v>25</v>
      </c>
      <c r="J23" s="21" t="s">
        <v>96</v>
      </c>
    </row>
    <row r="24" spans="1:10" s="17" customFormat="1" x14ac:dyDescent="0.25">
      <c r="A24" s="17" t="s">
        <v>93</v>
      </c>
      <c r="B24" s="18" t="s">
        <v>94</v>
      </c>
      <c r="C24" s="18" t="s">
        <v>19</v>
      </c>
      <c r="D24" s="19">
        <v>41914</v>
      </c>
      <c r="E24" s="19">
        <v>43010</v>
      </c>
      <c r="F24" s="18" t="s">
        <v>97</v>
      </c>
      <c r="G24" s="17">
        <v>100</v>
      </c>
      <c r="H24" s="17">
        <v>0</v>
      </c>
      <c r="I24" s="17" t="s">
        <v>25</v>
      </c>
      <c r="J24" s="21" t="s">
        <v>96</v>
      </c>
    </row>
    <row r="25" spans="1:10" s="17" customFormat="1" x14ac:dyDescent="0.25">
      <c r="A25" s="17" t="s">
        <v>98</v>
      </c>
      <c r="B25" s="18" t="s">
        <v>94</v>
      </c>
      <c r="C25" s="18" t="s">
        <v>19</v>
      </c>
      <c r="D25" s="19">
        <v>41984</v>
      </c>
      <c r="E25" s="19">
        <v>43080</v>
      </c>
      <c r="F25" s="18" t="s">
        <v>76</v>
      </c>
      <c r="G25" s="17">
        <v>40</v>
      </c>
      <c r="H25" s="17">
        <v>0</v>
      </c>
      <c r="I25" s="17" t="s">
        <v>15</v>
      </c>
      <c r="J25" s="21" t="s">
        <v>96</v>
      </c>
    </row>
    <row r="26" spans="1:10" s="17" customFormat="1" x14ac:dyDescent="0.25">
      <c r="A26" s="17" t="s">
        <v>98</v>
      </c>
      <c r="B26" s="18" t="s">
        <v>94</v>
      </c>
      <c r="C26" s="18" t="s">
        <v>19</v>
      </c>
      <c r="D26" s="19">
        <v>41984</v>
      </c>
      <c r="E26" s="19">
        <v>43080</v>
      </c>
      <c r="F26" s="18" t="s">
        <v>99</v>
      </c>
      <c r="G26" s="17">
        <v>42</v>
      </c>
      <c r="H26" s="17">
        <v>0</v>
      </c>
      <c r="I26" s="17" t="s">
        <v>25</v>
      </c>
      <c r="J26" s="21" t="s">
        <v>96</v>
      </c>
    </row>
    <row r="27" spans="1:10" s="17" customFormat="1" x14ac:dyDescent="0.25">
      <c r="A27" s="17" t="s">
        <v>100</v>
      </c>
      <c r="B27" s="18" t="s">
        <v>94</v>
      </c>
      <c r="C27" s="18" t="s">
        <v>19</v>
      </c>
      <c r="D27" s="19">
        <v>41914</v>
      </c>
      <c r="E27" s="19">
        <v>43010</v>
      </c>
      <c r="F27" s="18" t="s">
        <v>24</v>
      </c>
      <c r="G27" s="17">
        <v>50</v>
      </c>
      <c r="H27" s="17">
        <v>30</v>
      </c>
      <c r="I27" s="17" t="s">
        <v>25</v>
      </c>
      <c r="J27" s="21" t="s">
        <v>96</v>
      </c>
    </row>
    <row r="28" spans="1:10" s="17" customFormat="1" x14ac:dyDescent="0.25">
      <c r="A28" s="17" t="s">
        <v>101</v>
      </c>
      <c r="B28" s="18" t="s">
        <v>102</v>
      </c>
      <c r="C28" s="18" t="s">
        <v>103</v>
      </c>
      <c r="D28" s="19">
        <v>41862</v>
      </c>
      <c r="E28" s="19">
        <v>42958</v>
      </c>
      <c r="F28" s="18" t="s">
        <v>76</v>
      </c>
      <c r="G28" s="17">
        <v>40</v>
      </c>
      <c r="H28" s="17">
        <v>0</v>
      </c>
      <c r="I28" s="17" t="s">
        <v>15</v>
      </c>
      <c r="J28" s="21" t="s">
        <v>104</v>
      </c>
    </row>
    <row r="29" spans="1:10" s="17" customFormat="1" x14ac:dyDescent="0.25">
      <c r="A29" s="17" t="s">
        <v>101</v>
      </c>
      <c r="B29" s="18" t="s">
        <v>102</v>
      </c>
      <c r="C29" s="18" t="s">
        <v>103</v>
      </c>
      <c r="D29" s="19">
        <v>41862</v>
      </c>
      <c r="E29" s="19">
        <v>42958</v>
      </c>
      <c r="F29" s="18" t="s">
        <v>78</v>
      </c>
      <c r="G29" s="17">
        <v>40</v>
      </c>
      <c r="H29" s="17">
        <v>0</v>
      </c>
      <c r="I29" s="17" t="s">
        <v>15</v>
      </c>
      <c r="J29" s="21" t="s">
        <v>104</v>
      </c>
    </row>
    <row r="30" spans="1:10" s="17" customFormat="1" x14ac:dyDescent="0.25">
      <c r="A30" s="17" t="s">
        <v>105</v>
      </c>
      <c r="B30" s="18" t="s">
        <v>106</v>
      </c>
      <c r="C30" s="18" t="s">
        <v>60</v>
      </c>
      <c r="D30" s="19">
        <v>42010</v>
      </c>
      <c r="E30" s="19">
        <v>43106</v>
      </c>
      <c r="F30" s="18" t="s">
        <v>78</v>
      </c>
      <c r="G30" s="17">
        <v>120</v>
      </c>
      <c r="H30" s="17">
        <v>0</v>
      </c>
      <c r="I30" s="17" t="s">
        <v>15</v>
      </c>
      <c r="J30" s="21" t="s">
        <v>107</v>
      </c>
    </row>
    <row r="31" spans="1:10" s="17" customFormat="1" x14ac:dyDescent="0.25">
      <c r="A31" s="17" t="s">
        <v>108</v>
      </c>
      <c r="B31" s="18" t="s">
        <v>109</v>
      </c>
      <c r="C31" s="18" t="s">
        <v>110</v>
      </c>
      <c r="D31" s="19">
        <v>41991</v>
      </c>
      <c r="E31" s="19">
        <v>43087</v>
      </c>
      <c r="F31" s="18" t="s">
        <v>111</v>
      </c>
      <c r="G31" s="17">
        <v>32</v>
      </c>
      <c r="H31" s="17">
        <v>25</v>
      </c>
      <c r="I31" s="17" t="s">
        <v>15</v>
      </c>
      <c r="J31" s="21" t="s">
        <v>112</v>
      </c>
    </row>
    <row r="32" spans="1:10" s="17" customFormat="1" x14ac:dyDescent="0.25">
      <c r="A32" s="17" t="s">
        <v>113</v>
      </c>
      <c r="B32" s="18" t="s">
        <v>109</v>
      </c>
      <c r="C32" s="18" t="s">
        <v>110</v>
      </c>
      <c r="D32" s="19">
        <v>42356</v>
      </c>
      <c r="E32" s="19">
        <v>43087</v>
      </c>
      <c r="F32" s="18" t="s">
        <v>66</v>
      </c>
      <c r="G32" s="17">
        <v>37</v>
      </c>
      <c r="H32" s="17">
        <v>25</v>
      </c>
      <c r="I32" s="17" t="s">
        <v>15</v>
      </c>
      <c r="J32" s="21" t="s">
        <v>112</v>
      </c>
    </row>
    <row r="33" spans="1:10" s="17" customFormat="1" x14ac:dyDescent="0.25">
      <c r="A33" s="17" t="s">
        <v>114</v>
      </c>
      <c r="B33" s="18" t="s">
        <v>115</v>
      </c>
      <c r="C33" s="18" t="s">
        <v>116</v>
      </c>
      <c r="D33" s="19">
        <v>41934</v>
      </c>
      <c r="E33" s="19">
        <v>43030</v>
      </c>
      <c r="F33" s="18" t="s">
        <v>117</v>
      </c>
      <c r="G33" s="17">
        <v>70</v>
      </c>
      <c r="H33" s="17">
        <v>70</v>
      </c>
      <c r="I33" s="17" t="s">
        <v>15</v>
      </c>
      <c r="J33" s="21" t="s">
        <v>118</v>
      </c>
    </row>
    <row r="34" spans="1:10" s="17" customFormat="1" x14ac:dyDescent="0.25">
      <c r="A34" s="17" t="s">
        <v>114</v>
      </c>
      <c r="B34" s="18" t="s">
        <v>115</v>
      </c>
      <c r="C34" s="18" t="s">
        <v>116</v>
      </c>
      <c r="D34" s="19">
        <v>41934</v>
      </c>
      <c r="E34" s="19">
        <v>43030</v>
      </c>
      <c r="F34" s="18" t="s">
        <v>119</v>
      </c>
      <c r="G34" s="17">
        <v>70</v>
      </c>
      <c r="H34" s="17">
        <v>70</v>
      </c>
      <c r="I34" s="17" t="s">
        <v>15</v>
      </c>
      <c r="J34" s="21" t="s">
        <v>118</v>
      </c>
    </row>
    <row r="35" spans="1:10" s="17" customFormat="1" x14ac:dyDescent="0.25">
      <c r="A35" s="17" t="s">
        <v>120</v>
      </c>
      <c r="B35" s="18" t="s">
        <v>121</v>
      </c>
      <c r="C35" s="18" t="s">
        <v>13</v>
      </c>
      <c r="D35" s="19">
        <v>42357</v>
      </c>
      <c r="E35" s="19">
        <v>43453</v>
      </c>
      <c r="F35" s="18" t="s">
        <v>122</v>
      </c>
      <c r="G35" s="17">
        <v>40</v>
      </c>
      <c r="H35" s="17">
        <v>0</v>
      </c>
      <c r="I35" s="17" t="s">
        <v>15</v>
      </c>
      <c r="J35" s="21" t="s">
        <v>123</v>
      </c>
    </row>
    <row r="36" spans="1:10" s="17" customFormat="1" x14ac:dyDescent="0.25">
      <c r="A36" s="17" t="s">
        <v>120</v>
      </c>
      <c r="B36" s="18" t="s">
        <v>121</v>
      </c>
      <c r="C36" s="18" t="s">
        <v>13</v>
      </c>
      <c r="D36" s="19">
        <v>42357</v>
      </c>
      <c r="E36" s="19">
        <v>43453</v>
      </c>
      <c r="F36" s="18" t="s">
        <v>61</v>
      </c>
      <c r="G36" s="17">
        <v>120</v>
      </c>
      <c r="H36" s="17">
        <v>0</v>
      </c>
      <c r="I36" s="17" t="s">
        <v>15</v>
      </c>
      <c r="J36" s="21" t="s">
        <v>123</v>
      </c>
    </row>
    <row r="37" spans="1:10" s="17" customFormat="1" x14ac:dyDescent="0.25">
      <c r="A37" s="17" t="s">
        <v>120</v>
      </c>
      <c r="B37" s="18" t="s">
        <v>121</v>
      </c>
      <c r="C37" s="18" t="s">
        <v>13</v>
      </c>
      <c r="D37" s="19">
        <v>42357</v>
      </c>
      <c r="E37" s="19">
        <v>43453</v>
      </c>
      <c r="F37" s="18" t="s">
        <v>124</v>
      </c>
      <c r="G37" s="17">
        <v>130</v>
      </c>
      <c r="H37" s="17">
        <v>0</v>
      </c>
      <c r="I37" s="17" t="s">
        <v>15</v>
      </c>
      <c r="J37" s="21" t="s">
        <v>123</v>
      </c>
    </row>
    <row r="38" spans="1:10" s="17" customFormat="1" x14ac:dyDescent="0.25">
      <c r="A38" s="17" t="s">
        <v>125</v>
      </c>
      <c r="B38" s="18" t="s">
        <v>121</v>
      </c>
      <c r="C38" s="18" t="s">
        <v>13</v>
      </c>
      <c r="D38" s="19">
        <v>42350</v>
      </c>
      <c r="E38" s="19">
        <v>43446</v>
      </c>
      <c r="F38" s="18" t="s">
        <v>51</v>
      </c>
      <c r="G38" s="17">
        <v>120</v>
      </c>
      <c r="H38" s="17">
        <v>0</v>
      </c>
      <c r="I38" s="17" t="s">
        <v>15</v>
      </c>
      <c r="J38" s="21" t="s">
        <v>123</v>
      </c>
    </row>
    <row r="39" spans="1:10" s="17" customFormat="1" x14ac:dyDescent="0.25">
      <c r="A39" s="17" t="s">
        <v>126</v>
      </c>
      <c r="B39" s="18" t="s">
        <v>127</v>
      </c>
      <c r="C39" s="18" t="s">
        <v>19</v>
      </c>
      <c r="D39" s="19">
        <v>41950</v>
      </c>
      <c r="E39" s="19">
        <v>43046</v>
      </c>
      <c r="F39" s="18" t="s">
        <v>128</v>
      </c>
      <c r="G39" s="17">
        <v>110</v>
      </c>
      <c r="H39" s="17">
        <v>50</v>
      </c>
      <c r="I39" s="17" t="s">
        <v>15</v>
      </c>
      <c r="J39" s="21" t="s">
        <v>129</v>
      </c>
    </row>
    <row r="40" spans="1:10" s="17" customFormat="1" x14ac:dyDescent="0.25">
      <c r="A40" s="17" t="s">
        <v>130</v>
      </c>
      <c r="B40" s="18" t="s">
        <v>131</v>
      </c>
      <c r="C40" s="18" t="s">
        <v>19</v>
      </c>
      <c r="D40" s="19">
        <v>41950</v>
      </c>
      <c r="E40" s="19">
        <v>43046</v>
      </c>
      <c r="F40" s="18" t="s">
        <v>132</v>
      </c>
      <c r="G40" s="17">
        <v>200</v>
      </c>
      <c r="H40" s="17">
        <v>0</v>
      </c>
      <c r="I40" s="17" t="s">
        <v>25</v>
      </c>
      <c r="J40" s="21" t="s">
        <v>133</v>
      </c>
    </row>
    <row r="41" spans="1:10" s="17" customFormat="1" x14ac:dyDescent="0.25">
      <c r="A41" s="17" t="s">
        <v>130</v>
      </c>
      <c r="B41" s="18" t="s">
        <v>131</v>
      </c>
      <c r="C41" s="18" t="s">
        <v>19</v>
      </c>
      <c r="D41" s="19">
        <v>41950</v>
      </c>
      <c r="E41" s="19">
        <v>43046</v>
      </c>
      <c r="F41" s="18" t="s">
        <v>134</v>
      </c>
      <c r="G41" s="17">
        <v>120</v>
      </c>
      <c r="H41" s="17">
        <v>0</v>
      </c>
      <c r="I41" s="17" t="s">
        <v>15</v>
      </c>
      <c r="J41" s="21" t="s">
        <v>133</v>
      </c>
    </row>
    <row r="42" spans="1:10" s="17" customFormat="1" x14ac:dyDescent="0.25">
      <c r="A42" s="17" t="s">
        <v>130</v>
      </c>
      <c r="B42" s="18" t="s">
        <v>131</v>
      </c>
      <c r="C42" s="18" t="s">
        <v>19</v>
      </c>
      <c r="D42" s="19">
        <v>41950</v>
      </c>
      <c r="E42" s="19">
        <v>43046</v>
      </c>
      <c r="F42" s="18" t="s">
        <v>135</v>
      </c>
      <c r="G42" s="17">
        <v>500</v>
      </c>
      <c r="H42" s="17">
        <v>0</v>
      </c>
      <c r="I42" s="17" t="s">
        <v>15</v>
      </c>
      <c r="J42" s="21" t="s">
        <v>133</v>
      </c>
    </row>
    <row r="43" spans="1:10" s="17" customFormat="1" x14ac:dyDescent="0.25">
      <c r="A43" s="17" t="s">
        <v>130</v>
      </c>
      <c r="B43" s="18" t="s">
        <v>131</v>
      </c>
      <c r="C43" s="18" t="s">
        <v>19</v>
      </c>
      <c r="D43" s="19">
        <v>41950</v>
      </c>
      <c r="E43" s="19">
        <v>43046</v>
      </c>
      <c r="F43" s="18" t="s">
        <v>136</v>
      </c>
      <c r="G43" s="17">
        <v>80</v>
      </c>
      <c r="H43" s="17">
        <v>0</v>
      </c>
      <c r="I43" s="17" t="s">
        <v>15</v>
      </c>
      <c r="J43" s="21" t="s">
        <v>133</v>
      </c>
    </row>
    <row r="44" spans="1:10" s="17" customFormat="1" x14ac:dyDescent="0.25">
      <c r="A44" s="17" t="s">
        <v>130</v>
      </c>
      <c r="B44" s="18" t="s">
        <v>131</v>
      </c>
      <c r="C44" s="18" t="s">
        <v>19</v>
      </c>
      <c r="D44" s="19">
        <v>41950</v>
      </c>
      <c r="E44" s="19">
        <v>43046</v>
      </c>
      <c r="F44" s="18" t="s">
        <v>137</v>
      </c>
      <c r="G44" s="17">
        <v>80</v>
      </c>
      <c r="H44" s="17">
        <v>0</v>
      </c>
      <c r="I44" s="17" t="s">
        <v>15</v>
      </c>
      <c r="J44" s="21" t="s">
        <v>133</v>
      </c>
    </row>
    <row r="45" spans="1:10" s="17" customFormat="1" x14ac:dyDescent="0.25">
      <c r="A45" s="17" t="s">
        <v>138</v>
      </c>
      <c r="B45" s="18" t="s">
        <v>139</v>
      </c>
      <c r="C45" s="18" t="s">
        <v>140</v>
      </c>
      <c r="D45" s="19">
        <v>41901</v>
      </c>
      <c r="E45" s="19">
        <v>42997</v>
      </c>
      <c r="F45" s="18" t="s">
        <v>24</v>
      </c>
      <c r="G45" s="17">
        <v>80</v>
      </c>
      <c r="H45" s="17">
        <v>0</v>
      </c>
      <c r="I45" s="17" t="s">
        <v>25</v>
      </c>
      <c r="J45" s="21" t="s">
        <v>141</v>
      </c>
    </row>
    <row r="46" spans="1:10" s="17" customFormat="1" x14ac:dyDescent="0.25">
      <c r="A46" s="17" t="s">
        <v>142</v>
      </c>
      <c r="B46" s="18" t="s">
        <v>139</v>
      </c>
      <c r="C46" s="18" t="s">
        <v>140</v>
      </c>
      <c r="D46" s="19">
        <v>41967</v>
      </c>
      <c r="E46" s="19">
        <v>43063</v>
      </c>
      <c r="F46" s="18" t="s">
        <v>78</v>
      </c>
      <c r="G46" s="17">
        <v>80</v>
      </c>
      <c r="H46" s="17">
        <v>0</v>
      </c>
      <c r="I46" s="17" t="s">
        <v>15</v>
      </c>
      <c r="J46" s="21" t="s">
        <v>141</v>
      </c>
    </row>
    <row r="47" spans="1:10" s="17" customFormat="1" x14ac:dyDescent="0.25">
      <c r="A47" s="17" t="s">
        <v>143</v>
      </c>
      <c r="B47" s="18" t="s">
        <v>144</v>
      </c>
      <c r="C47" s="18" t="s">
        <v>145</v>
      </c>
      <c r="D47" s="19">
        <v>42145</v>
      </c>
      <c r="E47" s="19">
        <v>43241</v>
      </c>
      <c r="F47" s="18" t="s">
        <v>146</v>
      </c>
      <c r="G47" s="17">
        <v>240</v>
      </c>
      <c r="H47" s="17">
        <v>800</v>
      </c>
      <c r="I47" s="17" t="s">
        <v>25</v>
      </c>
      <c r="J47" s="21" t="s">
        <v>147</v>
      </c>
    </row>
    <row r="48" spans="1:10" s="17" customFormat="1" x14ac:dyDescent="0.25">
      <c r="A48" s="17" t="s">
        <v>143</v>
      </c>
      <c r="B48" s="18" t="s">
        <v>144</v>
      </c>
      <c r="C48" s="18" t="s">
        <v>145</v>
      </c>
      <c r="D48" s="19">
        <v>42145</v>
      </c>
      <c r="E48" s="19">
        <v>43241</v>
      </c>
      <c r="F48" s="18" t="s">
        <v>148</v>
      </c>
      <c r="G48" s="17">
        <v>240</v>
      </c>
      <c r="H48" s="17">
        <v>800</v>
      </c>
      <c r="I48" s="17" t="s">
        <v>25</v>
      </c>
      <c r="J48" s="21" t="s">
        <v>147</v>
      </c>
    </row>
    <row r="49" spans="1:10" s="17" customFormat="1" x14ac:dyDescent="0.25">
      <c r="A49" s="17" t="s">
        <v>143</v>
      </c>
      <c r="B49" s="18" t="s">
        <v>144</v>
      </c>
      <c r="C49" s="18" t="s">
        <v>145</v>
      </c>
      <c r="D49" s="19">
        <v>42145</v>
      </c>
      <c r="E49" s="19">
        <v>43241</v>
      </c>
      <c r="F49" s="18" t="s">
        <v>149</v>
      </c>
      <c r="G49" s="17">
        <v>120</v>
      </c>
      <c r="H49" s="17">
        <v>400</v>
      </c>
      <c r="I49" s="17" t="s">
        <v>25</v>
      </c>
      <c r="J49" s="21" t="s">
        <v>147</v>
      </c>
    </row>
    <row r="50" spans="1:10" s="17" customFormat="1" x14ac:dyDescent="0.25">
      <c r="A50" s="17" t="s">
        <v>150</v>
      </c>
      <c r="B50" s="18" t="s">
        <v>144</v>
      </c>
      <c r="C50" s="18" t="s">
        <v>145</v>
      </c>
      <c r="D50" s="19">
        <v>42145</v>
      </c>
      <c r="E50" s="19">
        <v>43241</v>
      </c>
      <c r="F50" s="18" t="s">
        <v>151</v>
      </c>
      <c r="G50" s="17">
        <v>240</v>
      </c>
      <c r="H50" s="17">
        <v>800</v>
      </c>
      <c r="I50" s="17" t="s">
        <v>25</v>
      </c>
      <c r="J50" s="21" t="s">
        <v>147</v>
      </c>
    </row>
    <row r="51" spans="1:10" s="17" customFormat="1" x14ac:dyDescent="0.25">
      <c r="A51" s="17" t="s">
        <v>150</v>
      </c>
      <c r="B51" s="18" t="s">
        <v>144</v>
      </c>
      <c r="C51" s="18" t="s">
        <v>145</v>
      </c>
      <c r="D51" s="19">
        <v>42145</v>
      </c>
      <c r="E51" s="19">
        <v>43241</v>
      </c>
      <c r="F51" s="18" t="s">
        <v>152</v>
      </c>
      <c r="G51" s="17">
        <v>240</v>
      </c>
      <c r="H51" s="17">
        <v>800</v>
      </c>
      <c r="I51" s="17" t="s">
        <v>25</v>
      </c>
      <c r="J51" s="21" t="s">
        <v>147</v>
      </c>
    </row>
    <row r="52" spans="1:10" s="17" customFormat="1" x14ac:dyDescent="0.25">
      <c r="A52" s="17" t="s">
        <v>150</v>
      </c>
      <c r="B52" s="18" t="s">
        <v>144</v>
      </c>
      <c r="C52" s="18" t="s">
        <v>145</v>
      </c>
      <c r="D52" s="19">
        <v>42145</v>
      </c>
      <c r="E52" s="19">
        <v>43241</v>
      </c>
      <c r="F52" s="18" t="s">
        <v>153</v>
      </c>
      <c r="G52" s="17">
        <v>240</v>
      </c>
      <c r="H52" s="17">
        <v>800</v>
      </c>
      <c r="I52" s="17" t="s">
        <v>25</v>
      </c>
      <c r="J52" s="21" t="s">
        <v>147</v>
      </c>
    </row>
    <row r="53" spans="1:10" s="17" customFormat="1" x14ac:dyDescent="0.25">
      <c r="A53" s="17" t="s">
        <v>154</v>
      </c>
      <c r="B53" s="18" t="s">
        <v>144</v>
      </c>
      <c r="C53" s="18" t="s">
        <v>145</v>
      </c>
      <c r="D53" s="19">
        <v>42145</v>
      </c>
      <c r="E53" s="19">
        <v>43241</v>
      </c>
      <c r="F53" s="18" t="s">
        <v>155</v>
      </c>
      <c r="G53" s="17">
        <v>240</v>
      </c>
      <c r="H53" s="17">
        <v>800</v>
      </c>
      <c r="I53" s="17" t="s">
        <v>25</v>
      </c>
      <c r="J53" s="21" t="s">
        <v>147</v>
      </c>
    </row>
    <row r="54" spans="1:10" s="17" customFormat="1" x14ac:dyDescent="0.25">
      <c r="A54" s="17" t="s">
        <v>156</v>
      </c>
      <c r="B54" s="18" t="s">
        <v>131</v>
      </c>
      <c r="C54" s="18" t="s">
        <v>19</v>
      </c>
      <c r="D54" s="19">
        <v>42089</v>
      </c>
      <c r="E54" s="19">
        <v>43185</v>
      </c>
      <c r="F54" s="18" t="s">
        <v>157</v>
      </c>
      <c r="G54" s="17">
        <v>50</v>
      </c>
      <c r="H54" s="17">
        <v>200</v>
      </c>
      <c r="I54" s="17" t="s">
        <v>25</v>
      </c>
      <c r="J54" s="21" t="s">
        <v>133</v>
      </c>
    </row>
    <row r="55" spans="1:10" s="17" customFormat="1" x14ac:dyDescent="0.25">
      <c r="A55" s="17" t="s">
        <v>156</v>
      </c>
      <c r="B55" s="18" t="s">
        <v>131</v>
      </c>
      <c r="C55" s="18" t="s">
        <v>19</v>
      </c>
      <c r="D55" s="19">
        <v>42089</v>
      </c>
      <c r="E55" s="19">
        <v>43185</v>
      </c>
      <c r="F55" s="18" t="s">
        <v>158</v>
      </c>
      <c r="G55" s="17">
        <v>40</v>
      </c>
      <c r="H55" s="17">
        <v>160</v>
      </c>
      <c r="I55" s="17" t="s">
        <v>25</v>
      </c>
      <c r="J55" s="21" t="s">
        <v>133</v>
      </c>
    </row>
    <row r="56" spans="1:10" s="17" customFormat="1" x14ac:dyDescent="0.25">
      <c r="A56" s="17" t="s">
        <v>159</v>
      </c>
      <c r="B56" s="18" t="s">
        <v>131</v>
      </c>
      <c r="C56" s="18" t="s">
        <v>19</v>
      </c>
      <c r="D56" s="19">
        <v>41946</v>
      </c>
      <c r="E56" s="19">
        <v>43042</v>
      </c>
      <c r="F56" s="18" t="s">
        <v>51</v>
      </c>
      <c r="G56" s="17">
        <v>150</v>
      </c>
      <c r="H56" s="17">
        <v>0</v>
      </c>
      <c r="I56" s="17" t="s">
        <v>15</v>
      </c>
      <c r="J56" s="21" t="s">
        <v>133</v>
      </c>
    </row>
    <row r="57" spans="1:10" s="17" customFormat="1" x14ac:dyDescent="0.25">
      <c r="A57" s="17" t="s">
        <v>160</v>
      </c>
      <c r="B57" s="18" t="s">
        <v>131</v>
      </c>
      <c r="C57" s="18" t="s">
        <v>19</v>
      </c>
      <c r="D57" s="19">
        <v>42018</v>
      </c>
      <c r="E57" s="19">
        <v>43114</v>
      </c>
      <c r="F57" s="18" t="s">
        <v>91</v>
      </c>
      <c r="G57" s="17">
        <v>50</v>
      </c>
      <c r="H57" s="17">
        <v>0</v>
      </c>
      <c r="I57" s="17" t="s">
        <v>15</v>
      </c>
      <c r="J57" s="21" t="s">
        <v>133</v>
      </c>
    </row>
    <row r="58" spans="1:10" s="17" customFormat="1" x14ac:dyDescent="0.25">
      <c r="A58" s="17" t="s">
        <v>161</v>
      </c>
      <c r="B58" s="18" t="s">
        <v>115</v>
      </c>
      <c r="C58" s="18" t="s">
        <v>116</v>
      </c>
      <c r="D58" s="19">
        <v>41934</v>
      </c>
      <c r="E58" s="19">
        <v>43030</v>
      </c>
      <c r="F58" s="18" t="s">
        <v>14</v>
      </c>
      <c r="G58" s="17">
        <v>150</v>
      </c>
      <c r="H58" s="17">
        <v>150</v>
      </c>
      <c r="I58" s="17" t="s">
        <v>15</v>
      </c>
      <c r="J58" s="21" t="s">
        <v>118</v>
      </c>
    </row>
    <row r="59" spans="1:10" s="17" customFormat="1" x14ac:dyDescent="0.25">
      <c r="A59" s="17" t="s">
        <v>162</v>
      </c>
      <c r="B59" s="18" t="s">
        <v>163</v>
      </c>
      <c r="C59" s="18" t="s">
        <v>19</v>
      </c>
      <c r="D59" s="19">
        <v>41914</v>
      </c>
      <c r="E59" s="19">
        <v>43010</v>
      </c>
      <c r="F59" s="18" t="s">
        <v>164</v>
      </c>
      <c r="G59" s="17">
        <v>20</v>
      </c>
      <c r="H59" s="17">
        <v>25</v>
      </c>
      <c r="I59" s="17" t="s">
        <v>15</v>
      </c>
      <c r="J59" s="21" t="s">
        <v>165</v>
      </c>
    </row>
    <row r="60" spans="1:10" s="17" customFormat="1" x14ac:dyDescent="0.25">
      <c r="A60" s="17" t="s">
        <v>162</v>
      </c>
      <c r="B60" s="18" t="s">
        <v>163</v>
      </c>
      <c r="C60" s="18" t="s">
        <v>19</v>
      </c>
      <c r="D60" s="19">
        <v>41914</v>
      </c>
      <c r="E60" s="19">
        <v>43010</v>
      </c>
      <c r="F60" s="18" t="s">
        <v>164</v>
      </c>
      <c r="G60" s="17">
        <v>40</v>
      </c>
      <c r="H60" s="17">
        <v>50</v>
      </c>
      <c r="I60" s="17" t="s">
        <v>15</v>
      </c>
      <c r="J60" s="21" t="s">
        <v>165</v>
      </c>
    </row>
    <row r="61" spans="1:10" s="17" customFormat="1" x14ac:dyDescent="0.25">
      <c r="A61" s="17" t="s">
        <v>166</v>
      </c>
      <c r="B61" s="18" t="s">
        <v>167</v>
      </c>
      <c r="C61" s="18" t="s">
        <v>19</v>
      </c>
      <c r="D61" s="19">
        <v>41898</v>
      </c>
      <c r="E61" s="19">
        <v>42994</v>
      </c>
      <c r="F61" s="18" t="s">
        <v>168</v>
      </c>
      <c r="G61" s="17">
        <v>120</v>
      </c>
      <c r="H61" s="17">
        <v>50</v>
      </c>
      <c r="I61" s="17" t="s">
        <v>25</v>
      </c>
      <c r="J61" s="21" t="s">
        <v>169</v>
      </c>
    </row>
    <row r="62" spans="1:10" s="17" customFormat="1" x14ac:dyDescent="0.25">
      <c r="A62" s="17" t="s">
        <v>170</v>
      </c>
      <c r="B62" s="18" t="s">
        <v>171</v>
      </c>
      <c r="C62" s="18" t="s">
        <v>140</v>
      </c>
      <c r="D62" s="19">
        <v>41932</v>
      </c>
      <c r="E62" s="19">
        <v>43028</v>
      </c>
      <c r="F62" s="18" t="s">
        <v>76</v>
      </c>
      <c r="G62" s="17">
        <v>41</v>
      </c>
      <c r="H62" s="17">
        <v>0</v>
      </c>
      <c r="I62" s="17" t="s">
        <v>15</v>
      </c>
      <c r="J62" s="21" t="s">
        <v>172</v>
      </c>
    </row>
    <row r="63" spans="1:10" s="17" customFormat="1" x14ac:dyDescent="0.25">
      <c r="A63" s="17" t="s">
        <v>170</v>
      </c>
      <c r="B63" s="18" t="s">
        <v>171</v>
      </c>
      <c r="C63" s="18" t="s">
        <v>140</v>
      </c>
      <c r="D63" s="19">
        <v>41932</v>
      </c>
      <c r="E63" s="19">
        <v>43028</v>
      </c>
      <c r="F63" s="18" t="s">
        <v>137</v>
      </c>
      <c r="G63" s="17">
        <v>90</v>
      </c>
      <c r="H63" s="17">
        <v>0</v>
      </c>
      <c r="I63" s="17" t="s">
        <v>15</v>
      </c>
      <c r="J63" s="21" t="s">
        <v>172</v>
      </c>
    </row>
    <row r="64" spans="1:10" s="17" customFormat="1" x14ac:dyDescent="0.25">
      <c r="A64" s="17" t="s">
        <v>173</v>
      </c>
      <c r="B64" s="18" t="s">
        <v>174</v>
      </c>
      <c r="C64" s="18" t="s">
        <v>175</v>
      </c>
      <c r="D64" s="19">
        <v>41932</v>
      </c>
      <c r="E64" s="19">
        <v>43028</v>
      </c>
      <c r="F64" s="18" t="s">
        <v>51</v>
      </c>
      <c r="G64" s="17">
        <v>120</v>
      </c>
      <c r="H64" s="17">
        <v>0</v>
      </c>
      <c r="I64" s="17" t="s">
        <v>15</v>
      </c>
      <c r="J64" s="21" t="s">
        <v>176</v>
      </c>
    </row>
    <row r="65" spans="1:10" s="17" customFormat="1" x14ac:dyDescent="0.25">
      <c r="A65" s="17" t="s">
        <v>177</v>
      </c>
      <c r="B65" s="18" t="s">
        <v>178</v>
      </c>
      <c r="C65" s="18" t="s">
        <v>19</v>
      </c>
      <c r="D65" s="19">
        <v>41956</v>
      </c>
      <c r="E65" s="19">
        <v>43052</v>
      </c>
      <c r="F65" s="18" t="s">
        <v>76</v>
      </c>
      <c r="G65" s="17">
        <v>50</v>
      </c>
      <c r="H65" s="17">
        <v>0</v>
      </c>
      <c r="I65" s="17" t="s">
        <v>15</v>
      </c>
      <c r="J65" s="21" t="s">
        <v>179</v>
      </c>
    </row>
    <row r="66" spans="1:10" s="17" customFormat="1" x14ac:dyDescent="0.25">
      <c r="A66" s="17" t="s">
        <v>177</v>
      </c>
      <c r="B66" s="18" t="s">
        <v>178</v>
      </c>
      <c r="C66" s="18" t="s">
        <v>19</v>
      </c>
      <c r="D66" s="19">
        <v>41956</v>
      </c>
      <c r="E66" s="19">
        <v>43052</v>
      </c>
      <c r="F66" s="18" t="s">
        <v>78</v>
      </c>
      <c r="G66" s="17">
        <v>140</v>
      </c>
      <c r="H66" s="17">
        <v>0</v>
      </c>
      <c r="I66" s="17" t="s">
        <v>15</v>
      </c>
      <c r="J66" s="21" t="s">
        <v>179</v>
      </c>
    </row>
    <row r="67" spans="1:10" s="17" customFormat="1" x14ac:dyDescent="0.25">
      <c r="A67" s="17" t="s">
        <v>180</v>
      </c>
      <c r="B67" s="18" t="s">
        <v>181</v>
      </c>
      <c r="C67" s="18" t="s">
        <v>29</v>
      </c>
      <c r="D67" s="19">
        <v>41978</v>
      </c>
      <c r="E67" s="19">
        <v>43074</v>
      </c>
      <c r="F67" s="18" t="s">
        <v>182</v>
      </c>
      <c r="G67" s="17">
        <v>129</v>
      </c>
      <c r="H67" s="17">
        <v>153</v>
      </c>
      <c r="I67" s="17" t="s">
        <v>25</v>
      </c>
      <c r="J67" s="21" t="s">
        <v>183</v>
      </c>
    </row>
    <row r="68" spans="1:10" s="17" customFormat="1" x14ac:dyDescent="0.25">
      <c r="A68" s="17" t="s">
        <v>180</v>
      </c>
      <c r="B68" s="18" t="s">
        <v>181</v>
      </c>
      <c r="C68" s="18" t="s">
        <v>29</v>
      </c>
      <c r="D68" s="19">
        <v>41978</v>
      </c>
      <c r="E68" s="19">
        <v>43074</v>
      </c>
      <c r="F68" s="18" t="s">
        <v>184</v>
      </c>
      <c r="G68" s="17">
        <v>128</v>
      </c>
      <c r="H68" s="17">
        <v>154</v>
      </c>
      <c r="I68" s="17" t="s">
        <v>25</v>
      </c>
      <c r="J68" s="21" t="s">
        <v>183</v>
      </c>
    </row>
    <row r="69" spans="1:10" s="17" customFormat="1" x14ac:dyDescent="0.25">
      <c r="A69" s="17" t="s">
        <v>185</v>
      </c>
      <c r="B69" s="18" t="s">
        <v>186</v>
      </c>
      <c r="C69" s="18" t="s">
        <v>187</v>
      </c>
      <c r="D69" s="19">
        <v>41925</v>
      </c>
      <c r="E69" s="19">
        <v>43021</v>
      </c>
      <c r="F69" s="18" t="s">
        <v>117</v>
      </c>
      <c r="G69" s="17">
        <v>36</v>
      </c>
      <c r="H69" s="17">
        <v>104</v>
      </c>
      <c r="I69" s="17" t="s">
        <v>15</v>
      </c>
      <c r="J69" s="21" t="s">
        <v>188</v>
      </c>
    </row>
    <row r="70" spans="1:10" s="17" customFormat="1" x14ac:dyDescent="0.25">
      <c r="A70" s="17" t="s">
        <v>185</v>
      </c>
      <c r="B70" s="18" t="s">
        <v>186</v>
      </c>
      <c r="C70" s="18" t="s">
        <v>187</v>
      </c>
      <c r="D70" s="19">
        <v>41925</v>
      </c>
      <c r="E70" s="19">
        <v>43021</v>
      </c>
      <c r="F70" s="18" t="s">
        <v>117</v>
      </c>
      <c r="G70" s="17">
        <v>86</v>
      </c>
      <c r="H70" s="17">
        <v>154</v>
      </c>
      <c r="I70" s="17" t="s">
        <v>15</v>
      </c>
      <c r="J70" s="21" t="s">
        <v>188</v>
      </c>
    </row>
    <row r="71" spans="1:10" s="17" customFormat="1" x14ac:dyDescent="0.25">
      <c r="A71" s="17" t="s">
        <v>189</v>
      </c>
      <c r="B71" s="18" t="s">
        <v>190</v>
      </c>
      <c r="C71" s="18" t="s">
        <v>19</v>
      </c>
      <c r="D71" s="19">
        <v>41984</v>
      </c>
      <c r="E71" s="19">
        <v>43080</v>
      </c>
      <c r="F71" s="18" t="s">
        <v>191</v>
      </c>
      <c r="G71" s="17">
        <v>120</v>
      </c>
      <c r="H71" s="17">
        <v>0</v>
      </c>
      <c r="I71" s="17" t="s">
        <v>15</v>
      </c>
      <c r="J71" s="21" t="s">
        <v>192</v>
      </c>
    </row>
    <row r="72" spans="1:10" s="17" customFormat="1" x14ac:dyDescent="0.25">
      <c r="A72" s="17" t="s">
        <v>193</v>
      </c>
      <c r="B72" s="18" t="s">
        <v>194</v>
      </c>
      <c r="C72" s="18" t="s">
        <v>19</v>
      </c>
      <c r="D72" s="19">
        <v>41929</v>
      </c>
      <c r="E72" s="19">
        <v>43025</v>
      </c>
      <c r="F72" s="18" t="s">
        <v>195</v>
      </c>
      <c r="G72" s="17">
        <v>104</v>
      </c>
      <c r="H72" s="17">
        <v>0</v>
      </c>
      <c r="I72" s="17" t="s">
        <v>25</v>
      </c>
      <c r="J72" s="21" t="s">
        <v>196</v>
      </c>
    </row>
    <row r="73" spans="1:10" s="17" customFormat="1" x14ac:dyDescent="0.25">
      <c r="A73" s="17" t="s">
        <v>193</v>
      </c>
      <c r="B73" s="18" t="s">
        <v>194</v>
      </c>
      <c r="C73" s="18" t="s">
        <v>19</v>
      </c>
      <c r="D73" s="19">
        <v>41929</v>
      </c>
      <c r="E73" s="19">
        <v>43025</v>
      </c>
      <c r="F73" s="18" t="s">
        <v>197</v>
      </c>
      <c r="G73" s="17">
        <v>120</v>
      </c>
      <c r="H73" s="17">
        <v>0</v>
      </c>
      <c r="I73" s="17" t="s">
        <v>25</v>
      </c>
      <c r="J73" s="21" t="s">
        <v>196</v>
      </c>
    </row>
    <row r="74" spans="1:10" s="17" customFormat="1" x14ac:dyDescent="0.25">
      <c r="A74" s="17" t="s">
        <v>198</v>
      </c>
      <c r="B74" s="18" t="s">
        <v>194</v>
      </c>
      <c r="C74" s="18" t="s">
        <v>19</v>
      </c>
      <c r="D74" s="19">
        <v>41943</v>
      </c>
      <c r="E74" s="19">
        <v>43039</v>
      </c>
      <c r="F74" s="18" t="s">
        <v>128</v>
      </c>
      <c r="G74" s="17">
        <v>120</v>
      </c>
      <c r="H74" s="17">
        <v>0</v>
      </c>
      <c r="I74" s="17" t="s">
        <v>15</v>
      </c>
      <c r="J74" s="21" t="s">
        <v>196</v>
      </c>
    </row>
    <row r="75" spans="1:10" s="17" customFormat="1" x14ac:dyDescent="0.25">
      <c r="A75" s="17" t="s">
        <v>198</v>
      </c>
      <c r="B75" s="18" t="s">
        <v>194</v>
      </c>
      <c r="C75" s="18" t="s">
        <v>19</v>
      </c>
      <c r="D75" s="19">
        <v>41943</v>
      </c>
      <c r="E75" s="19">
        <v>43039</v>
      </c>
      <c r="F75" s="18" t="s">
        <v>24</v>
      </c>
      <c r="G75" s="17">
        <v>84</v>
      </c>
      <c r="H75" s="17">
        <v>0</v>
      </c>
      <c r="I75" s="17" t="s">
        <v>15</v>
      </c>
      <c r="J75" s="21" t="s">
        <v>196</v>
      </c>
    </row>
    <row r="76" spans="1:10" s="17" customFormat="1" x14ac:dyDescent="0.25">
      <c r="A76" s="17" t="s">
        <v>199</v>
      </c>
      <c r="B76" s="18" t="s">
        <v>194</v>
      </c>
      <c r="C76" s="18" t="s">
        <v>19</v>
      </c>
      <c r="D76" s="19">
        <v>41943</v>
      </c>
      <c r="E76" s="19">
        <v>43039</v>
      </c>
      <c r="F76" s="18" t="s">
        <v>134</v>
      </c>
      <c r="G76" s="17">
        <v>120</v>
      </c>
      <c r="H76" s="17">
        <v>0</v>
      </c>
      <c r="I76" s="17" t="s">
        <v>15</v>
      </c>
      <c r="J76" s="21" t="s">
        <v>196</v>
      </c>
    </row>
    <row r="77" spans="1:10" s="17" customFormat="1" x14ac:dyDescent="0.25">
      <c r="A77" s="17" t="s">
        <v>199</v>
      </c>
      <c r="B77" s="18" t="s">
        <v>194</v>
      </c>
      <c r="C77" s="18" t="s">
        <v>19</v>
      </c>
      <c r="D77" s="19">
        <v>41943</v>
      </c>
      <c r="E77" s="19">
        <v>43039</v>
      </c>
      <c r="F77" s="18" t="s">
        <v>200</v>
      </c>
      <c r="G77" s="17">
        <v>104</v>
      </c>
      <c r="H77" s="17">
        <v>100</v>
      </c>
      <c r="I77" s="17" t="s">
        <v>25</v>
      </c>
      <c r="J77" s="21" t="s">
        <v>196</v>
      </c>
    </row>
    <row r="78" spans="1:10" s="17" customFormat="1" x14ac:dyDescent="0.25">
      <c r="A78" s="17" t="s">
        <v>201</v>
      </c>
      <c r="B78" s="18" t="s">
        <v>194</v>
      </c>
      <c r="C78" s="18" t="s">
        <v>19</v>
      </c>
      <c r="D78" s="19">
        <v>41967</v>
      </c>
      <c r="E78" s="19">
        <v>43063</v>
      </c>
      <c r="F78" s="18" t="s">
        <v>202</v>
      </c>
      <c r="G78" s="17">
        <v>100</v>
      </c>
      <c r="H78" s="17">
        <v>0</v>
      </c>
      <c r="I78" s="17" t="s">
        <v>15</v>
      </c>
      <c r="J78" s="21" t="s">
        <v>196</v>
      </c>
    </row>
    <row r="79" spans="1:10" s="17" customFormat="1" x14ac:dyDescent="0.25">
      <c r="A79" s="17" t="s">
        <v>201</v>
      </c>
      <c r="B79" s="18" t="s">
        <v>194</v>
      </c>
      <c r="C79" s="18" t="s">
        <v>19</v>
      </c>
      <c r="D79" s="19">
        <v>41967</v>
      </c>
      <c r="E79" s="19">
        <v>43063</v>
      </c>
      <c r="F79" s="18" t="s">
        <v>203</v>
      </c>
      <c r="G79" s="17">
        <v>104</v>
      </c>
      <c r="H79" s="17">
        <v>100</v>
      </c>
      <c r="I79" s="17" t="s">
        <v>25</v>
      </c>
      <c r="J79" s="21" t="s">
        <v>196</v>
      </c>
    </row>
    <row r="80" spans="1:10" s="17" customFormat="1" x14ac:dyDescent="0.25">
      <c r="A80" s="17" t="s">
        <v>204</v>
      </c>
      <c r="B80" s="18" t="s">
        <v>194</v>
      </c>
      <c r="C80" s="18" t="s">
        <v>19</v>
      </c>
      <c r="D80" s="19">
        <v>42020</v>
      </c>
      <c r="E80" s="19">
        <v>43116</v>
      </c>
      <c r="F80" s="18" t="s">
        <v>205</v>
      </c>
      <c r="G80" s="17">
        <v>120</v>
      </c>
      <c r="H80" s="17">
        <v>0</v>
      </c>
      <c r="I80" s="17" t="s">
        <v>15</v>
      </c>
      <c r="J80" s="21" t="s">
        <v>196</v>
      </c>
    </row>
    <row r="81" spans="1:10" s="17" customFormat="1" x14ac:dyDescent="0.25">
      <c r="A81" s="17" t="s">
        <v>206</v>
      </c>
      <c r="B81" s="18" t="s">
        <v>194</v>
      </c>
      <c r="C81" s="18" t="s">
        <v>19</v>
      </c>
      <c r="D81" s="19">
        <v>42020</v>
      </c>
      <c r="E81" s="19">
        <v>43481</v>
      </c>
      <c r="F81" s="18" t="s">
        <v>207</v>
      </c>
      <c r="G81" s="17">
        <v>164</v>
      </c>
      <c r="H81" s="17">
        <v>36</v>
      </c>
      <c r="I81" s="17" t="s">
        <v>15</v>
      </c>
      <c r="J81" s="21" t="s">
        <v>196</v>
      </c>
    </row>
    <row r="82" spans="1:10" s="17" customFormat="1" x14ac:dyDescent="0.25">
      <c r="A82" s="17" t="s">
        <v>208</v>
      </c>
      <c r="B82" s="18" t="s">
        <v>209</v>
      </c>
      <c r="C82" s="18" t="s">
        <v>210</v>
      </c>
      <c r="D82" s="19">
        <v>41964</v>
      </c>
      <c r="E82" s="19">
        <v>43060</v>
      </c>
      <c r="F82" s="18" t="s">
        <v>24</v>
      </c>
      <c r="G82" s="17">
        <v>120</v>
      </c>
      <c r="H82" s="17">
        <v>0</v>
      </c>
      <c r="I82" s="17" t="s">
        <v>25</v>
      </c>
      <c r="J82" s="21" t="s">
        <v>211</v>
      </c>
    </row>
    <row r="83" spans="1:10" s="17" customFormat="1" x14ac:dyDescent="0.25">
      <c r="A83" s="17" t="s">
        <v>212</v>
      </c>
      <c r="B83" s="18" t="s">
        <v>209</v>
      </c>
      <c r="C83" s="18" t="s">
        <v>210</v>
      </c>
      <c r="D83" s="19">
        <v>41950</v>
      </c>
      <c r="E83" s="19">
        <v>43046</v>
      </c>
      <c r="F83" s="18" t="s">
        <v>213</v>
      </c>
      <c r="G83" s="17">
        <v>80</v>
      </c>
      <c r="H83" s="17">
        <v>0</v>
      </c>
      <c r="I83" s="17" t="s">
        <v>15</v>
      </c>
      <c r="J83" s="21" t="s">
        <v>211</v>
      </c>
    </row>
    <row r="84" spans="1:10" s="17" customFormat="1" x14ac:dyDescent="0.25">
      <c r="A84" s="17" t="s">
        <v>214</v>
      </c>
      <c r="B84" s="18" t="s">
        <v>215</v>
      </c>
      <c r="C84" s="18" t="s">
        <v>216</v>
      </c>
      <c r="D84" s="19">
        <v>42040</v>
      </c>
      <c r="E84" s="19">
        <v>43136</v>
      </c>
      <c r="F84" s="18" t="s">
        <v>51</v>
      </c>
      <c r="G84" s="17">
        <v>170</v>
      </c>
      <c r="H84" s="17">
        <v>0</v>
      </c>
      <c r="I84" s="17" t="s">
        <v>15</v>
      </c>
      <c r="J84" s="21" t="s">
        <v>217</v>
      </c>
    </row>
    <row r="85" spans="1:10" s="17" customFormat="1" x14ac:dyDescent="0.25">
      <c r="A85" s="17" t="s">
        <v>218</v>
      </c>
      <c r="B85" s="18" t="s">
        <v>219</v>
      </c>
      <c r="C85" s="18" t="s">
        <v>45</v>
      </c>
      <c r="D85" s="19">
        <v>41985</v>
      </c>
      <c r="E85" s="19">
        <v>43081</v>
      </c>
      <c r="F85" s="18" t="s">
        <v>51</v>
      </c>
      <c r="G85" s="17">
        <v>150</v>
      </c>
      <c r="H85" s="17">
        <v>0</v>
      </c>
      <c r="I85" s="17" t="s">
        <v>15</v>
      </c>
      <c r="J85" s="21" t="s">
        <v>220</v>
      </c>
    </row>
    <row r="86" spans="1:10" s="17" customFormat="1" x14ac:dyDescent="0.25">
      <c r="A86" s="17" t="s">
        <v>221</v>
      </c>
      <c r="B86" s="18" t="s">
        <v>219</v>
      </c>
      <c r="C86" s="18" t="s">
        <v>45</v>
      </c>
      <c r="D86" s="19">
        <v>41920</v>
      </c>
      <c r="E86" s="19">
        <v>43016</v>
      </c>
      <c r="F86" s="18" t="s">
        <v>95</v>
      </c>
      <c r="G86" s="17">
        <v>120</v>
      </c>
      <c r="H86" s="17">
        <v>0</v>
      </c>
      <c r="I86" s="17" t="s">
        <v>25</v>
      </c>
      <c r="J86" s="21" t="s">
        <v>220</v>
      </c>
    </row>
    <row r="87" spans="1:10" s="17" customFormat="1" x14ac:dyDescent="0.25">
      <c r="A87" s="17" t="s">
        <v>221</v>
      </c>
      <c r="B87" s="18" t="s">
        <v>219</v>
      </c>
      <c r="C87" s="18" t="s">
        <v>45</v>
      </c>
      <c r="D87" s="19">
        <v>41920</v>
      </c>
      <c r="E87" s="19">
        <v>43016</v>
      </c>
      <c r="F87" s="18" t="s">
        <v>222</v>
      </c>
      <c r="G87" s="17">
        <v>50</v>
      </c>
      <c r="H87" s="17">
        <v>0</v>
      </c>
      <c r="I87" s="17" t="s">
        <v>25</v>
      </c>
      <c r="J87" s="21" t="s">
        <v>220</v>
      </c>
    </row>
    <row r="88" spans="1:10" s="17" customFormat="1" x14ac:dyDescent="0.25">
      <c r="A88" s="17" t="s">
        <v>221</v>
      </c>
      <c r="B88" s="18" t="s">
        <v>219</v>
      </c>
      <c r="C88" s="18" t="s">
        <v>45</v>
      </c>
      <c r="D88" s="19">
        <v>41920</v>
      </c>
      <c r="E88" s="19">
        <v>43016</v>
      </c>
      <c r="F88" s="18" t="s">
        <v>223</v>
      </c>
      <c r="G88" s="17">
        <v>120</v>
      </c>
      <c r="H88" s="17">
        <v>0</v>
      </c>
      <c r="I88" s="17" t="s">
        <v>25</v>
      </c>
      <c r="J88" s="21" t="s">
        <v>220</v>
      </c>
    </row>
    <row r="89" spans="1:10" s="17" customFormat="1" x14ac:dyDescent="0.25">
      <c r="A89" s="17" t="s">
        <v>221</v>
      </c>
      <c r="B89" s="18" t="s">
        <v>219</v>
      </c>
      <c r="C89" s="18" t="s">
        <v>45</v>
      </c>
      <c r="D89" s="19">
        <v>41920</v>
      </c>
      <c r="E89" s="19">
        <v>43016</v>
      </c>
      <c r="F89" s="18" t="s">
        <v>224</v>
      </c>
      <c r="G89" s="17">
        <v>50</v>
      </c>
      <c r="H89" s="17">
        <v>0</v>
      </c>
      <c r="I89" s="17" t="s">
        <v>25</v>
      </c>
      <c r="J89" s="21" t="s">
        <v>220</v>
      </c>
    </row>
    <row r="90" spans="1:10" s="17" customFormat="1" x14ac:dyDescent="0.25">
      <c r="A90" s="17" t="s">
        <v>225</v>
      </c>
      <c r="B90" s="18" t="s">
        <v>226</v>
      </c>
      <c r="C90" s="18" t="s">
        <v>19</v>
      </c>
      <c r="D90" s="19">
        <v>41727</v>
      </c>
      <c r="E90" s="19">
        <v>42823</v>
      </c>
      <c r="F90" s="18" t="s">
        <v>227</v>
      </c>
      <c r="G90" s="17">
        <v>22</v>
      </c>
      <c r="H90" s="17">
        <v>22</v>
      </c>
      <c r="I90" s="17" t="s">
        <v>15</v>
      </c>
      <c r="J90" s="21" t="s">
        <v>228</v>
      </c>
    </row>
    <row r="91" spans="1:10" s="17" customFormat="1" x14ac:dyDescent="0.25">
      <c r="A91" s="17" t="s">
        <v>229</v>
      </c>
      <c r="B91" s="18" t="s">
        <v>230</v>
      </c>
      <c r="C91" s="18" t="s">
        <v>60</v>
      </c>
      <c r="D91" s="19">
        <v>41927</v>
      </c>
      <c r="E91" s="19">
        <v>43023</v>
      </c>
      <c r="F91" s="18" t="s">
        <v>76</v>
      </c>
      <c r="G91" s="17">
        <v>40</v>
      </c>
      <c r="H91" s="17">
        <v>0</v>
      </c>
      <c r="I91" s="17" t="s">
        <v>15</v>
      </c>
      <c r="J91" s="21" t="s">
        <v>231</v>
      </c>
    </row>
    <row r="92" spans="1:10" s="17" customFormat="1" x14ac:dyDescent="0.25">
      <c r="A92" s="17" t="s">
        <v>229</v>
      </c>
      <c r="B92" s="18" t="s">
        <v>230</v>
      </c>
      <c r="C92" s="18" t="s">
        <v>60</v>
      </c>
      <c r="D92" s="19">
        <v>41927</v>
      </c>
      <c r="E92" s="19">
        <v>43023</v>
      </c>
      <c r="F92" s="18" t="s">
        <v>78</v>
      </c>
      <c r="G92" s="17">
        <v>80</v>
      </c>
      <c r="H92" s="17">
        <v>0</v>
      </c>
      <c r="I92" s="17" t="s">
        <v>15</v>
      </c>
      <c r="J92" s="21" t="s">
        <v>231</v>
      </c>
    </row>
    <row r="93" spans="1:10" s="17" customFormat="1" x14ac:dyDescent="0.25">
      <c r="A93" s="17" t="s">
        <v>229</v>
      </c>
      <c r="B93" s="18" t="s">
        <v>230</v>
      </c>
      <c r="C93" s="18" t="s">
        <v>60</v>
      </c>
      <c r="D93" s="19">
        <v>41927</v>
      </c>
      <c r="E93" s="19">
        <v>43023</v>
      </c>
      <c r="F93" s="18" t="s">
        <v>91</v>
      </c>
      <c r="G93" s="17">
        <v>50</v>
      </c>
      <c r="H93" s="17">
        <v>0</v>
      </c>
      <c r="I93" s="17" t="s">
        <v>15</v>
      </c>
      <c r="J93" s="21" t="s">
        <v>231</v>
      </c>
    </row>
    <row r="94" spans="1:10" s="17" customFormat="1" x14ac:dyDescent="0.25">
      <c r="A94" s="17" t="s">
        <v>229</v>
      </c>
      <c r="B94" s="18" t="s">
        <v>230</v>
      </c>
      <c r="C94" s="18" t="s">
        <v>60</v>
      </c>
      <c r="D94" s="19">
        <v>41927</v>
      </c>
      <c r="E94" s="19">
        <v>43023</v>
      </c>
      <c r="F94" s="18" t="s">
        <v>232</v>
      </c>
      <c r="G94" s="17">
        <v>40</v>
      </c>
      <c r="H94" s="17">
        <v>0</v>
      </c>
      <c r="I94" s="17" t="s">
        <v>15</v>
      </c>
      <c r="J94" s="21" t="s">
        <v>231</v>
      </c>
    </row>
    <row r="95" spans="1:10" s="17" customFormat="1" x14ac:dyDescent="0.25">
      <c r="A95" s="17" t="s">
        <v>233</v>
      </c>
      <c r="B95" s="18" t="s">
        <v>234</v>
      </c>
      <c r="C95" s="18" t="s">
        <v>210</v>
      </c>
      <c r="D95" s="19">
        <v>41901</v>
      </c>
      <c r="E95" s="19">
        <v>42997</v>
      </c>
      <c r="F95" s="18" t="s">
        <v>235</v>
      </c>
      <c r="G95" s="17">
        <v>108</v>
      </c>
      <c r="H95" s="17">
        <v>20</v>
      </c>
      <c r="I95" s="17" t="s">
        <v>15</v>
      </c>
      <c r="J95" s="21" t="s">
        <v>236</v>
      </c>
    </row>
    <row r="96" spans="1:10" s="17" customFormat="1" x14ac:dyDescent="0.25">
      <c r="A96" s="17" t="s">
        <v>237</v>
      </c>
      <c r="B96" s="18" t="s">
        <v>238</v>
      </c>
      <c r="C96" s="18" t="s">
        <v>239</v>
      </c>
      <c r="D96" s="19">
        <v>41920</v>
      </c>
      <c r="E96" s="19">
        <v>43016</v>
      </c>
      <c r="F96" s="18" t="s">
        <v>14</v>
      </c>
      <c r="G96" s="17">
        <v>100</v>
      </c>
      <c r="H96" s="17">
        <v>200</v>
      </c>
      <c r="I96" s="17" t="s">
        <v>15</v>
      </c>
      <c r="J96" s="21" t="s">
        <v>240</v>
      </c>
    </row>
    <row r="97" spans="1:10" s="17" customFormat="1" x14ac:dyDescent="0.25">
      <c r="A97" s="17" t="s">
        <v>237</v>
      </c>
      <c r="B97" s="18" t="s">
        <v>238</v>
      </c>
      <c r="C97" s="18" t="s">
        <v>239</v>
      </c>
      <c r="D97" s="19">
        <v>41920</v>
      </c>
      <c r="E97" s="19">
        <v>43016</v>
      </c>
      <c r="F97" s="18" t="s">
        <v>164</v>
      </c>
      <c r="G97" s="17">
        <v>10</v>
      </c>
      <c r="H97" s="17">
        <v>30</v>
      </c>
      <c r="I97" s="17" t="s">
        <v>15</v>
      </c>
      <c r="J97" s="21" t="s">
        <v>240</v>
      </c>
    </row>
    <row r="98" spans="1:10" s="17" customFormat="1" x14ac:dyDescent="0.25">
      <c r="A98" s="17" t="s">
        <v>241</v>
      </c>
      <c r="B98" s="18" t="s">
        <v>242</v>
      </c>
      <c r="C98" s="18" t="s">
        <v>116</v>
      </c>
      <c r="D98" s="19">
        <v>42075</v>
      </c>
      <c r="E98" s="19">
        <v>43171</v>
      </c>
      <c r="F98" s="18" t="s">
        <v>205</v>
      </c>
      <c r="G98" s="17">
        <v>120</v>
      </c>
      <c r="H98" s="17">
        <v>0</v>
      </c>
      <c r="I98" s="17" t="s">
        <v>15</v>
      </c>
      <c r="J98" s="21" t="s">
        <v>243</v>
      </c>
    </row>
    <row r="99" spans="1:10" s="17" customFormat="1" x14ac:dyDescent="0.25">
      <c r="A99" s="17" t="s">
        <v>244</v>
      </c>
      <c r="B99" s="18" t="s">
        <v>245</v>
      </c>
      <c r="C99" s="18" t="s">
        <v>103</v>
      </c>
      <c r="D99" s="19">
        <v>41984</v>
      </c>
      <c r="E99" s="19">
        <v>43080</v>
      </c>
      <c r="F99" s="18" t="s">
        <v>122</v>
      </c>
      <c r="G99" s="17">
        <v>40</v>
      </c>
      <c r="H99" s="17">
        <v>0</v>
      </c>
      <c r="I99" s="17" t="s">
        <v>15</v>
      </c>
      <c r="J99" s="21" t="s">
        <v>246</v>
      </c>
    </row>
    <row r="100" spans="1:10" s="17" customFormat="1" x14ac:dyDescent="0.25">
      <c r="A100" s="17" t="s">
        <v>244</v>
      </c>
      <c r="B100" s="18" t="s">
        <v>245</v>
      </c>
      <c r="C100" s="18" t="s">
        <v>103</v>
      </c>
      <c r="D100" s="19">
        <v>41984</v>
      </c>
      <c r="E100" s="19">
        <v>43080</v>
      </c>
      <c r="F100" s="18" t="s">
        <v>122</v>
      </c>
      <c r="G100" s="17">
        <v>80</v>
      </c>
      <c r="H100" s="17">
        <v>0</v>
      </c>
      <c r="I100" s="17" t="s">
        <v>15</v>
      </c>
      <c r="J100" s="21" t="s">
        <v>246</v>
      </c>
    </row>
    <row r="101" spans="1:10" s="17" customFormat="1" x14ac:dyDescent="0.25">
      <c r="A101" s="17" t="s">
        <v>244</v>
      </c>
      <c r="B101" s="18" t="s">
        <v>245</v>
      </c>
      <c r="C101" s="18" t="s">
        <v>103</v>
      </c>
      <c r="D101" s="19">
        <v>41984</v>
      </c>
      <c r="E101" s="19">
        <v>43080</v>
      </c>
      <c r="F101" s="18" t="s">
        <v>61</v>
      </c>
      <c r="G101" s="17">
        <v>120</v>
      </c>
      <c r="H101" s="17">
        <v>0</v>
      </c>
      <c r="I101" s="17" t="s">
        <v>15</v>
      </c>
      <c r="J101" s="21" t="s">
        <v>246</v>
      </c>
    </row>
    <row r="102" spans="1:10" s="17" customFormat="1" x14ac:dyDescent="0.25">
      <c r="A102" s="17" t="s">
        <v>244</v>
      </c>
      <c r="B102" s="18" t="s">
        <v>245</v>
      </c>
      <c r="C102" s="18" t="s">
        <v>103</v>
      </c>
      <c r="D102" s="19">
        <v>41984</v>
      </c>
      <c r="E102" s="19">
        <v>43080</v>
      </c>
      <c r="F102" s="18" t="s">
        <v>124</v>
      </c>
      <c r="G102" s="17">
        <v>40</v>
      </c>
      <c r="H102" s="17">
        <v>0</v>
      </c>
      <c r="I102" s="17" t="s">
        <v>15</v>
      </c>
      <c r="J102" s="21" t="s">
        <v>246</v>
      </c>
    </row>
    <row r="103" spans="1:10" s="17" customFormat="1" x14ac:dyDescent="0.25">
      <c r="A103" s="17" t="s">
        <v>247</v>
      </c>
      <c r="B103" s="18" t="s">
        <v>245</v>
      </c>
      <c r="C103" s="18" t="s">
        <v>103</v>
      </c>
      <c r="D103" s="19">
        <v>41991</v>
      </c>
      <c r="E103" s="19">
        <v>43087</v>
      </c>
      <c r="F103" s="18" t="s">
        <v>248</v>
      </c>
      <c r="G103" s="17">
        <v>80</v>
      </c>
      <c r="H103" s="17">
        <v>0</v>
      </c>
      <c r="I103" s="17" t="s">
        <v>15</v>
      </c>
      <c r="J103" s="21" t="s">
        <v>246</v>
      </c>
    </row>
    <row r="104" spans="1:10" s="17" customFormat="1" x14ac:dyDescent="0.25">
      <c r="A104" s="17" t="s">
        <v>247</v>
      </c>
      <c r="B104" s="18" t="s">
        <v>245</v>
      </c>
      <c r="C104" s="18" t="s">
        <v>103</v>
      </c>
      <c r="D104" s="19">
        <v>41991</v>
      </c>
      <c r="E104" s="19">
        <v>43087</v>
      </c>
      <c r="F104" s="18" t="s">
        <v>249</v>
      </c>
      <c r="G104" s="17">
        <v>120</v>
      </c>
      <c r="H104" s="17">
        <v>0</v>
      </c>
      <c r="I104" s="17" t="s">
        <v>15</v>
      </c>
      <c r="J104" s="21" t="s">
        <v>246</v>
      </c>
    </row>
    <row r="105" spans="1:10" s="17" customFormat="1" x14ac:dyDescent="0.25">
      <c r="A105" s="17" t="s">
        <v>250</v>
      </c>
      <c r="B105" s="18" t="s">
        <v>251</v>
      </c>
      <c r="C105" s="18" t="s">
        <v>19</v>
      </c>
      <c r="D105" s="19">
        <v>41929</v>
      </c>
      <c r="E105" s="19">
        <v>43025</v>
      </c>
      <c r="F105" s="18" t="s">
        <v>205</v>
      </c>
      <c r="G105" s="17">
        <v>120</v>
      </c>
      <c r="H105" s="17">
        <v>0</v>
      </c>
      <c r="I105" s="17" t="s">
        <v>15</v>
      </c>
      <c r="J105" s="21" t="s">
        <v>252</v>
      </c>
    </row>
    <row r="106" spans="1:10" s="17" customFormat="1" x14ac:dyDescent="0.25">
      <c r="A106" s="17" t="s">
        <v>253</v>
      </c>
      <c r="B106" s="18" t="s">
        <v>254</v>
      </c>
      <c r="C106" s="18" t="s">
        <v>255</v>
      </c>
      <c r="D106" s="19">
        <v>41964</v>
      </c>
      <c r="E106" s="19">
        <v>43060</v>
      </c>
      <c r="F106" s="18" t="s">
        <v>99</v>
      </c>
      <c r="G106" s="17">
        <v>20</v>
      </c>
      <c r="H106" s="17">
        <v>20</v>
      </c>
      <c r="I106" s="17" t="s">
        <v>25</v>
      </c>
      <c r="J106" s="21" t="s">
        <v>256</v>
      </c>
    </row>
    <row r="107" spans="1:10" s="17" customFormat="1" x14ac:dyDescent="0.25">
      <c r="A107" s="17" t="s">
        <v>253</v>
      </c>
      <c r="B107" s="18" t="s">
        <v>254</v>
      </c>
      <c r="C107" s="18" t="s">
        <v>255</v>
      </c>
      <c r="D107" s="19">
        <v>41964</v>
      </c>
      <c r="E107" s="19">
        <v>43060</v>
      </c>
      <c r="F107" s="18" t="s">
        <v>257</v>
      </c>
      <c r="G107" s="17">
        <v>30</v>
      </c>
      <c r="H107" s="17">
        <v>30</v>
      </c>
      <c r="I107" s="17" t="s">
        <v>25</v>
      </c>
      <c r="J107" s="21" t="s">
        <v>256</v>
      </c>
    </row>
    <row r="108" spans="1:10" s="17" customFormat="1" x14ac:dyDescent="0.25">
      <c r="A108" s="17" t="s">
        <v>258</v>
      </c>
      <c r="B108" s="18" t="s">
        <v>259</v>
      </c>
      <c r="C108" s="18" t="s">
        <v>103</v>
      </c>
      <c r="D108" s="19">
        <v>41950</v>
      </c>
      <c r="E108" s="19">
        <v>43046</v>
      </c>
      <c r="F108" s="18" t="s">
        <v>205</v>
      </c>
      <c r="G108" s="17">
        <v>120</v>
      </c>
      <c r="H108" s="17">
        <v>0</v>
      </c>
      <c r="I108" s="17" t="s">
        <v>15</v>
      </c>
      <c r="J108" s="21" t="s">
        <v>260</v>
      </c>
    </row>
    <row r="109" spans="1:10" s="17" customFormat="1" x14ac:dyDescent="0.25">
      <c r="A109" s="17" t="s">
        <v>261</v>
      </c>
      <c r="B109" s="18" t="s">
        <v>262</v>
      </c>
      <c r="C109" s="18" t="s">
        <v>210</v>
      </c>
      <c r="D109" s="19">
        <v>41900</v>
      </c>
      <c r="E109" s="19">
        <v>42996</v>
      </c>
      <c r="F109" s="18" t="s">
        <v>51</v>
      </c>
      <c r="G109" s="17">
        <v>150</v>
      </c>
      <c r="H109" s="17">
        <v>0</v>
      </c>
      <c r="I109" s="17" t="s">
        <v>15</v>
      </c>
      <c r="J109" s="21" t="s">
        <v>263</v>
      </c>
    </row>
    <row r="110" spans="1:10" s="17" customFormat="1" x14ac:dyDescent="0.25">
      <c r="A110" s="17" t="s">
        <v>264</v>
      </c>
      <c r="B110" s="18" t="s">
        <v>262</v>
      </c>
      <c r="C110" s="18" t="s">
        <v>210</v>
      </c>
      <c r="D110" s="19">
        <v>41925</v>
      </c>
      <c r="E110" s="19">
        <v>43021</v>
      </c>
      <c r="F110" s="18" t="s">
        <v>265</v>
      </c>
      <c r="G110" s="17">
        <v>120</v>
      </c>
      <c r="H110" s="17">
        <v>0</v>
      </c>
      <c r="I110" s="17" t="s">
        <v>15</v>
      </c>
      <c r="J110" s="21" t="s">
        <v>263</v>
      </c>
    </row>
    <row r="111" spans="1:10" s="17" customFormat="1" x14ac:dyDescent="0.25">
      <c r="A111" s="17" t="s">
        <v>266</v>
      </c>
      <c r="B111" s="18" t="s">
        <v>242</v>
      </c>
      <c r="C111" s="18" t="s">
        <v>116</v>
      </c>
      <c r="D111" s="19">
        <v>42027</v>
      </c>
      <c r="E111" s="19">
        <v>43123</v>
      </c>
      <c r="F111" s="18" t="s">
        <v>267</v>
      </c>
      <c r="G111" s="17">
        <v>100</v>
      </c>
      <c r="H111" s="17">
        <v>0</v>
      </c>
      <c r="I111" s="17" t="s">
        <v>25</v>
      </c>
      <c r="J111" s="21" t="s">
        <v>243</v>
      </c>
    </row>
    <row r="112" spans="1:10" s="17" customFormat="1" x14ac:dyDescent="0.25">
      <c r="A112" s="17" t="s">
        <v>266</v>
      </c>
      <c r="B112" s="18" t="s">
        <v>242</v>
      </c>
      <c r="C112" s="18" t="s">
        <v>116</v>
      </c>
      <c r="D112" s="19">
        <v>42027</v>
      </c>
      <c r="E112" s="19">
        <v>43123</v>
      </c>
      <c r="F112" s="18" t="s">
        <v>268</v>
      </c>
      <c r="G112" s="17">
        <v>200</v>
      </c>
      <c r="H112" s="17">
        <v>0</v>
      </c>
      <c r="I112" s="17" t="s">
        <v>25</v>
      </c>
      <c r="J112" s="21" t="s">
        <v>243</v>
      </c>
    </row>
    <row r="113" spans="1:10" s="17" customFormat="1" x14ac:dyDescent="0.25">
      <c r="A113" s="17" t="s">
        <v>266</v>
      </c>
      <c r="B113" s="18" t="s">
        <v>242</v>
      </c>
      <c r="C113" s="18" t="s">
        <v>116</v>
      </c>
      <c r="D113" s="19">
        <v>42027</v>
      </c>
      <c r="E113" s="19">
        <v>43123</v>
      </c>
      <c r="F113" s="18" t="s">
        <v>269</v>
      </c>
      <c r="G113" s="17">
        <v>150</v>
      </c>
      <c r="H113" s="17">
        <v>0</v>
      </c>
      <c r="I113" s="17" t="s">
        <v>25</v>
      </c>
      <c r="J113" s="21" t="s">
        <v>243</v>
      </c>
    </row>
    <row r="114" spans="1:10" s="17" customFormat="1" x14ac:dyDescent="0.25">
      <c r="A114" s="17" t="s">
        <v>270</v>
      </c>
      <c r="B114" s="18" t="s">
        <v>271</v>
      </c>
      <c r="C114" s="18" t="s">
        <v>19</v>
      </c>
      <c r="D114" s="19">
        <v>41989</v>
      </c>
      <c r="E114" s="19">
        <v>43085</v>
      </c>
      <c r="F114" s="18" t="s">
        <v>61</v>
      </c>
      <c r="G114" s="17">
        <v>120</v>
      </c>
      <c r="H114" s="17">
        <v>0</v>
      </c>
      <c r="I114" s="17" t="s">
        <v>15</v>
      </c>
      <c r="J114" s="21" t="s">
        <v>272</v>
      </c>
    </row>
    <row r="115" spans="1:10" s="17" customFormat="1" x14ac:dyDescent="0.25">
      <c r="A115" s="17" t="s">
        <v>273</v>
      </c>
      <c r="B115" s="18" t="s">
        <v>274</v>
      </c>
      <c r="C115" s="18" t="s">
        <v>275</v>
      </c>
      <c r="D115" s="19">
        <v>41985</v>
      </c>
      <c r="E115" s="19">
        <v>43081</v>
      </c>
      <c r="F115" s="18" t="s">
        <v>122</v>
      </c>
      <c r="G115" s="17">
        <v>40</v>
      </c>
      <c r="H115" s="17">
        <v>0</v>
      </c>
      <c r="I115" s="17" t="s">
        <v>15</v>
      </c>
      <c r="J115" s="21" t="s">
        <v>276</v>
      </c>
    </row>
    <row r="116" spans="1:10" s="17" customFormat="1" x14ac:dyDescent="0.25">
      <c r="A116" s="17" t="s">
        <v>273</v>
      </c>
      <c r="B116" s="18" t="s">
        <v>274</v>
      </c>
      <c r="C116" s="18" t="s">
        <v>275</v>
      </c>
      <c r="D116" s="19">
        <v>41985</v>
      </c>
      <c r="E116" s="19">
        <v>43081</v>
      </c>
      <c r="F116" s="18" t="s">
        <v>122</v>
      </c>
      <c r="G116" s="17">
        <v>80</v>
      </c>
      <c r="H116" s="17">
        <v>0</v>
      </c>
      <c r="I116" s="17" t="s">
        <v>15</v>
      </c>
      <c r="J116" s="21" t="s">
        <v>276</v>
      </c>
    </row>
    <row r="117" spans="1:10" s="17" customFormat="1" x14ac:dyDescent="0.25">
      <c r="A117" s="17" t="s">
        <v>273</v>
      </c>
      <c r="B117" s="18" t="s">
        <v>274</v>
      </c>
      <c r="C117" s="18" t="s">
        <v>275</v>
      </c>
      <c r="D117" s="19">
        <v>41985</v>
      </c>
      <c r="E117" s="19">
        <v>43081</v>
      </c>
      <c r="F117" s="18" t="s">
        <v>277</v>
      </c>
      <c r="G117" s="17">
        <v>80</v>
      </c>
      <c r="H117" s="17">
        <v>0</v>
      </c>
      <c r="I117" s="17" t="s">
        <v>15</v>
      </c>
      <c r="J117" s="21" t="s">
        <v>276</v>
      </c>
    </row>
    <row r="118" spans="1:10" s="17" customFormat="1" x14ac:dyDescent="0.25">
      <c r="A118" s="17" t="s">
        <v>273</v>
      </c>
      <c r="B118" s="18" t="s">
        <v>274</v>
      </c>
      <c r="C118" s="18" t="s">
        <v>275</v>
      </c>
      <c r="D118" s="19">
        <v>41985</v>
      </c>
      <c r="E118" s="19">
        <v>43081</v>
      </c>
      <c r="F118" s="18" t="s">
        <v>248</v>
      </c>
      <c r="G118" s="17">
        <v>80</v>
      </c>
      <c r="H118" s="17">
        <v>0</v>
      </c>
      <c r="I118" s="17" t="s">
        <v>15</v>
      </c>
      <c r="J118" s="21" t="s">
        <v>276</v>
      </c>
    </row>
    <row r="119" spans="1:10" s="17" customFormat="1" x14ac:dyDescent="0.25">
      <c r="A119" s="17" t="s">
        <v>273</v>
      </c>
      <c r="B119" s="18" t="s">
        <v>274</v>
      </c>
      <c r="C119" s="18" t="s">
        <v>275</v>
      </c>
      <c r="D119" s="19">
        <v>41985</v>
      </c>
      <c r="E119" s="19">
        <v>43081</v>
      </c>
      <c r="F119" s="18" t="s">
        <v>56</v>
      </c>
      <c r="G119" s="17">
        <v>120</v>
      </c>
      <c r="H119" s="17">
        <v>0</v>
      </c>
      <c r="I119" s="17" t="s">
        <v>15</v>
      </c>
      <c r="J119" s="21" t="s">
        <v>276</v>
      </c>
    </row>
    <row r="120" spans="1:10" s="17" customFormat="1" x14ac:dyDescent="0.25">
      <c r="A120" s="17" t="s">
        <v>278</v>
      </c>
      <c r="B120" s="18" t="s">
        <v>274</v>
      </c>
      <c r="C120" s="18" t="s">
        <v>275</v>
      </c>
      <c r="D120" s="19">
        <v>41985</v>
      </c>
      <c r="E120" s="19">
        <v>43081</v>
      </c>
      <c r="F120" s="18" t="s">
        <v>61</v>
      </c>
      <c r="G120" s="17">
        <v>120</v>
      </c>
      <c r="H120" s="17">
        <v>0</v>
      </c>
      <c r="I120" s="17" t="s">
        <v>15</v>
      </c>
      <c r="J120" s="21" t="s">
        <v>276</v>
      </c>
    </row>
    <row r="121" spans="1:10" s="17" customFormat="1" x14ac:dyDescent="0.25">
      <c r="A121" s="17" t="s">
        <v>278</v>
      </c>
      <c r="B121" s="18" t="s">
        <v>274</v>
      </c>
      <c r="C121" s="18" t="s">
        <v>275</v>
      </c>
      <c r="D121" s="19">
        <v>41985</v>
      </c>
      <c r="E121" s="19">
        <v>43081</v>
      </c>
      <c r="F121" s="18" t="s">
        <v>124</v>
      </c>
      <c r="G121" s="17">
        <v>130</v>
      </c>
      <c r="H121" s="17">
        <v>0</v>
      </c>
      <c r="I121" s="17" t="s">
        <v>15</v>
      </c>
      <c r="J121" s="21" t="s">
        <v>276</v>
      </c>
    </row>
    <row r="122" spans="1:10" s="17" customFormat="1" x14ac:dyDescent="0.25">
      <c r="A122" s="17" t="s">
        <v>278</v>
      </c>
      <c r="B122" s="18" t="s">
        <v>274</v>
      </c>
      <c r="C122" s="18" t="s">
        <v>275</v>
      </c>
      <c r="D122" s="19">
        <v>41985</v>
      </c>
      <c r="E122" s="19">
        <v>43081</v>
      </c>
      <c r="F122" s="18" t="s">
        <v>207</v>
      </c>
      <c r="G122" s="17">
        <v>160</v>
      </c>
      <c r="H122" s="17">
        <v>0</v>
      </c>
      <c r="I122" s="17" t="s">
        <v>15</v>
      </c>
      <c r="J122" s="21" t="s">
        <v>276</v>
      </c>
    </row>
    <row r="123" spans="1:10" s="17" customFormat="1" x14ac:dyDescent="0.25">
      <c r="A123" s="17" t="s">
        <v>278</v>
      </c>
      <c r="B123" s="18" t="s">
        <v>274</v>
      </c>
      <c r="C123" s="18" t="s">
        <v>275</v>
      </c>
      <c r="D123" s="19">
        <v>41985</v>
      </c>
      <c r="E123" s="19">
        <v>43081</v>
      </c>
      <c r="F123" s="18" t="s">
        <v>277</v>
      </c>
      <c r="G123" s="17">
        <v>120</v>
      </c>
      <c r="H123" s="17">
        <v>0</v>
      </c>
      <c r="I123" s="17" t="s">
        <v>15</v>
      </c>
      <c r="J123" s="21" t="s">
        <v>276</v>
      </c>
    </row>
    <row r="124" spans="1:10" s="17" customFormat="1" x14ac:dyDescent="0.25">
      <c r="A124" s="17" t="s">
        <v>278</v>
      </c>
      <c r="B124" s="18" t="s">
        <v>274</v>
      </c>
      <c r="C124" s="18" t="s">
        <v>275</v>
      </c>
      <c r="D124" s="19">
        <v>41985</v>
      </c>
      <c r="E124" s="19">
        <v>43081</v>
      </c>
      <c r="F124" s="18" t="s">
        <v>279</v>
      </c>
      <c r="G124" s="17">
        <v>170</v>
      </c>
      <c r="H124" s="17">
        <v>0</v>
      </c>
      <c r="I124" s="17" t="s">
        <v>15</v>
      </c>
      <c r="J124" s="21" t="s">
        <v>276</v>
      </c>
    </row>
    <row r="125" spans="1:10" s="17" customFormat="1" x14ac:dyDescent="0.25">
      <c r="A125" s="17" t="s">
        <v>280</v>
      </c>
      <c r="B125" s="18" t="s">
        <v>281</v>
      </c>
      <c r="C125" s="18" t="s">
        <v>282</v>
      </c>
      <c r="D125" s="19">
        <v>41884</v>
      </c>
      <c r="E125" s="19">
        <v>42980</v>
      </c>
      <c r="F125" s="18" t="s">
        <v>137</v>
      </c>
      <c r="G125" s="17">
        <v>80</v>
      </c>
      <c r="H125" s="17">
        <v>0</v>
      </c>
      <c r="I125" s="17" t="s">
        <v>15</v>
      </c>
      <c r="J125" s="21" t="s">
        <v>283</v>
      </c>
    </row>
    <row r="126" spans="1:10" s="17" customFormat="1" x14ac:dyDescent="0.25">
      <c r="A126" s="17" t="s">
        <v>284</v>
      </c>
      <c r="B126" s="18" t="s">
        <v>174</v>
      </c>
      <c r="C126" s="18" t="s">
        <v>175</v>
      </c>
      <c r="D126" s="19">
        <v>41884</v>
      </c>
      <c r="E126" s="19">
        <v>42980</v>
      </c>
      <c r="F126" s="18" t="s">
        <v>91</v>
      </c>
      <c r="G126" s="17">
        <v>50</v>
      </c>
      <c r="H126" s="17">
        <v>0</v>
      </c>
      <c r="I126" s="17" t="s">
        <v>15</v>
      </c>
      <c r="J126" s="21" t="s">
        <v>176</v>
      </c>
    </row>
    <row r="127" spans="1:10" s="17" customFormat="1" x14ac:dyDescent="0.25">
      <c r="A127" s="17" t="s">
        <v>285</v>
      </c>
      <c r="B127" s="18" t="s">
        <v>281</v>
      </c>
      <c r="C127" s="18" t="s">
        <v>282</v>
      </c>
      <c r="D127" s="19">
        <v>41911</v>
      </c>
      <c r="E127" s="19">
        <v>43007</v>
      </c>
      <c r="F127" s="18" t="s">
        <v>24</v>
      </c>
      <c r="G127" s="17">
        <v>80</v>
      </c>
      <c r="H127" s="17">
        <v>0</v>
      </c>
      <c r="I127" s="17" t="s">
        <v>25</v>
      </c>
      <c r="J127" s="21" t="s">
        <v>283</v>
      </c>
    </row>
    <row r="128" spans="1:10" s="17" customFormat="1" x14ac:dyDescent="0.25">
      <c r="A128" s="17" t="s">
        <v>286</v>
      </c>
      <c r="B128" s="18" t="s">
        <v>287</v>
      </c>
      <c r="C128" s="18" t="s">
        <v>140</v>
      </c>
      <c r="D128" s="19">
        <v>41934</v>
      </c>
      <c r="E128" s="19">
        <v>43030</v>
      </c>
      <c r="F128" s="18" t="s">
        <v>288</v>
      </c>
      <c r="G128" s="17">
        <v>100</v>
      </c>
      <c r="H128" s="17">
        <v>0</v>
      </c>
      <c r="I128" s="17" t="s">
        <v>15</v>
      </c>
      <c r="J128" s="21" t="s">
        <v>289</v>
      </c>
    </row>
    <row r="129" spans="1:10" s="17" customFormat="1" x14ac:dyDescent="0.25">
      <c r="A129" s="17" t="s">
        <v>290</v>
      </c>
      <c r="B129" s="18" t="s">
        <v>287</v>
      </c>
      <c r="C129" s="18" t="s">
        <v>140</v>
      </c>
      <c r="D129" s="19">
        <v>41914</v>
      </c>
      <c r="E129" s="19">
        <v>43010</v>
      </c>
      <c r="F129" s="18" t="s">
        <v>97</v>
      </c>
      <c r="G129" s="17">
        <v>100</v>
      </c>
      <c r="H129" s="17">
        <v>0</v>
      </c>
      <c r="I129" s="17" t="s">
        <v>25</v>
      </c>
      <c r="J129" s="21" t="s">
        <v>289</v>
      </c>
    </row>
    <row r="130" spans="1:10" s="17" customFormat="1" x14ac:dyDescent="0.25">
      <c r="A130" s="17" t="s">
        <v>291</v>
      </c>
      <c r="B130" s="18" t="s">
        <v>292</v>
      </c>
      <c r="C130" s="18" t="s">
        <v>293</v>
      </c>
      <c r="D130" s="19">
        <v>41974</v>
      </c>
      <c r="E130" s="19">
        <v>43070</v>
      </c>
      <c r="F130" s="18" t="s">
        <v>76</v>
      </c>
      <c r="G130" s="17">
        <v>40</v>
      </c>
      <c r="H130" s="17">
        <v>0</v>
      </c>
      <c r="I130" s="17" t="s">
        <v>15</v>
      </c>
      <c r="J130" s="21" t="s">
        <v>294</v>
      </c>
    </row>
    <row r="131" spans="1:10" s="17" customFormat="1" x14ac:dyDescent="0.25">
      <c r="A131" s="17" t="s">
        <v>291</v>
      </c>
      <c r="B131" s="18" t="s">
        <v>292</v>
      </c>
      <c r="C131" s="18" t="s">
        <v>293</v>
      </c>
      <c r="D131" s="19">
        <v>41974</v>
      </c>
      <c r="E131" s="19">
        <v>43070</v>
      </c>
      <c r="F131" s="18" t="s">
        <v>78</v>
      </c>
      <c r="G131" s="17">
        <v>80</v>
      </c>
      <c r="H131" s="17">
        <v>0</v>
      </c>
      <c r="I131" s="17" t="s">
        <v>15</v>
      </c>
      <c r="J131" s="21" t="s">
        <v>294</v>
      </c>
    </row>
    <row r="132" spans="1:10" s="17" customFormat="1" x14ac:dyDescent="0.25">
      <c r="A132" s="17" t="s">
        <v>295</v>
      </c>
      <c r="B132" s="18" t="s">
        <v>292</v>
      </c>
      <c r="C132" s="18" t="s">
        <v>293</v>
      </c>
      <c r="D132" s="19">
        <v>42030</v>
      </c>
      <c r="E132" s="19">
        <v>43126</v>
      </c>
      <c r="F132" s="18" t="s">
        <v>207</v>
      </c>
      <c r="G132" s="17">
        <v>160</v>
      </c>
      <c r="H132" s="17">
        <v>0</v>
      </c>
      <c r="I132" s="17" t="s">
        <v>15</v>
      </c>
      <c r="J132" s="21" t="s">
        <v>294</v>
      </c>
    </row>
    <row r="133" spans="1:10" s="17" customFormat="1" x14ac:dyDescent="0.25">
      <c r="A133" s="17" t="s">
        <v>295</v>
      </c>
      <c r="B133" s="18" t="s">
        <v>292</v>
      </c>
      <c r="C133" s="18" t="s">
        <v>293</v>
      </c>
      <c r="D133" s="19">
        <v>42030</v>
      </c>
      <c r="E133" s="19">
        <v>43126</v>
      </c>
      <c r="F133" s="18" t="s">
        <v>56</v>
      </c>
      <c r="G133" s="17">
        <v>120</v>
      </c>
      <c r="H133" s="17">
        <v>0</v>
      </c>
      <c r="I133" s="17" t="s">
        <v>15</v>
      </c>
      <c r="J133" s="21" t="s">
        <v>294</v>
      </c>
    </row>
    <row r="134" spans="1:10" s="17" customFormat="1" x14ac:dyDescent="0.25">
      <c r="A134" s="17" t="s">
        <v>295</v>
      </c>
      <c r="B134" s="18" t="s">
        <v>292</v>
      </c>
      <c r="C134" s="18" t="s">
        <v>293</v>
      </c>
      <c r="D134" s="19">
        <v>42030</v>
      </c>
      <c r="E134" s="19">
        <v>43126</v>
      </c>
      <c r="F134" s="18" t="s">
        <v>277</v>
      </c>
      <c r="G134" s="17">
        <v>80</v>
      </c>
      <c r="H134" s="17">
        <v>0</v>
      </c>
      <c r="I134" s="17" t="s">
        <v>15</v>
      </c>
      <c r="J134" s="21" t="s">
        <v>294</v>
      </c>
    </row>
    <row r="135" spans="1:10" s="17" customFormat="1" x14ac:dyDescent="0.25">
      <c r="A135" s="17" t="s">
        <v>296</v>
      </c>
      <c r="B135" s="18" t="s">
        <v>292</v>
      </c>
      <c r="C135" s="18" t="s">
        <v>293</v>
      </c>
      <c r="D135" s="19">
        <v>41970</v>
      </c>
      <c r="E135" s="19">
        <v>43066</v>
      </c>
      <c r="F135" s="18" t="s">
        <v>51</v>
      </c>
      <c r="G135" s="17">
        <v>120</v>
      </c>
      <c r="H135" s="17">
        <v>0</v>
      </c>
      <c r="I135" s="17" t="s">
        <v>15</v>
      </c>
      <c r="J135" s="21" t="s">
        <v>294</v>
      </c>
    </row>
    <row r="136" spans="1:10" s="17" customFormat="1" x14ac:dyDescent="0.25">
      <c r="A136" s="17" t="s">
        <v>297</v>
      </c>
      <c r="B136" s="18" t="s">
        <v>298</v>
      </c>
      <c r="C136" s="18" t="s">
        <v>19</v>
      </c>
      <c r="D136" s="19">
        <v>41984</v>
      </c>
      <c r="E136" s="19">
        <v>43080</v>
      </c>
      <c r="F136" s="18" t="s">
        <v>30</v>
      </c>
      <c r="G136" s="17">
        <v>50</v>
      </c>
      <c r="H136" s="17">
        <v>70</v>
      </c>
      <c r="I136" s="17" t="s">
        <v>25</v>
      </c>
      <c r="J136" s="21" t="s">
        <v>299</v>
      </c>
    </row>
    <row r="137" spans="1:10" s="17" customFormat="1" x14ac:dyDescent="0.25">
      <c r="A137" s="17" t="s">
        <v>297</v>
      </c>
      <c r="B137" s="18" t="s">
        <v>298</v>
      </c>
      <c r="C137" s="18" t="s">
        <v>19</v>
      </c>
      <c r="D137" s="19">
        <v>41984</v>
      </c>
      <c r="E137" s="19">
        <v>43080</v>
      </c>
      <c r="F137" s="18" t="s">
        <v>37</v>
      </c>
      <c r="G137" s="17">
        <v>15</v>
      </c>
      <c r="H137" s="17">
        <v>25</v>
      </c>
      <c r="I137" s="17" t="s">
        <v>25</v>
      </c>
      <c r="J137" s="21" t="s">
        <v>299</v>
      </c>
    </row>
    <row r="138" spans="1:10" s="17" customFormat="1" x14ac:dyDescent="0.25">
      <c r="A138" s="17" t="s">
        <v>297</v>
      </c>
      <c r="B138" s="18" t="s">
        <v>298</v>
      </c>
      <c r="C138" s="18" t="s">
        <v>19</v>
      </c>
      <c r="D138" s="19">
        <v>41984</v>
      </c>
      <c r="E138" s="19">
        <v>43080</v>
      </c>
      <c r="F138" s="18" t="s">
        <v>32</v>
      </c>
      <c r="G138" s="17">
        <v>15</v>
      </c>
      <c r="H138" s="17">
        <v>25</v>
      </c>
      <c r="I138" s="17" t="s">
        <v>25</v>
      </c>
      <c r="J138" s="21" t="s">
        <v>299</v>
      </c>
    </row>
    <row r="139" spans="1:10" s="17" customFormat="1" x14ac:dyDescent="0.25">
      <c r="A139" s="17" t="s">
        <v>300</v>
      </c>
      <c r="B139" s="18" t="s">
        <v>301</v>
      </c>
      <c r="C139" s="18" t="s">
        <v>302</v>
      </c>
      <c r="D139" s="19">
        <v>42054</v>
      </c>
      <c r="E139" s="19">
        <v>43150</v>
      </c>
      <c r="F139" s="18" t="s">
        <v>303</v>
      </c>
      <c r="G139" s="17">
        <v>12</v>
      </c>
      <c r="H139" s="17">
        <v>13</v>
      </c>
      <c r="I139" s="17" t="s">
        <v>15</v>
      </c>
      <c r="J139" s="21" t="s">
        <v>304</v>
      </c>
    </row>
    <row r="140" spans="1:10" s="17" customFormat="1" x14ac:dyDescent="0.25">
      <c r="A140" s="17" t="s">
        <v>300</v>
      </c>
      <c r="B140" s="18" t="s">
        <v>301</v>
      </c>
      <c r="C140" s="18" t="s">
        <v>302</v>
      </c>
      <c r="D140" s="19">
        <v>42054</v>
      </c>
      <c r="E140" s="19">
        <v>43150</v>
      </c>
      <c r="F140" s="18" t="s">
        <v>305</v>
      </c>
      <c r="G140" s="17">
        <v>14</v>
      </c>
      <c r="H140" s="17">
        <v>16</v>
      </c>
      <c r="I140" s="17" t="s">
        <v>15</v>
      </c>
      <c r="J140" s="21" t="s">
        <v>304</v>
      </c>
    </row>
    <row r="141" spans="1:10" s="17" customFormat="1" x14ac:dyDescent="0.25">
      <c r="A141" s="17" t="s">
        <v>300</v>
      </c>
      <c r="B141" s="18" t="s">
        <v>301</v>
      </c>
      <c r="C141" s="18" t="s">
        <v>302</v>
      </c>
      <c r="D141" s="19">
        <v>42054</v>
      </c>
      <c r="E141" s="19">
        <v>43150</v>
      </c>
      <c r="F141" s="18" t="s">
        <v>152</v>
      </c>
      <c r="G141" s="17">
        <v>44</v>
      </c>
      <c r="H141" s="17">
        <v>56</v>
      </c>
      <c r="I141" s="17" t="s">
        <v>25</v>
      </c>
      <c r="J141" s="21" t="s">
        <v>304</v>
      </c>
    </row>
    <row r="142" spans="1:10" s="17" customFormat="1" x14ac:dyDescent="0.25">
      <c r="A142" s="17" t="s">
        <v>306</v>
      </c>
      <c r="B142" s="18" t="s">
        <v>301</v>
      </c>
      <c r="C142" s="18" t="s">
        <v>302</v>
      </c>
      <c r="D142" s="19">
        <v>41984</v>
      </c>
      <c r="E142" s="19">
        <v>43080</v>
      </c>
      <c r="F142" s="18" t="s">
        <v>61</v>
      </c>
      <c r="G142" s="17">
        <v>240</v>
      </c>
      <c r="H142" s="17">
        <v>0</v>
      </c>
      <c r="I142" s="17" t="s">
        <v>15</v>
      </c>
      <c r="J142" s="21" t="s">
        <v>304</v>
      </c>
    </row>
    <row r="143" spans="1:10" s="17" customFormat="1" x14ac:dyDescent="0.25">
      <c r="A143" s="17" t="s">
        <v>307</v>
      </c>
      <c r="B143" s="18" t="s">
        <v>308</v>
      </c>
      <c r="C143" s="18" t="s">
        <v>309</v>
      </c>
      <c r="D143" s="19">
        <v>42054</v>
      </c>
      <c r="E143" s="19">
        <v>43150</v>
      </c>
      <c r="F143" s="18" t="s">
        <v>303</v>
      </c>
      <c r="G143" s="17">
        <v>12</v>
      </c>
      <c r="H143" s="17">
        <v>13</v>
      </c>
      <c r="I143" s="17" t="s">
        <v>15</v>
      </c>
      <c r="J143" s="21" t="s">
        <v>310</v>
      </c>
    </row>
    <row r="144" spans="1:10" s="17" customFormat="1" x14ac:dyDescent="0.25">
      <c r="A144" s="17" t="s">
        <v>307</v>
      </c>
      <c r="B144" s="18" t="s">
        <v>308</v>
      </c>
      <c r="C144" s="18" t="s">
        <v>309</v>
      </c>
      <c r="D144" s="19">
        <v>42054</v>
      </c>
      <c r="E144" s="19">
        <v>43150</v>
      </c>
      <c r="F144" s="18" t="s">
        <v>305</v>
      </c>
      <c r="G144" s="17">
        <v>14</v>
      </c>
      <c r="H144" s="17">
        <v>16</v>
      </c>
      <c r="I144" s="17" t="s">
        <v>15</v>
      </c>
      <c r="J144" s="21" t="s">
        <v>310</v>
      </c>
    </row>
    <row r="145" spans="1:11" s="17" customFormat="1" x14ac:dyDescent="0.25">
      <c r="A145" s="17" t="s">
        <v>307</v>
      </c>
      <c r="B145" s="18" t="s">
        <v>308</v>
      </c>
      <c r="C145" s="18" t="s">
        <v>309</v>
      </c>
      <c r="D145" s="19">
        <v>42054</v>
      </c>
      <c r="E145" s="19">
        <v>43150</v>
      </c>
      <c r="F145" s="18" t="s">
        <v>152</v>
      </c>
      <c r="G145" s="17">
        <v>44</v>
      </c>
      <c r="H145" s="17">
        <v>56</v>
      </c>
      <c r="I145" s="17" t="s">
        <v>25</v>
      </c>
      <c r="J145" s="21" t="s">
        <v>310</v>
      </c>
    </row>
    <row r="146" spans="1:11" s="17" customFormat="1" x14ac:dyDescent="0.25">
      <c r="A146" s="17" t="s">
        <v>311</v>
      </c>
      <c r="B146" s="18" t="s">
        <v>308</v>
      </c>
      <c r="C146" s="18" t="s">
        <v>309</v>
      </c>
      <c r="D146" s="19">
        <v>41927</v>
      </c>
      <c r="E146" s="19">
        <v>43023</v>
      </c>
      <c r="F146" s="18" t="s">
        <v>78</v>
      </c>
      <c r="G146" s="17">
        <v>80</v>
      </c>
      <c r="H146" s="17">
        <v>0</v>
      </c>
      <c r="I146" s="17" t="s">
        <v>15</v>
      </c>
      <c r="J146" s="21" t="s">
        <v>310</v>
      </c>
    </row>
    <row r="147" spans="1:11" s="13" customFormat="1" x14ac:dyDescent="0.25">
      <c r="A147" s="17" t="s">
        <v>312</v>
      </c>
      <c r="B147" s="18" t="s">
        <v>313</v>
      </c>
      <c r="C147" s="18" t="s">
        <v>314</v>
      </c>
      <c r="D147" s="19">
        <v>41932</v>
      </c>
      <c r="E147" s="19">
        <v>43028</v>
      </c>
      <c r="F147" s="18" t="s">
        <v>37</v>
      </c>
      <c r="G147" s="17">
        <v>8</v>
      </c>
      <c r="H147" s="17">
        <v>32</v>
      </c>
      <c r="I147" s="17" t="s">
        <v>25</v>
      </c>
      <c r="J147" s="21" t="s">
        <v>315</v>
      </c>
      <c r="K147" s="18"/>
    </row>
    <row r="148" spans="1:11" s="13" customFormat="1" x14ac:dyDescent="0.25">
      <c r="A148" s="17" t="s">
        <v>316</v>
      </c>
      <c r="B148" s="18" t="s">
        <v>317</v>
      </c>
      <c r="C148" s="18" t="s">
        <v>116</v>
      </c>
      <c r="D148" s="19">
        <v>41898</v>
      </c>
      <c r="E148" s="19">
        <v>42994</v>
      </c>
      <c r="F148" s="18" t="s">
        <v>318</v>
      </c>
      <c r="G148" s="17">
        <v>200</v>
      </c>
      <c r="H148" s="17">
        <v>0</v>
      </c>
      <c r="I148" s="17" t="s">
        <v>25</v>
      </c>
      <c r="J148" s="21" t="s">
        <v>319</v>
      </c>
      <c r="K148" s="18"/>
    </row>
    <row r="149" spans="1:11" s="13" customFormat="1" x14ac:dyDescent="0.25">
      <c r="A149" s="17" t="s">
        <v>320</v>
      </c>
      <c r="B149" s="18" t="s">
        <v>321</v>
      </c>
      <c r="C149" s="18" t="s">
        <v>140</v>
      </c>
      <c r="D149" s="19">
        <v>41925</v>
      </c>
      <c r="E149" s="19">
        <v>43021</v>
      </c>
      <c r="F149" s="18" t="s">
        <v>265</v>
      </c>
      <c r="G149" s="17">
        <v>120</v>
      </c>
      <c r="H149" s="17">
        <v>0</v>
      </c>
      <c r="I149" s="17" t="s">
        <v>15</v>
      </c>
      <c r="J149" s="21" t="s">
        <v>322</v>
      </c>
      <c r="K149" s="18"/>
    </row>
    <row r="150" spans="1:11" s="13" customFormat="1" x14ac:dyDescent="0.25">
      <c r="A150" s="17" t="s">
        <v>323</v>
      </c>
      <c r="B150" s="18" t="s">
        <v>324</v>
      </c>
      <c r="C150" s="18" t="s">
        <v>40</v>
      </c>
      <c r="D150" s="19">
        <v>42026</v>
      </c>
      <c r="E150" s="19">
        <v>43122</v>
      </c>
      <c r="F150" s="18" t="s">
        <v>111</v>
      </c>
      <c r="G150" s="17">
        <v>31</v>
      </c>
      <c r="H150" s="17">
        <v>25</v>
      </c>
      <c r="I150" s="17" t="s">
        <v>15</v>
      </c>
      <c r="J150" s="21" t="s">
        <v>325</v>
      </c>
      <c r="K150" s="18"/>
    </row>
    <row r="151" spans="1:11" s="13" customFormat="1" x14ac:dyDescent="0.25">
      <c r="A151" s="17" t="s">
        <v>326</v>
      </c>
      <c r="B151" s="18" t="s">
        <v>327</v>
      </c>
      <c r="C151" s="18" t="s">
        <v>140</v>
      </c>
      <c r="D151" s="19">
        <v>41953</v>
      </c>
      <c r="E151" s="19">
        <v>43049</v>
      </c>
      <c r="F151" s="18" t="s">
        <v>328</v>
      </c>
      <c r="G151" s="17">
        <v>120</v>
      </c>
      <c r="H151" s="17">
        <v>0</v>
      </c>
      <c r="I151" s="17" t="s">
        <v>15</v>
      </c>
      <c r="J151" s="21" t="s">
        <v>329</v>
      </c>
      <c r="K151" s="18"/>
    </row>
    <row r="152" spans="1:11" s="13" customFormat="1" x14ac:dyDescent="0.25">
      <c r="A152" s="17" t="s">
        <v>326</v>
      </c>
      <c r="B152" s="18" t="s">
        <v>327</v>
      </c>
      <c r="C152" s="18" t="s">
        <v>140</v>
      </c>
      <c r="D152" s="19">
        <v>41953</v>
      </c>
      <c r="E152" s="19">
        <v>43049</v>
      </c>
      <c r="F152" s="18" t="s">
        <v>205</v>
      </c>
      <c r="G152" s="17">
        <v>120</v>
      </c>
      <c r="H152" s="17">
        <v>0</v>
      </c>
      <c r="I152" s="17" t="s">
        <v>15</v>
      </c>
      <c r="J152" s="21" t="s">
        <v>329</v>
      </c>
      <c r="K152" s="18"/>
    </row>
    <row r="153" spans="1:11" s="13" customFormat="1" x14ac:dyDescent="0.25">
      <c r="A153" s="17" t="s">
        <v>330</v>
      </c>
      <c r="B153" s="18" t="s">
        <v>331</v>
      </c>
      <c r="C153" s="18" t="s">
        <v>19</v>
      </c>
      <c r="D153" s="19">
        <v>41920</v>
      </c>
      <c r="E153" s="19">
        <v>43016</v>
      </c>
      <c r="F153" s="18" t="s">
        <v>332</v>
      </c>
      <c r="G153" s="17">
        <v>90</v>
      </c>
      <c r="H153" s="17">
        <v>210</v>
      </c>
      <c r="I153" s="17" t="s">
        <v>25</v>
      </c>
      <c r="J153" s="21" t="s">
        <v>333</v>
      </c>
      <c r="K153" s="18"/>
    </row>
    <row r="154" spans="1:11" s="13" customFormat="1" x14ac:dyDescent="0.25">
      <c r="A154" s="17" t="s">
        <v>334</v>
      </c>
      <c r="B154" s="18" t="s">
        <v>335</v>
      </c>
      <c r="C154" s="18" t="s">
        <v>19</v>
      </c>
      <c r="D154" s="19">
        <v>41992</v>
      </c>
      <c r="E154" s="19">
        <v>43088</v>
      </c>
      <c r="F154" s="18" t="s">
        <v>207</v>
      </c>
      <c r="G154" s="17">
        <v>160</v>
      </c>
      <c r="H154" s="17">
        <v>0</v>
      </c>
      <c r="I154" s="17" t="s">
        <v>15</v>
      </c>
      <c r="J154" s="21" t="s">
        <v>336</v>
      </c>
      <c r="K154" s="18"/>
    </row>
    <row r="155" spans="1:11" s="13" customFormat="1" x14ac:dyDescent="0.25">
      <c r="A155" s="17" t="s">
        <v>337</v>
      </c>
      <c r="B155" s="18" t="s">
        <v>338</v>
      </c>
      <c r="C155" s="18" t="s">
        <v>339</v>
      </c>
      <c r="D155" s="19">
        <v>41898</v>
      </c>
      <c r="E155" s="19">
        <v>42994</v>
      </c>
      <c r="F155" s="18" t="s">
        <v>235</v>
      </c>
      <c r="G155" s="17">
        <v>124</v>
      </c>
      <c r="H155" s="17">
        <v>0</v>
      </c>
      <c r="I155" s="17" t="s">
        <v>15</v>
      </c>
      <c r="J155" s="21" t="s">
        <v>340</v>
      </c>
      <c r="K155" s="18"/>
    </row>
    <row r="156" spans="1:11" s="13" customFormat="1" x14ac:dyDescent="0.25">
      <c r="A156" s="17" t="s">
        <v>341</v>
      </c>
      <c r="B156" s="18" t="s">
        <v>342</v>
      </c>
      <c r="C156" s="18" t="s">
        <v>19</v>
      </c>
      <c r="D156" s="19">
        <v>42019</v>
      </c>
      <c r="E156" s="19">
        <v>43115</v>
      </c>
      <c r="F156" s="18" t="s">
        <v>128</v>
      </c>
      <c r="G156" s="17">
        <v>60</v>
      </c>
      <c r="H156" s="17">
        <v>60</v>
      </c>
      <c r="I156" s="17" t="s">
        <v>15</v>
      </c>
      <c r="J156" s="21" t="s">
        <v>343</v>
      </c>
      <c r="K156" s="18"/>
    </row>
    <row r="157" spans="1:11" s="13" customFormat="1" x14ac:dyDescent="0.25">
      <c r="A157" s="17" t="s">
        <v>344</v>
      </c>
      <c r="B157" s="18" t="s">
        <v>345</v>
      </c>
      <c r="C157" s="18" t="s">
        <v>346</v>
      </c>
      <c r="D157" s="19">
        <v>42207</v>
      </c>
      <c r="E157" s="19">
        <v>43303</v>
      </c>
      <c r="F157" s="18" t="s">
        <v>347</v>
      </c>
      <c r="G157" s="17">
        <v>120</v>
      </c>
      <c r="H157" s="17">
        <v>0</v>
      </c>
      <c r="I157" s="17" t="s">
        <v>15</v>
      </c>
      <c r="J157" s="21" t="s">
        <v>348</v>
      </c>
      <c r="K157" s="18"/>
    </row>
    <row r="158" spans="1:11" s="13" customFormat="1" x14ac:dyDescent="0.25">
      <c r="A158" s="17" t="s">
        <v>349</v>
      </c>
      <c r="B158" s="18" t="s">
        <v>345</v>
      </c>
      <c r="C158" s="18" t="s">
        <v>346</v>
      </c>
      <c r="D158" s="19">
        <v>41943</v>
      </c>
      <c r="E158" s="19">
        <v>43039</v>
      </c>
      <c r="F158" s="18" t="s">
        <v>350</v>
      </c>
      <c r="G158" s="17">
        <v>40</v>
      </c>
      <c r="H158" s="17">
        <v>0</v>
      </c>
      <c r="I158" s="17" t="s">
        <v>15</v>
      </c>
      <c r="J158" s="21" t="s">
        <v>348</v>
      </c>
      <c r="K158" s="18"/>
    </row>
    <row r="159" spans="1:11" s="13" customFormat="1" x14ac:dyDescent="0.25">
      <c r="A159" s="17" t="s">
        <v>351</v>
      </c>
      <c r="B159" s="18" t="s">
        <v>352</v>
      </c>
      <c r="C159" s="18" t="s">
        <v>19</v>
      </c>
      <c r="D159" s="19">
        <v>41904</v>
      </c>
      <c r="E159" s="19">
        <v>43000</v>
      </c>
      <c r="F159" s="18" t="s">
        <v>97</v>
      </c>
      <c r="G159" s="17">
        <v>120</v>
      </c>
      <c r="H159" s="17">
        <v>0</v>
      </c>
      <c r="I159" s="17" t="s">
        <v>25</v>
      </c>
      <c r="J159" s="21" t="s">
        <v>353</v>
      </c>
      <c r="K159" s="18"/>
    </row>
    <row r="160" spans="1:11" s="13" customFormat="1" x14ac:dyDescent="0.25">
      <c r="A160" s="17" t="s">
        <v>354</v>
      </c>
      <c r="B160" s="18" t="s">
        <v>355</v>
      </c>
      <c r="C160" s="18" t="s">
        <v>19</v>
      </c>
      <c r="D160" s="19">
        <v>41934</v>
      </c>
      <c r="E160" s="19">
        <v>43030</v>
      </c>
      <c r="F160" s="18" t="s">
        <v>14</v>
      </c>
      <c r="G160" s="17">
        <v>130</v>
      </c>
      <c r="H160" s="17">
        <v>170</v>
      </c>
      <c r="I160" s="17" t="s">
        <v>15</v>
      </c>
      <c r="J160" s="21" t="s">
        <v>356</v>
      </c>
      <c r="K160" s="18"/>
    </row>
    <row r="161" spans="1:11" s="13" customFormat="1" x14ac:dyDescent="0.25">
      <c r="A161" s="17" t="s">
        <v>354</v>
      </c>
      <c r="B161" s="18" t="s">
        <v>355</v>
      </c>
      <c r="C161" s="18" t="s">
        <v>19</v>
      </c>
      <c r="D161" s="19">
        <v>41934</v>
      </c>
      <c r="E161" s="19">
        <v>43030</v>
      </c>
      <c r="F161" s="18" t="s">
        <v>14</v>
      </c>
      <c r="G161" s="17">
        <v>260</v>
      </c>
      <c r="H161" s="17">
        <v>340</v>
      </c>
      <c r="I161" s="17" t="s">
        <v>15</v>
      </c>
      <c r="J161" s="21" t="s">
        <v>356</v>
      </c>
      <c r="K161" s="18"/>
    </row>
    <row r="162" spans="1:11" s="13" customFormat="1" x14ac:dyDescent="0.25">
      <c r="A162" s="17" t="s">
        <v>357</v>
      </c>
      <c r="B162" s="18" t="s">
        <v>358</v>
      </c>
      <c r="C162" s="18" t="s">
        <v>75</v>
      </c>
      <c r="D162" s="19">
        <v>41956</v>
      </c>
      <c r="E162" s="19">
        <v>43052</v>
      </c>
      <c r="F162" s="18" t="s">
        <v>78</v>
      </c>
      <c r="G162" s="17">
        <v>80</v>
      </c>
      <c r="H162" s="17">
        <v>0</v>
      </c>
      <c r="I162" s="17" t="s">
        <v>15</v>
      </c>
      <c r="J162" s="21" t="s">
        <v>359</v>
      </c>
      <c r="K162" s="18"/>
    </row>
    <row r="163" spans="1:11" s="13" customFormat="1" x14ac:dyDescent="0.25">
      <c r="A163" s="17" t="s">
        <v>360</v>
      </c>
      <c r="B163" s="18" t="s">
        <v>131</v>
      </c>
      <c r="C163" s="18" t="s">
        <v>19</v>
      </c>
      <c r="D163" s="19">
        <v>42111</v>
      </c>
      <c r="E163" s="19">
        <v>43207</v>
      </c>
      <c r="F163" s="18" t="s">
        <v>361</v>
      </c>
      <c r="G163" s="17">
        <v>30</v>
      </c>
      <c r="H163" s="17">
        <v>120</v>
      </c>
      <c r="I163" s="17" t="s">
        <v>25</v>
      </c>
      <c r="J163" s="21" t="s">
        <v>133</v>
      </c>
      <c r="K163" s="18"/>
    </row>
    <row r="164" spans="1:11" s="13" customFormat="1" x14ac:dyDescent="0.25">
      <c r="A164" s="17" t="s">
        <v>360</v>
      </c>
      <c r="B164" s="18" t="s">
        <v>131</v>
      </c>
      <c r="C164" s="18" t="s">
        <v>19</v>
      </c>
      <c r="D164" s="19">
        <v>42111</v>
      </c>
      <c r="E164" s="19">
        <v>43207</v>
      </c>
      <c r="F164" s="18" t="s">
        <v>362</v>
      </c>
      <c r="G164" s="17">
        <v>30</v>
      </c>
      <c r="H164" s="17">
        <v>120</v>
      </c>
      <c r="I164" s="17" t="s">
        <v>25</v>
      </c>
      <c r="J164" s="21" t="s">
        <v>133</v>
      </c>
      <c r="K164" s="18"/>
    </row>
    <row r="165" spans="1:11" s="13" customFormat="1" x14ac:dyDescent="0.25">
      <c r="A165" s="17" t="s">
        <v>360</v>
      </c>
      <c r="B165" s="18" t="s">
        <v>131</v>
      </c>
      <c r="C165" s="18" t="s">
        <v>19</v>
      </c>
      <c r="D165" s="19">
        <v>42111</v>
      </c>
      <c r="E165" s="19">
        <v>43207</v>
      </c>
      <c r="F165" s="18" t="s">
        <v>363</v>
      </c>
      <c r="G165" s="17">
        <v>30</v>
      </c>
      <c r="H165" s="17">
        <v>120</v>
      </c>
      <c r="I165" s="17" t="s">
        <v>25</v>
      </c>
      <c r="J165" s="21" t="s">
        <v>133</v>
      </c>
      <c r="K165" s="18"/>
    </row>
    <row r="166" spans="1:11" s="13" customFormat="1" x14ac:dyDescent="0.25">
      <c r="A166" s="17" t="s">
        <v>360</v>
      </c>
      <c r="B166" s="18" t="s">
        <v>131</v>
      </c>
      <c r="C166" s="18" t="s">
        <v>19</v>
      </c>
      <c r="D166" s="19">
        <v>42111</v>
      </c>
      <c r="E166" s="19">
        <v>43207</v>
      </c>
      <c r="F166" s="18" t="s">
        <v>146</v>
      </c>
      <c r="G166" s="17">
        <v>25</v>
      </c>
      <c r="H166" s="17">
        <v>115</v>
      </c>
      <c r="I166" s="17" t="s">
        <v>25</v>
      </c>
      <c r="J166" s="21" t="s">
        <v>133</v>
      </c>
      <c r="K166" s="18"/>
    </row>
    <row r="167" spans="1:11" s="13" customFormat="1" x14ac:dyDescent="0.25">
      <c r="A167" s="17" t="s">
        <v>364</v>
      </c>
      <c r="B167" s="18" t="s">
        <v>131</v>
      </c>
      <c r="C167" s="18" t="s">
        <v>19</v>
      </c>
      <c r="D167" s="19">
        <v>42080</v>
      </c>
      <c r="E167" s="19">
        <v>43176</v>
      </c>
      <c r="F167" s="18" t="s">
        <v>365</v>
      </c>
      <c r="G167" s="17">
        <v>36</v>
      </c>
      <c r="H167" s="17">
        <v>144</v>
      </c>
      <c r="I167" s="17" t="s">
        <v>25</v>
      </c>
      <c r="J167" s="21" t="s">
        <v>133</v>
      </c>
      <c r="K167" s="18"/>
    </row>
    <row r="168" spans="1:11" s="13" customFormat="1" x14ac:dyDescent="0.25">
      <c r="A168" s="17" t="s">
        <v>364</v>
      </c>
      <c r="B168" s="18" t="s">
        <v>131</v>
      </c>
      <c r="C168" s="18" t="s">
        <v>19</v>
      </c>
      <c r="D168" s="19">
        <v>42080</v>
      </c>
      <c r="E168" s="19">
        <v>43176</v>
      </c>
      <c r="F168" s="18" t="s">
        <v>366</v>
      </c>
      <c r="G168" s="17">
        <v>20</v>
      </c>
      <c r="H168" s="17">
        <v>80</v>
      </c>
      <c r="I168" s="17" t="s">
        <v>25</v>
      </c>
      <c r="J168" s="21" t="s">
        <v>133</v>
      </c>
      <c r="K168" s="18"/>
    </row>
    <row r="169" spans="1:11" s="13" customFormat="1" x14ac:dyDescent="0.25">
      <c r="A169" s="17" t="s">
        <v>367</v>
      </c>
      <c r="B169" s="18" t="s">
        <v>368</v>
      </c>
      <c r="C169" s="18" t="s">
        <v>19</v>
      </c>
      <c r="D169" s="19">
        <v>41914</v>
      </c>
      <c r="E169" s="19">
        <v>43010</v>
      </c>
      <c r="F169" s="18" t="s">
        <v>235</v>
      </c>
      <c r="G169" s="17">
        <v>144</v>
      </c>
      <c r="H169" s="17">
        <v>0</v>
      </c>
      <c r="I169" s="17" t="s">
        <v>15</v>
      </c>
      <c r="J169" s="21" t="s">
        <v>369</v>
      </c>
      <c r="K169" s="18"/>
    </row>
    <row r="170" spans="1:11" s="13" customFormat="1" x14ac:dyDescent="0.25">
      <c r="A170" s="17" t="s">
        <v>370</v>
      </c>
      <c r="B170" s="18" t="s">
        <v>371</v>
      </c>
      <c r="C170" s="18" t="s">
        <v>19</v>
      </c>
      <c r="D170" s="19">
        <v>41943</v>
      </c>
      <c r="E170" s="19">
        <v>43039</v>
      </c>
      <c r="F170" s="18" t="s">
        <v>182</v>
      </c>
      <c r="G170" s="17">
        <v>60</v>
      </c>
      <c r="H170" s="17">
        <v>90</v>
      </c>
      <c r="I170" s="17" t="s">
        <v>25</v>
      </c>
      <c r="J170" s="21" t="s">
        <v>372</v>
      </c>
      <c r="K170" s="18"/>
    </row>
    <row r="171" spans="1:11" s="13" customFormat="1" x14ac:dyDescent="0.25">
      <c r="A171" s="17" t="s">
        <v>373</v>
      </c>
      <c r="B171" s="18" t="s">
        <v>374</v>
      </c>
      <c r="C171" s="18" t="s">
        <v>19</v>
      </c>
      <c r="D171" s="19">
        <v>41926</v>
      </c>
      <c r="E171" s="19">
        <v>43022</v>
      </c>
      <c r="F171" s="18" t="s">
        <v>95</v>
      </c>
      <c r="G171" s="17">
        <v>120</v>
      </c>
      <c r="H171" s="17">
        <v>0</v>
      </c>
      <c r="I171" s="17" t="s">
        <v>25</v>
      </c>
      <c r="J171" s="21" t="s">
        <v>375</v>
      </c>
      <c r="K171" s="18"/>
    </row>
    <row r="172" spans="1:11" s="13" customFormat="1" x14ac:dyDescent="0.25">
      <c r="A172" s="17" t="s">
        <v>373</v>
      </c>
      <c r="B172" s="18" t="s">
        <v>374</v>
      </c>
      <c r="C172" s="18" t="s">
        <v>19</v>
      </c>
      <c r="D172" s="19">
        <v>41926</v>
      </c>
      <c r="E172" s="19">
        <v>43022</v>
      </c>
      <c r="F172" s="18" t="s">
        <v>95</v>
      </c>
      <c r="G172" s="17">
        <v>130</v>
      </c>
      <c r="H172" s="17">
        <v>0</v>
      </c>
      <c r="I172" s="17" t="s">
        <v>25</v>
      </c>
      <c r="J172" s="21" t="s">
        <v>375</v>
      </c>
      <c r="K172" s="18"/>
    </row>
    <row r="173" spans="1:11" s="13" customFormat="1" x14ac:dyDescent="0.25">
      <c r="A173" s="17" t="s">
        <v>373</v>
      </c>
      <c r="B173" s="18" t="s">
        <v>374</v>
      </c>
      <c r="C173" s="18" t="s">
        <v>19</v>
      </c>
      <c r="D173" s="19">
        <v>41926</v>
      </c>
      <c r="E173" s="19">
        <v>43022</v>
      </c>
      <c r="F173" s="18" t="s">
        <v>376</v>
      </c>
      <c r="G173" s="17">
        <v>50</v>
      </c>
      <c r="H173" s="17">
        <v>0</v>
      </c>
      <c r="I173" s="17" t="s">
        <v>25</v>
      </c>
      <c r="J173" s="21" t="s">
        <v>375</v>
      </c>
      <c r="K173" s="18"/>
    </row>
    <row r="174" spans="1:11" s="13" customFormat="1" x14ac:dyDescent="0.25">
      <c r="A174" s="17" t="s">
        <v>373</v>
      </c>
      <c r="B174" s="18" t="s">
        <v>374</v>
      </c>
      <c r="C174" s="18" t="s">
        <v>19</v>
      </c>
      <c r="D174" s="19">
        <v>41926</v>
      </c>
      <c r="E174" s="19">
        <v>43022</v>
      </c>
      <c r="F174" s="18" t="s">
        <v>224</v>
      </c>
      <c r="G174" s="17">
        <v>50</v>
      </c>
      <c r="H174" s="17">
        <v>0</v>
      </c>
      <c r="I174" s="17" t="s">
        <v>25</v>
      </c>
      <c r="J174" s="21" t="s">
        <v>375</v>
      </c>
      <c r="K174" s="18"/>
    </row>
    <row r="175" spans="1:11" s="13" customFormat="1" x14ac:dyDescent="0.25">
      <c r="A175" s="17" t="s">
        <v>373</v>
      </c>
      <c r="B175" s="18" t="s">
        <v>374</v>
      </c>
      <c r="C175" s="18" t="s">
        <v>19</v>
      </c>
      <c r="D175" s="19">
        <v>41926</v>
      </c>
      <c r="E175" s="19">
        <v>43022</v>
      </c>
      <c r="F175" s="18" t="s">
        <v>223</v>
      </c>
      <c r="G175" s="17">
        <v>50</v>
      </c>
      <c r="H175" s="17">
        <v>0</v>
      </c>
      <c r="I175" s="17" t="s">
        <v>25</v>
      </c>
      <c r="J175" s="21" t="s">
        <v>375</v>
      </c>
      <c r="K175" s="18"/>
    </row>
    <row r="176" spans="1:11" s="13" customFormat="1" x14ac:dyDescent="0.25">
      <c r="A176" s="17" t="s">
        <v>377</v>
      </c>
      <c r="B176" s="18" t="s">
        <v>378</v>
      </c>
      <c r="C176" s="18" t="s">
        <v>19</v>
      </c>
      <c r="D176" s="19">
        <v>41890</v>
      </c>
      <c r="E176" s="19">
        <v>42986</v>
      </c>
      <c r="F176" s="18" t="s">
        <v>328</v>
      </c>
      <c r="G176" s="17">
        <v>120</v>
      </c>
      <c r="H176" s="17">
        <v>0</v>
      </c>
      <c r="I176" s="17" t="s">
        <v>15</v>
      </c>
      <c r="J176" s="21" t="s">
        <v>379</v>
      </c>
      <c r="K176" s="18"/>
    </row>
    <row r="177" spans="1:11" s="13" customFormat="1" x14ac:dyDescent="0.25">
      <c r="A177" s="17" t="s">
        <v>380</v>
      </c>
      <c r="B177" s="18" t="s">
        <v>374</v>
      </c>
      <c r="C177" s="18" t="s">
        <v>19</v>
      </c>
      <c r="D177" s="19">
        <v>41900</v>
      </c>
      <c r="E177" s="19">
        <v>42996</v>
      </c>
      <c r="F177" s="18" t="s">
        <v>205</v>
      </c>
      <c r="G177" s="17">
        <v>120</v>
      </c>
      <c r="H177" s="17">
        <v>0</v>
      </c>
      <c r="I177" s="17" t="s">
        <v>15</v>
      </c>
      <c r="J177" s="21" t="s">
        <v>375</v>
      </c>
      <c r="K177" s="18"/>
    </row>
    <row r="178" spans="1:11" s="13" customFormat="1" x14ac:dyDescent="0.25">
      <c r="A178" s="17" t="s">
        <v>381</v>
      </c>
      <c r="B178" s="18" t="s">
        <v>382</v>
      </c>
      <c r="C178" s="18" t="s">
        <v>383</v>
      </c>
      <c r="D178" s="19">
        <v>41897</v>
      </c>
      <c r="E178" s="19">
        <v>42993</v>
      </c>
      <c r="F178" s="18" t="s">
        <v>99</v>
      </c>
      <c r="G178" s="17">
        <v>40</v>
      </c>
      <c r="H178" s="17">
        <v>0</v>
      </c>
      <c r="I178" s="17" t="s">
        <v>25</v>
      </c>
      <c r="J178" s="21" t="s">
        <v>384</v>
      </c>
      <c r="K178" s="18"/>
    </row>
    <row r="179" spans="1:11" s="13" customFormat="1" x14ac:dyDescent="0.25">
      <c r="A179" s="17" t="s">
        <v>385</v>
      </c>
      <c r="B179" s="18" t="s">
        <v>131</v>
      </c>
      <c r="C179" s="18" t="s">
        <v>19</v>
      </c>
      <c r="D179" s="19">
        <v>41934</v>
      </c>
      <c r="E179" s="19">
        <v>43030</v>
      </c>
      <c r="F179" s="18" t="s">
        <v>117</v>
      </c>
      <c r="G179" s="17">
        <v>28</v>
      </c>
      <c r="H179" s="17">
        <v>112</v>
      </c>
      <c r="I179" s="17" t="s">
        <v>15</v>
      </c>
      <c r="J179" s="21" t="s">
        <v>133</v>
      </c>
      <c r="K179" s="18"/>
    </row>
    <row r="180" spans="1:11" s="13" customFormat="1" x14ac:dyDescent="0.25">
      <c r="A180" s="17" t="s">
        <v>385</v>
      </c>
      <c r="B180" s="18" t="s">
        <v>131</v>
      </c>
      <c r="C180" s="18" t="s">
        <v>19</v>
      </c>
      <c r="D180" s="19">
        <v>41934</v>
      </c>
      <c r="E180" s="19">
        <v>43030</v>
      </c>
      <c r="F180" s="18" t="s">
        <v>117</v>
      </c>
      <c r="G180" s="17">
        <v>48</v>
      </c>
      <c r="H180" s="17">
        <v>192</v>
      </c>
      <c r="I180" s="17" t="s">
        <v>15</v>
      </c>
      <c r="J180" s="21" t="s">
        <v>133</v>
      </c>
      <c r="K180" s="18"/>
    </row>
    <row r="181" spans="1:11" s="13" customFormat="1" x14ac:dyDescent="0.25">
      <c r="A181" s="17" t="s">
        <v>385</v>
      </c>
      <c r="B181" s="18" t="s">
        <v>131</v>
      </c>
      <c r="C181" s="18" t="s">
        <v>19</v>
      </c>
      <c r="D181" s="19">
        <v>41934</v>
      </c>
      <c r="E181" s="19">
        <v>43030</v>
      </c>
      <c r="F181" s="18" t="s">
        <v>119</v>
      </c>
      <c r="G181" s="17">
        <v>28</v>
      </c>
      <c r="H181" s="17">
        <v>112</v>
      </c>
      <c r="I181" s="17" t="s">
        <v>15</v>
      </c>
      <c r="J181" s="21" t="s">
        <v>133</v>
      </c>
      <c r="K181" s="18"/>
    </row>
    <row r="182" spans="1:11" s="13" customFormat="1" x14ac:dyDescent="0.25">
      <c r="A182" s="17" t="s">
        <v>385</v>
      </c>
      <c r="B182" s="18" t="s">
        <v>131</v>
      </c>
      <c r="C182" s="18" t="s">
        <v>19</v>
      </c>
      <c r="D182" s="19">
        <v>41934</v>
      </c>
      <c r="E182" s="19">
        <v>43030</v>
      </c>
      <c r="F182" s="18" t="s">
        <v>119</v>
      </c>
      <c r="G182" s="17">
        <v>48</v>
      </c>
      <c r="H182" s="17">
        <v>192</v>
      </c>
      <c r="I182" s="17" t="s">
        <v>15</v>
      </c>
      <c r="J182" s="21" t="s">
        <v>133</v>
      </c>
      <c r="K182" s="18"/>
    </row>
    <row r="183" spans="1:11" s="13" customFormat="1" x14ac:dyDescent="0.25">
      <c r="A183" s="17" t="s">
        <v>386</v>
      </c>
      <c r="B183" s="18" t="s">
        <v>131</v>
      </c>
      <c r="C183" s="18" t="s">
        <v>19</v>
      </c>
      <c r="D183" s="19">
        <v>41934</v>
      </c>
      <c r="E183" s="19">
        <v>43030</v>
      </c>
      <c r="F183" s="18" t="s">
        <v>387</v>
      </c>
      <c r="G183" s="17">
        <v>38</v>
      </c>
      <c r="H183" s="17">
        <v>152</v>
      </c>
      <c r="I183" s="17" t="s">
        <v>15</v>
      </c>
      <c r="J183" s="21" t="s">
        <v>133</v>
      </c>
      <c r="K183" s="18"/>
    </row>
    <row r="184" spans="1:11" s="13" customFormat="1" x14ac:dyDescent="0.25">
      <c r="A184" s="17" t="s">
        <v>386</v>
      </c>
      <c r="B184" s="18" t="s">
        <v>131</v>
      </c>
      <c r="C184" s="18" t="s">
        <v>19</v>
      </c>
      <c r="D184" s="19">
        <v>41934</v>
      </c>
      <c r="E184" s="19">
        <v>43030</v>
      </c>
      <c r="F184" s="18" t="s">
        <v>387</v>
      </c>
      <c r="G184" s="17">
        <v>68</v>
      </c>
      <c r="H184" s="17">
        <v>272</v>
      </c>
      <c r="I184" s="17" t="s">
        <v>15</v>
      </c>
      <c r="J184" s="21" t="s">
        <v>133</v>
      </c>
      <c r="K184" s="18"/>
    </row>
    <row r="185" spans="1:11" s="13" customFormat="1" x14ac:dyDescent="0.25">
      <c r="A185" s="17" t="s">
        <v>388</v>
      </c>
      <c r="B185" s="18" t="s">
        <v>131</v>
      </c>
      <c r="C185" s="18" t="s">
        <v>19</v>
      </c>
      <c r="D185" s="19">
        <v>41904</v>
      </c>
      <c r="E185" s="19">
        <v>43000</v>
      </c>
      <c r="F185" s="18" t="s">
        <v>76</v>
      </c>
      <c r="G185" s="17">
        <v>40</v>
      </c>
      <c r="H185" s="17">
        <v>0</v>
      </c>
      <c r="I185" s="17" t="s">
        <v>15</v>
      </c>
      <c r="J185" s="21" t="s">
        <v>133</v>
      </c>
      <c r="K185" s="18"/>
    </row>
    <row r="186" spans="1:11" s="13" customFormat="1" x14ac:dyDescent="0.25">
      <c r="A186" s="17" t="s">
        <v>389</v>
      </c>
      <c r="B186" s="18" t="s">
        <v>219</v>
      </c>
      <c r="C186" s="18" t="s">
        <v>45</v>
      </c>
      <c r="D186" s="19">
        <v>41984</v>
      </c>
      <c r="E186" s="19">
        <v>43080</v>
      </c>
      <c r="F186" s="18" t="s">
        <v>76</v>
      </c>
      <c r="G186" s="17">
        <v>40</v>
      </c>
      <c r="H186" s="17">
        <v>0</v>
      </c>
      <c r="I186" s="17" t="s">
        <v>15</v>
      </c>
      <c r="J186" s="21" t="s">
        <v>220</v>
      </c>
      <c r="K186" s="18"/>
    </row>
    <row r="187" spans="1:11" s="13" customFormat="1" x14ac:dyDescent="0.25">
      <c r="A187" s="17" t="s">
        <v>389</v>
      </c>
      <c r="B187" s="18" t="s">
        <v>219</v>
      </c>
      <c r="C187" s="18" t="s">
        <v>45</v>
      </c>
      <c r="D187" s="19">
        <v>41984</v>
      </c>
      <c r="E187" s="19">
        <v>43080</v>
      </c>
      <c r="F187" s="18" t="s">
        <v>78</v>
      </c>
      <c r="G187" s="17">
        <v>80</v>
      </c>
      <c r="H187" s="17">
        <v>0</v>
      </c>
      <c r="I187" s="17" t="s">
        <v>15</v>
      </c>
      <c r="J187" s="21" t="s">
        <v>220</v>
      </c>
      <c r="K187" s="18"/>
    </row>
    <row r="188" spans="1:11" s="13" customFormat="1" x14ac:dyDescent="0.25">
      <c r="A188" s="17" t="s">
        <v>389</v>
      </c>
      <c r="B188" s="18" t="s">
        <v>219</v>
      </c>
      <c r="C188" s="18" t="s">
        <v>45</v>
      </c>
      <c r="D188" s="19">
        <v>41984</v>
      </c>
      <c r="E188" s="19">
        <v>43080</v>
      </c>
      <c r="F188" s="18" t="s">
        <v>99</v>
      </c>
      <c r="G188" s="17">
        <v>40</v>
      </c>
      <c r="H188" s="17">
        <v>0</v>
      </c>
      <c r="I188" s="17" t="s">
        <v>15</v>
      </c>
      <c r="J188" s="21" t="s">
        <v>220</v>
      </c>
      <c r="K188" s="18"/>
    </row>
    <row r="189" spans="1:11" s="13" customFormat="1" x14ac:dyDescent="0.25">
      <c r="A189" s="17" t="s">
        <v>390</v>
      </c>
      <c r="B189" s="18" t="s">
        <v>391</v>
      </c>
      <c r="C189" s="18" t="s">
        <v>210</v>
      </c>
      <c r="D189" s="19">
        <v>41934</v>
      </c>
      <c r="E189" s="19">
        <v>43030</v>
      </c>
      <c r="F189" s="18" t="s">
        <v>235</v>
      </c>
      <c r="G189" s="17">
        <v>120</v>
      </c>
      <c r="H189" s="17">
        <v>0</v>
      </c>
      <c r="I189" s="17" t="s">
        <v>15</v>
      </c>
      <c r="J189" s="21" t="s">
        <v>392</v>
      </c>
      <c r="K189" s="18"/>
    </row>
    <row r="190" spans="1:11" s="13" customFormat="1" x14ac:dyDescent="0.25">
      <c r="A190" s="17" t="s">
        <v>393</v>
      </c>
      <c r="B190" s="18" t="s">
        <v>394</v>
      </c>
      <c r="C190" s="18" t="s">
        <v>395</v>
      </c>
      <c r="D190" s="19">
        <v>41984</v>
      </c>
      <c r="E190" s="19">
        <v>43080</v>
      </c>
      <c r="F190" s="18" t="s">
        <v>195</v>
      </c>
      <c r="G190" s="17">
        <v>100</v>
      </c>
      <c r="H190" s="17">
        <v>0</v>
      </c>
      <c r="I190" s="17" t="s">
        <v>25</v>
      </c>
      <c r="J190" s="21" t="s">
        <v>396</v>
      </c>
      <c r="K190" s="18"/>
    </row>
    <row r="191" spans="1:11" s="13" customFormat="1" x14ac:dyDescent="0.25">
      <c r="A191" s="17" t="s">
        <v>397</v>
      </c>
      <c r="B191" s="18" t="s">
        <v>398</v>
      </c>
      <c r="C191" s="18" t="s">
        <v>140</v>
      </c>
      <c r="D191" s="19">
        <v>41898</v>
      </c>
      <c r="E191" s="19">
        <v>42994</v>
      </c>
      <c r="F191" s="18" t="s">
        <v>269</v>
      </c>
      <c r="G191" s="17">
        <v>150</v>
      </c>
      <c r="H191" s="17">
        <v>0</v>
      </c>
      <c r="I191" s="17" t="s">
        <v>25</v>
      </c>
      <c r="J191" s="21" t="s">
        <v>399</v>
      </c>
      <c r="K191" s="18"/>
    </row>
    <row r="192" spans="1:11" s="13" customFormat="1" x14ac:dyDescent="0.25">
      <c r="A192" s="17" t="s">
        <v>400</v>
      </c>
      <c r="B192" s="18" t="s">
        <v>401</v>
      </c>
      <c r="C192" s="18" t="s">
        <v>402</v>
      </c>
      <c r="D192" s="19">
        <v>41934</v>
      </c>
      <c r="E192" s="19">
        <v>43030</v>
      </c>
      <c r="F192" s="18" t="s">
        <v>137</v>
      </c>
      <c r="G192" s="17">
        <v>80</v>
      </c>
      <c r="H192" s="17">
        <v>0</v>
      </c>
      <c r="I192" s="17" t="s">
        <v>15</v>
      </c>
      <c r="J192" s="21" t="s">
        <v>403</v>
      </c>
      <c r="K192" s="18"/>
    </row>
    <row r="193" spans="1:11" s="13" customFormat="1" x14ac:dyDescent="0.25">
      <c r="A193" s="17" t="s">
        <v>404</v>
      </c>
      <c r="B193" s="18" t="s">
        <v>401</v>
      </c>
      <c r="C193" s="18" t="s">
        <v>402</v>
      </c>
      <c r="D193" s="19">
        <v>41984</v>
      </c>
      <c r="E193" s="19">
        <v>43080</v>
      </c>
      <c r="F193" s="18" t="s">
        <v>347</v>
      </c>
      <c r="G193" s="17">
        <v>120</v>
      </c>
      <c r="H193" s="17">
        <v>0</v>
      </c>
      <c r="I193" s="17" t="s">
        <v>15</v>
      </c>
      <c r="J193" s="21" t="s">
        <v>403</v>
      </c>
      <c r="K193" s="18"/>
    </row>
    <row r="194" spans="1:11" s="13" customFormat="1" x14ac:dyDescent="0.25">
      <c r="A194" s="17" t="s">
        <v>405</v>
      </c>
      <c r="B194" s="18" t="s">
        <v>131</v>
      </c>
      <c r="C194" s="18" t="s">
        <v>19</v>
      </c>
      <c r="D194" s="19">
        <v>42047</v>
      </c>
      <c r="E194" s="19">
        <v>43143</v>
      </c>
      <c r="F194" s="18" t="s">
        <v>248</v>
      </c>
      <c r="G194" s="17">
        <v>80</v>
      </c>
      <c r="H194" s="17">
        <v>0</v>
      </c>
      <c r="I194" s="17" t="s">
        <v>15</v>
      </c>
      <c r="J194" s="21" t="s">
        <v>133</v>
      </c>
      <c r="K194" s="18"/>
    </row>
    <row r="195" spans="1:11" s="13" customFormat="1" x14ac:dyDescent="0.25">
      <c r="A195" s="17" t="s">
        <v>405</v>
      </c>
      <c r="B195" s="18" t="s">
        <v>131</v>
      </c>
      <c r="C195" s="18" t="s">
        <v>19</v>
      </c>
      <c r="D195" s="19">
        <v>42047</v>
      </c>
      <c r="E195" s="19">
        <v>43143</v>
      </c>
      <c r="F195" s="18" t="s">
        <v>248</v>
      </c>
      <c r="G195" s="17">
        <v>160</v>
      </c>
      <c r="H195" s="17">
        <v>0</v>
      </c>
      <c r="I195" s="17" t="s">
        <v>15</v>
      </c>
      <c r="J195" s="21" t="s">
        <v>133</v>
      </c>
      <c r="K195" s="18"/>
    </row>
    <row r="196" spans="1:11" s="13" customFormat="1" x14ac:dyDescent="0.25">
      <c r="A196" s="17" t="s">
        <v>405</v>
      </c>
      <c r="B196" s="18" t="s">
        <v>131</v>
      </c>
      <c r="C196" s="18" t="s">
        <v>19</v>
      </c>
      <c r="D196" s="19">
        <v>42047</v>
      </c>
      <c r="E196" s="19">
        <v>43143</v>
      </c>
      <c r="F196" s="18" t="s">
        <v>56</v>
      </c>
      <c r="G196" s="17">
        <v>200</v>
      </c>
      <c r="H196" s="17">
        <v>0</v>
      </c>
      <c r="I196" s="17" t="s">
        <v>15</v>
      </c>
      <c r="J196" s="21" t="s">
        <v>133</v>
      </c>
      <c r="K196" s="18"/>
    </row>
    <row r="197" spans="1:11" s="13" customFormat="1" x14ac:dyDescent="0.25">
      <c r="A197" s="17" t="s">
        <v>406</v>
      </c>
      <c r="B197" s="18" t="s">
        <v>115</v>
      </c>
      <c r="C197" s="18" t="s">
        <v>116</v>
      </c>
      <c r="D197" s="19">
        <v>41984</v>
      </c>
      <c r="E197" s="19">
        <v>43080</v>
      </c>
      <c r="F197" s="18" t="s">
        <v>407</v>
      </c>
      <c r="G197" s="17">
        <v>307</v>
      </c>
      <c r="H197" s="17">
        <v>320</v>
      </c>
      <c r="I197" s="17" t="s">
        <v>15</v>
      </c>
      <c r="J197" s="21" t="s">
        <v>118</v>
      </c>
      <c r="K197" s="18"/>
    </row>
    <row r="198" spans="1:11" s="13" customFormat="1" x14ac:dyDescent="0.25">
      <c r="A198" s="17" t="s">
        <v>408</v>
      </c>
      <c r="B198" s="18" t="s">
        <v>409</v>
      </c>
      <c r="C198" s="18" t="s">
        <v>210</v>
      </c>
      <c r="D198" s="19">
        <v>41934</v>
      </c>
      <c r="E198" s="19">
        <v>43030</v>
      </c>
      <c r="F198" s="18" t="s">
        <v>78</v>
      </c>
      <c r="G198" s="17">
        <v>86</v>
      </c>
      <c r="H198" s="17">
        <v>0</v>
      </c>
      <c r="I198" s="17" t="s">
        <v>15</v>
      </c>
      <c r="J198" s="21" t="s">
        <v>410</v>
      </c>
      <c r="K198" s="18"/>
    </row>
    <row r="199" spans="1:11" s="13" customFormat="1" x14ac:dyDescent="0.25">
      <c r="A199" s="17" t="s">
        <v>408</v>
      </c>
      <c r="B199" s="18" t="s">
        <v>409</v>
      </c>
      <c r="C199" s="18" t="s">
        <v>210</v>
      </c>
      <c r="D199" s="19">
        <v>41934</v>
      </c>
      <c r="E199" s="19">
        <v>43030</v>
      </c>
      <c r="F199" s="18" t="s">
        <v>76</v>
      </c>
      <c r="G199" s="17">
        <v>56</v>
      </c>
      <c r="H199" s="17">
        <v>0</v>
      </c>
      <c r="I199" s="17" t="s">
        <v>15</v>
      </c>
      <c r="J199" s="21" t="s">
        <v>410</v>
      </c>
      <c r="K199" s="18"/>
    </row>
    <row r="200" spans="1:11" s="13" customFormat="1" x14ac:dyDescent="0.25">
      <c r="A200" s="17" t="s">
        <v>411</v>
      </c>
      <c r="B200" s="18" t="s">
        <v>174</v>
      </c>
      <c r="C200" s="18" t="s">
        <v>175</v>
      </c>
      <c r="D200" s="19">
        <v>41954</v>
      </c>
      <c r="E200" s="19">
        <v>43050</v>
      </c>
      <c r="F200" s="18" t="s">
        <v>197</v>
      </c>
      <c r="G200" s="17">
        <v>100</v>
      </c>
      <c r="H200" s="17">
        <v>0</v>
      </c>
      <c r="I200" s="17" t="s">
        <v>25</v>
      </c>
      <c r="J200" s="21" t="s">
        <v>176</v>
      </c>
      <c r="K200" s="18"/>
    </row>
    <row r="201" spans="1:11" s="13" customFormat="1" x14ac:dyDescent="0.25">
      <c r="A201" s="17" t="s">
        <v>412</v>
      </c>
      <c r="B201" s="18" t="s">
        <v>413</v>
      </c>
      <c r="C201" s="18" t="s">
        <v>414</v>
      </c>
      <c r="D201" s="19">
        <v>41956</v>
      </c>
      <c r="E201" s="19">
        <v>43052</v>
      </c>
      <c r="F201" s="18" t="s">
        <v>415</v>
      </c>
      <c r="G201" s="17">
        <v>19</v>
      </c>
      <c r="H201" s="17">
        <v>61</v>
      </c>
      <c r="I201" s="17" t="s">
        <v>25</v>
      </c>
      <c r="J201" s="21" t="s">
        <v>416</v>
      </c>
      <c r="K201" s="18"/>
    </row>
    <row r="202" spans="1:11" s="13" customFormat="1" x14ac:dyDescent="0.25">
      <c r="A202" s="17" t="s">
        <v>417</v>
      </c>
      <c r="B202" s="18" t="s">
        <v>230</v>
      </c>
      <c r="C202" s="18" t="s">
        <v>60</v>
      </c>
      <c r="D202" s="19">
        <v>42010</v>
      </c>
      <c r="E202" s="19">
        <v>43106</v>
      </c>
      <c r="F202" s="18" t="s">
        <v>24</v>
      </c>
      <c r="G202" s="17">
        <v>80</v>
      </c>
      <c r="H202" s="17">
        <v>0</v>
      </c>
      <c r="I202" s="17" t="s">
        <v>25</v>
      </c>
      <c r="J202" s="21" t="s">
        <v>231</v>
      </c>
      <c r="K202" s="18"/>
    </row>
    <row r="203" spans="1:11" s="13" customFormat="1" x14ac:dyDescent="0.25">
      <c r="A203" s="17" t="s">
        <v>417</v>
      </c>
      <c r="B203" s="18" t="s">
        <v>230</v>
      </c>
      <c r="C203" s="18" t="s">
        <v>60</v>
      </c>
      <c r="D203" s="19">
        <v>42010</v>
      </c>
      <c r="E203" s="19">
        <v>43106</v>
      </c>
      <c r="F203" s="18" t="s">
        <v>24</v>
      </c>
      <c r="G203" s="17">
        <v>174</v>
      </c>
      <c r="H203" s="17">
        <v>0</v>
      </c>
      <c r="I203" s="17" t="s">
        <v>25</v>
      </c>
      <c r="J203" s="21" t="s">
        <v>231</v>
      </c>
      <c r="K203" s="18"/>
    </row>
    <row r="204" spans="1:11" s="13" customFormat="1" x14ac:dyDescent="0.25">
      <c r="A204" s="17" t="s">
        <v>417</v>
      </c>
      <c r="B204" s="18" t="s">
        <v>230</v>
      </c>
      <c r="C204" s="18" t="s">
        <v>60</v>
      </c>
      <c r="D204" s="19">
        <v>42010</v>
      </c>
      <c r="E204" s="19">
        <v>43106</v>
      </c>
      <c r="F204" s="18" t="s">
        <v>24</v>
      </c>
      <c r="G204" s="17">
        <v>214</v>
      </c>
      <c r="H204" s="17">
        <v>0</v>
      </c>
      <c r="I204" s="17" t="s">
        <v>25</v>
      </c>
      <c r="J204" s="21" t="s">
        <v>231</v>
      </c>
      <c r="K204" s="18"/>
    </row>
    <row r="205" spans="1:11" s="13" customFormat="1" x14ac:dyDescent="0.25">
      <c r="A205" s="17" t="s">
        <v>418</v>
      </c>
      <c r="B205" s="18" t="s">
        <v>230</v>
      </c>
      <c r="C205" s="18" t="s">
        <v>60</v>
      </c>
      <c r="D205" s="19">
        <v>41928</v>
      </c>
      <c r="E205" s="19">
        <v>43024</v>
      </c>
      <c r="F205" s="18" t="s">
        <v>95</v>
      </c>
      <c r="G205" s="17">
        <v>120</v>
      </c>
      <c r="H205" s="17">
        <v>0</v>
      </c>
      <c r="I205" s="17" t="s">
        <v>25</v>
      </c>
      <c r="J205" s="21" t="s">
        <v>231</v>
      </c>
      <c r="K205" s="18"/>
    </row>
    <row r="206" spans="1:11" s="13" customFormat="1" x14ac:dyDescent="0.25">
      <c r="A206" s="17" t="s">
        <v>419</v>
      </c>
      <c r="B206" s="18" t="s">
        <v>230</v>
      </c>
      <c r="C206" s="18" t="s">
        <v>60</v>
      </c>
      <c r="D206" s="19">
        <v>41985</v>
      </c>
      <c r="E206" s="19">
        <v>43081</v>
      </c>
      <c r="F206" s="18" t="s">
        <v>279</v>
      </c>
      <c r="G206" s="17">
        <v>170</v>
      </c>
      <c r="H206" s="17">
        <v>0</v>
      </c>
      <c r="I206" s="17" t="s">
        <v>15</v>
      </c>
      <c r="J206" s="21" t="s">
        <v>231</v>
      </c>
      <c r="K206" s="18"/>
    </row>
    <row r="207" spans="1:11" s="13" customFormat="1" x14ac:dyDescent="0.25">
      <c r="A207" s="17" t="s">
        <v>420</v>
      </c>
      <c r="B207" s="18" t="s">
        <v>421</v>
      </c>
      <c r="C207" s="18" t="s">
        <v>19</v>
      </c>
      <c r="D207" s="19">
        <v>41981</v>
      </c>
      <c r="E207" s="19">
        <v>43077</v>
      </c>
      <c r="F207" s="18" t="s">
        <v>422</v>
      </c>
      <c r="G207" s="17">
        <v>22</v>
      </c>
      <c r="H207" s="17">
        <v>20</v>
      </c>
      <c r="I207" s="17" t="s">
        <v>25</v>
      </c>
      <c r="J207" s="21" t="s">
        <v>423</v>
      </c>
      <c r="K207" s="18"/>
    </row>
    <row r="208" spans="1:11" s="13" customFormat="1" x14ac:dyDescent="0.25">
      <c r="A208" s="17" t="s">
        <v>420</v>
      </c>
      <c r="B208" s="18" t="s">
        <v>421</v>
      </c>
      <c r="C208" s="18" t="s">
        <v>19</v>
      </c>
      <c r="D208" s="19">
        <v>41981</v>
      </c>
      <c r="E208" s="19">
        <v>43077</v>
      </c>
      <c r="F208" s="18" t="s">
        <v>424</v>
      </c>
      <c r="G208" s="17">
        <v>52</v>
      </c>
      <c r="H208" s="17">
        <v>50</v>
      </c>
      <c r="I208" s="17" t="s">
        <v>25</v>
      </c>
      <c r="J208" s="21" t="s">
        <v>423</v>
      </c>
      <c r="K208" s="18"/>
    </row>
    <row r="209" spans="1:11" s="13" customFormat="1" x14ac:dyDescent="0.25">
      <c r="A209" s="17" t="s">
        <v>420</v>
      </c>
      <c r="B209" s="18" t="s">
        <v>421</v>
      </c>
      <c r="C209" s="18" t="s">
        <v>19</v>
      </c>
      <c r="D209" s="19">
        <v>41981</v>
      </c>
      <c r="E209" s="19">
        <v>43077</v>
      </c>
      <c r="F209" s="18" t="s">
        <v>257</v>
      </c>
      <c r="G209" s="17">
        <v>32</v>
      </c>
      <c r="H209" s="17">
        <v>30</v>
      </c>
      <c r="I209" s="17" t="s">
        <v>25</v>
      </c>
      <c r="J209" s="21" t="s">
        <v>423</v>
      </c>
      <c r="K209" s="18"/>
    </row>
    <row r="210" spans="1:11" s="13" customFormat="1" x14ac:dyDescent="0.25">
      <c r="A210" s="17" t="s">
        <v>425</v>
      </c>
      <c r="B210" s="18" t="s">
        <v>421</v>
      </c>
      <c r="C210" s="18" t="s">
        <v>19</v>
      </c>
      <c r="D210" s="19">
        <v>42075</v>
      </c>
      <c r="E210" s="19">
        <v>43171</v>
      </c>
      <c r="F210" s="18" t="s">
        <v>347</v>
      </c>
      <c r="G210" s="17">
        <v>127</v>
      </c>
      <c r="H210" s="17">
        <v>0</v>
      </c>
      <c r="I210" s="17" t="s">
        <v>15</v>
      </c>
      <c r="J210" s="21" t="s">
        <v>423</v>
      </c>
      <c r="K210" s="18"/>
    </row>
    <row r="211" spans="1:11" s="13" customFormat="1" x14ac:dyDescent="0.25">
      <c r="A211" s="17" t="s">
        <v>425</v>
      </c>
      <c r="B211" s="18" t="s">
        <v>421</v>
      </c>
      <c r="C211" s="18" t="s">
        <v>19</v>
      </c>
      <c r="D211" s="19">
        <v>42075</v>
      </c>
      <c r="E211" s="19">
        <v>43171</v>
      </c>
      <c r="F211" s="18" t="s">
        <v>347</v>
      </c>
      <c r="G211" s="17">
        <v>152</v>
      </c>
      <c r="H211" s="17">
        <v>0</v>
      </c>
      <c r="I211" s="17" t="s">
        <v>15</v>
      </c>
      <c r="J211" s="21" t="s">
        <v>423</v>
      </c>
      <c r="K211" s="18"/>
    </row>
    <row r="212" spans="1:11" s="13" customFormat="1" x14ac:dyDescent="0.25">
      <c r="A212" s="17" t="s">
        <v>426</v>
      </c>
      <c r="B212" s="18" t="s">
        <v>427</v>
      </c>
      <c r="C212" s="18" t="s">
        <v>309</v>
      </c>
      <c r="D212" s="19">
        <v>41956</v>
      </c>
      <c r="E212" s="19">
        <v>43052</v>
      </c>
      <c r="F212" s="18" t="s">
        <v>24</v>
      </c>
      <c r="G212" s="17">
        <v>88</v>
      </c>
      <c r="H212" s="17">
        <v>0</v>
      </c>
      <c r="I212" s="17" t="s">
        <v>25</v>
      </c>
      <c r="J212" s="21" t="s">
        <v>428</v>
      </c>
      <c r="K212" s="18"/>
    </row>
    <row r="213" spans="1:11" s="13" customFormat="1" x14ac:dyDescent="0.25">
      <c r="A213" s="17" t="s">
        <v>429</v>
      </c>
      <c r="B213" s="18" t="s">
        <v>430</v>
      </c>
      <c r="C213" s="18" t="s">
        <v>140</v>
      </c>
      <c r="D213" s="19">
        <v>41991</v>
      </c>
      <c r="E213" s="19">
        <v>43087</v>
      </c>
      <c r="F213" s="18" t="s">
        <v>91</v>
      </c>
      <c r="G213" s="17">
        <v>55</v>
      </c>
      <c r="H213" s="17">
        <v>0</v>
      </c>
      <c r="I213" s="17" t="s">
        <v>15</v>
      </c>
      <c r="J213" s="21" t="s">
        <v>431</v>
      </c>
      <c r="K213" s="18"/>
    </row>
    <row r="214" spans="1:11" s="13" customFormat="1" x14ac:dyDescent="0.25">
      <c r="A214" s="17" t="s">
        <v>429</v>
      </c>
      <c r="B214" s="18" t="s">
        <v>430</v>
      </c>
      <c r="C214" s="18" t="s">
        <v>140</v>
      </c>
      <c r="D214" s="19">
        <v>41991</v>
      </c>
      <c r="E214" s="19">
        <v>43087</v>
      </c>
      <c r="F214" s="18" t="s">
        <v>91</v>
      </c>
      <c r="G214" s="17">
        <v>56</v>
      </c>
      <c r="H214" s="17">
        <v>0</v>
      </c>
      <c r="I214" s="17" t="s">
        <v>15</v>
      </c>
      <c r="J214" s="21" t="s">
        <v>431</v>
      </c>
      <c r="K214" s="18"/>
    </row>
    <row r="215" spans="1:11" s="13" customFormat="1" x14ac:dyDescent="0.25">
      <c r="A215" s="17" t="s">
        <v>429</v>
      </c>
      <c r="B215" s="18" t="s">
        <v>430</v>
      </c>
      <c r="C215" s="18" t="s">
        <v>140</v>
      </c>
      <c r="D215" s="19">
        <v>41991</v>
      </c>
      <c r="E215" s="19">
        <v>43087</v>
      </c>
      <c r="F215" s="18" t="s">
        <v>91</v>
      </c>
      <c r="G215" s="17">
        <v>80</v>
      </c>
      <c r="H215" s="17">
        <v>0</v>
      </c>
      <c r="I215" s="17" t="s">
        <v>15</v>
      </c>
      <c r="J215" s="21" t="s">
        <v>431</v>
      </c>
      <c r="K215" s="18"/>
    </row>
    <row r="216" spans="1:11" s="13" customFormat="1" x14ac:dyDescent="0.25">
      <c r="A216" s="17" t="s">
        <v>432</v>
      </c>
      <c r="B216" s="18" t="s">
        <v>433</v>
      </c>
      <c r="C216" s="18" t="s">
        <v>29</v>
      </c>
      <c r="D216" s="19">
        <v>41969</v>
      </c>
      <c r="E216" s="19">
        <v>43065</v>
      </c>
      <c r="F216" s="18" t="s">
        <v>91</v>
      </c>
      <c r="G216" s="17">
        <v>70</v>
      </c>
      <c r="H216" s="17">
        <v>0</v>
      </c>
      <c r="I216" s="17" t="s">
        <v>15</v>
      </c>
      <c r="J216" s="21" t="s">
        <v>434</v>
      </c>
      <c r="K216" s="18"/>
    </row>
    <row r="217" spans="1:11" s="13" customFormat="1" x14ac:dyDescent="0.25">
      <c r="A217" s="17" t="s">
        <v>435</v>
      </c>
      <c r="B217" s="18" t="s">
        <v>436</v>
      </c>
      <c r="C217" s="18" t="s">
        <v>437</v>
      </c>
      <c r="D217" s="19">
        <v>42009</v>
      </c>
      <c r="E217" s="19">
        <v>43105</v>
      </c>
      <c r="F217" s="18" t="s">
        <v>227</v>
      </c>
      <c r="G217" s="17">
        <v>21</v>
      </c>
      <c r="H217" s="17">
        <v>19</v>
      </c>
      <c r="I217" s="17" t="s">
        <v>15</v>
      </c>
      <c r="J217" s="21" t="s">
        <v>438</v>
      </c>
      <c r="K217" s="18"/>
    </row>
    <row r="218" spans="1:11" s="13" customFormat="1" x14ac:dyDescent="0.25">
      <c r="A218" s="17" t="s">
        <v>439</v>
      </c>
      <c r="B218" s="18" t="s">
        <v>317</v>
      </c>
      <c r="C218" s="18" t="s">
        <v>116</v>
      </c>
      <c r="D218" s="19">
        <v>41984</v>
      </c>
      <c r="E218" s="19">
        <v>43080</v>
      </c>
      <c r="F218" s="18" t="s">
        <v>117</v>
      </c>
      <c r="G218" s="17">
        <v>70</v>
      </c>
      <c r="H218" s="17">
        <v>70</v>
      </c>
      <c r="I218" s="17" t="s">
        <v>15</v>
      </c>
      <c r="J218" s="21" t="s">
        <v>319</v>
      </c>
      <c r="K218" s="18"/>
    </row>
    <row r="219" spans="1:11" s="13" customFormat="1" x14ac:dyDescent="0.25">
      <c r="A219" s="17" t="s">
        <v>439</v>
      </c>
      <c r="B219" s="18" t="s">
        <v>317</v>
      </c>
      <c r="C219" s="18" t="s">
        <v>116</v>
      </c>
      <c r="D219" s="19">
        <v>41984</v>
      </c>
      <c r="E219" s="19">
        <v>43080</v>
      </c>
      <c r="F219" s="18" t="s">
        <v>119</v>
      </c>
      <c r="G219" s="17">
        <v>70</v>
      </c>
      <c r="H219" s="17">
        <v>70</v>
      </c>
      <c r="I219" s="17" t="s">
        <v>15</v>
      </c>
      <c r="J219" s="21" t="s">
        <v>319</v>
      </c>
      <c r="K219" s="18"/>
    </row>
    <row r="220" spans="1:11" s="13" customFormat="1" x14ac:dyDescent="0.25">
      <c r="A220" s="17" t="s">
        <v>440</v>
      </c>
      <c r="B220" s="18" t="s">
        <v>317</v>
      </c>
      <c r="C220" s="18" t="s">
        <v>116</v>
      </c>
      <c r="D220" s="19">
        <v>42013</v>
      </c>
      <c r="E220" s="19">
        <v>43109</v>
      </c>
      <c r="F220" s="18" t="s">
        <v>441</v>
      </c>
      <c r="G220" s="17">
        <v>100</v>
      </c>
      <c r="H220" s="17">
        <v>0</v>
      </c>
      <c r="I220" s="17" t="s">
        <v>15</v>
      </c>
      <c r="J220" s="21" t="s">
        <v>319</v>
      </c>
      <c r="K220" s="18"/>
    </row>
    <row r="221" spans="1:11" s="13" customFormat="1" x14ac:dyDescent="0.25">
      <c r="A221" s="17" t="s">
        <v>442</v>
      </c>
      <c r="B221" s="18" t="s">
        <v>317</v>
      </c>
      <c r="C221" s="18" t="s">
        <v>116</v>
      </c>
      <c r="D221" s="19">
        <v>41950</v>
      </c>
      <c r="E221" s="19">
        <v>43046</v>
      </c>
      <c r="F221" s="18" t="s">
        <v>24</v>
      </c>
      <c r="G221" s="17">
        <v>80</v>
      </c>
      <c r="H221" s="17">
        <v>0</v>
      </c>
      <c r="I221" s="17" t="s">
        <v>25</v>
      </c>
      <c r="J221" s="21" t="s">
        <v>319</v>
      </c>
      <c r="K221" s="18"/>
    </row>
    <row r="222" spans="1:11" s="13" customFormat="1" x14ac:dyDescent="0.25">
      <c r="A222" s="17" t="s">
        <v>443</v>
      </c>
      <c r="B222" s="18" t="s">
        <v>444</v>
      </c>
      <c r="C222" s="18" t="s">
        <v>445</v>
      </c>
      <c r="D222" s="19">
        <v>42018</v>
      </c>
      <c r="E222" s="19">
        <v>43114</v>
      </c>
      <c r="F222" s="18" t="s">
        <v>137</v>
      </c>
      <c r="G222" s="17">
        <v>138</v>
      </c>
      <c r="H222" s="17">
        <v>0</v>
      </c>
      <c r="I222" s="17" t="s">
        <v>15</v>
      </c>
      <c r="J222" s="21" t="s">
        <v>446</v>
      </c>
      <c r="K222" s="18"/>
    </row>
    <row r="223" spans="1:11" s="13" customFormat="1" x14ac:dyDescent="0.25">
      <c r="A223" s="17" t="s">
        <v>447</v>
      </c>
      <c r="B223" s="18" t="s">
        <v>448</v>
      </c>
      <c r="C223" s="18" t="s">
        <v>19</v>
      </c>
      <c r="D223" s="19">
        <v>41943</v>
      </c>
      <c r="E223" s="19">
        <v>43039</v>
      </c>
      <c r="F223" s="18" t="s">
        <v>449</v>
      </c>
      <c r="G223" s="17">
        <v>308</v>
      </c>
      <c r="H223" s="17">
        <v>172</v>
      </c>
      <c r="I223" s="17" t="s">
        <v>25</v>
      </c>
      <c r="J223" s="21" t="s">
        <v>450</v>
      </c>
      <c r="K223" s="18"/>
    </row>
    <row r="224" spans="1:11" s="13" customFormat="1" x14ac:dyDescent="0.25">
      <c r="A224" s="17" t="s">
        <v>451</v>
      </c>
      <c r="B224" s="18" t="s">
        <v>452</v>
      </c>
      <c r="C224" s="18" t="s">
        <v>19</v>
      </c>
      <c r="D224" s="19">
        <v>41984</v>
      </c>
      <c r="E224" s="19">
        <v>43080</v>
      </c>
      <c r="F224" s="18" t="s">
        <v>164</v>
      </c>
      <c r="G224" s="17">
        <v>20</v>
      </c>
      <c r="H224" s="17">
        <v>20</v>
      </c>
      <c r="I224" s="17" t="s">
        <v>15</v>
      </c>
      <c r="J224" s="21" t="s">
        <v>453</v>
      </c>
      <c r="K224" s="18"/>
    </row>
    <row r="225" spans="1:11" s="13" customFormat="1" x14ac:dyDescent="0.25">
      <c r="A225" s="17" t="s">
        <v>454</v>
      </c>
      <c r="B225" s="18" t="s">
        <v>455</v>
      </c>
      <c r="C225" s="18" t="s">
        <v>210</v>
      </c>
      <c r="D225" s="19">
        <v>41992</v>
      </c>
      <c r="E225" s="19">
        <v>43088</v>
      </c>
      <c r="F225" s="18" t="s">
        <v>76</v>
      </c>
      <c r="G225" s="17">
        <v>40</v>
      </c>
      <c r="H225" s="17">
        <v>0</v>
      </c>
      <c r="I225" s="17" t="s">
        <v>15</v>
      </c>
      <c r="J225" s="21" t="s">
        <v>456</v>
      </c>
      <c r="K225" s="18"/>
    </row>
    <row r="226" spans="1:11" s="13" customFormat="1" x14ac:dyDescent="0.25">
      <c r="A226" s="17" t="s">
        <v>454</v>
      </c>
      <c r="B226" s="18" t="s">
        <v>455</v>
      </c>
      <c r="C226" s="18" t="s">
        <v>210</v>
      </c>
      <c r="D226" s="19">
        <v>41992</v>
      </c>
      <c r="E226" s="19">
        <v>43088</v>
      </c>
      <c r="F226" s="18" t="s">
        <v>78</v>
      </c>
      <c r="G226" s="17">
        <v>80</v>
      </c>
      <c r="H226" s="17">
        <v>0</v>
      </c>
      <c r="I226" s="17" t="s">
        <v>15</v>
      </c>
      <c r="J226" s="21" t="s">
        <v>456</v>
      </c>
      <c r="K226" s="18"/>
    </row>
    <row r="227" spans="1:11" s="13" customFormat="1" x14ac:dyDescent="0.25">
      <c r="A227" s="17" t="s">
        <v>457</v>
      </c>
      <c r="B227" s="18" t="s">
        <v>458</v>
      </c>
      <c r="C227" s="18" t="s">
        <v>116</v>
      </c>
      <c r="D227" s="19">
        <v>42054</v>
      </c>
      <c r="E227" s="19">
        <v>43150</v>
      </c>
      <c r="F227" s="18" t="s">
        <v>76</v>
      </c>
      <c r="G227" s="17">
        <v>54</v>
      </c>
      <c r="H227" s="17">
        <v>0</v>
      </c>
      <c r="I227" s="17" t="s">
        <v>15</v>
      </c>
      <c r="J227" s="21" t="s">
        <v>459</v>
      </c>
      <c r="K227" s="18"/>
    </row>
    <row r="228" spans="1:11" s="13" customFormat="1" x14ac:dyDescent="0.25">
      <c r="A228" s="17" t="s">
        <v>457</v>
      </c>
      <c r="B228" s="18" t="s">
        <v>458</v>
      </c>
      <c r="C228" s="18" t="s">
        <v>116</v>
      </c>
      <c r="D228" s="19">
        <v>42054</v>
      </c>
      <c r="E228" s="19">
        <v>43150</v>
      </c>
      <c r="F228" s="18" t="s">
        <v>78</v>
      </c>
      <c r="G228" s="17">
        <v>84</v>
      </c>
      <c r="H228" s="17">
        <v>0</v>
      </c>
      <c r="I228" s="17" t="s">
        <v>15</v>
      </c>
      <c r="J228" s="21" t="s">
        <v>459</v>
      </c>
      <c r="K228" s="18"/>
    </row>
    <row r="229" spans="1:11" s="13" customFormat="1" x14ac:dyDescent="0.25">
      <c r="A229" s="17" t="s">
        <v>460</v>
      </c>
      <c r="B229" s="18" t="s">
        <v>461</v>
      </c>
      <c r="C229" s="18" t="s">
        <v>140</v>
      </c>
      <c r="D229" s="19">
        <v>42026</v>
      </c>
      <c r="E229" s="19">
        <v>43122</v>
      </c>
      <c r="F229" s="18" t="s">
        <v>462</v>
      </c>
      <c r="G229" s="17">
        <v>103</v>
      </c>
      <c r="H229" s="17">
        <v>300</v>
      </c>
      <c r="I229" s="17" t="s">
        <v>25</v>
      </c>
      <c r="J229" s="21" t="s">
        <v>463</v>
      </c>
      <c r="K229" s="18"/>
    </row>
    <row r="230" spans="1:11" s="13" customFormat="1" x14ac:dyDescent="0.25">
      <c r="A230" s="17" t="s">
        <v>460</v>
      </c>
      <c r="B230" s="18" t="s">
        <v>461</v>
      </c>
      <c r="C230" s="18" t="s">
        <v>140</v>
      </c>
      <c r="D230" s="19">
        <v>42026</v>
      </c>
      <c r="E230" s="19">
        <v>43122</v>
      </c>
      <c r="F230" s="18" t="s">
        <v>464</v>
      </c>
      <c r="G230" s="17">
        <v>103</v>
      </c>
      <c r="H230" s="17">
        <v>300</v>
      </c>
      <c r="I230" s="17" t="s">
        <v>25</v>
      </c>
      <c r="J230" s="21" t="s">
        <v>463</v>
      </c>
      <c r="K230" s="18"/>
    </row>
    <row r="231" spans="1:11" s="13" customFormat="1" x14ac:dyDescent="0.25">
      <c r="A231" s="17" t="s">
        <v>465</v>
      </c>
      <c r="B231" s="18" t="s">
        <v>466</v>
      </c>
      <c r="C231" s="18" t="s">
        <v>19</v>
      </c>
      <c r="D231" s="19">
        <v>41964</v>
      </c>
      <c r="E231" s="19">
        <v>43060</v>
      </c>
      <c r="F231" s="18" t="s">
        <v>467</v>
      </c>
      <c r="G231" s="17">
        <v>21</v>
      </c>
      <c r="H231" s="17">
        <v>32</v>
      </c>
      <c r="I231" s="17" t="s">
        <v>25</v>
      </c>
      <c r="J231" s="21" t="s">
        <v>468</v>
      </c>
      <c r="K231" s="18"/>
    </row>
    <row r="232" spans="1:11" s="13" customFormat="1" x14ac:dyDescent="0.25">
      <c r="A232" s="17" t="s">
        <v>469</v>
      </c>
      <c r="B232" s="18" t="s">
        <v>430</v>
      </c>
      <c r="C232" s="18" t="s">
        <v>140</v>
      </c>
      <c r="D232" s="19">
        <v>41990</v>
      </c>
      <c r="E232" s="19">
        <v>43086</v>
      </c>
      <c r="F232" s="18" t="s">
        <v>91</v>
      </c>
      <c r="G232" s="17">
        <v>79</v>
      </c>
      <c r="H232" s="17">
        <v>0</v>
      </c>
      <c r="I232" s="17" t="s">
        <v>15</v>
      </c>
      <c r="J232" s="21" t="s">
        <v>431</v>
      </c>
      <c r="K232" s="18"/>
    </row>
    <row r="233" spans="1:11" s="13" customFormat="1" x14ac:dyDescent="0.25">
      <c r="A233" s="17" t="s">
        <v>469</v>
      </c>
      <c r="B233" s="18" t="s">
        <v>430</v>
      </c>
      <c r="C233" s="18" t="s">
        <v>140</v>
      </c>
      <c r="D233" s="19">
        <v>41990</v>
      </c>
      <c r="E233" s="19">
        <v>43086</v>
      </c>
      <c r="F233" s="18" t="s">
        <v>91</v>
      </c>
      <c r="G233" s="17">
        <v>80</v>
      </c>
      <c r="H233" s="17">
        <v>0</v>
      </c>
      <c r="I233" s="17" t="s">
        <v>15</v>
      </c>
      <c r="J233" s="21" t="s">
        <v>431</v>
      </c>
      <c r="K233" s="18"/>
    </row>
    <row r="234" spans="1:11" s="13" customFormat="1" x14ac:dyDescent="0.25">
      <c r="A234" s="17" t="s">
        <v>470</v>
      </c>
      <c r="B234" s="18" t="s">
        <v>471</v>
      </c>
      <c r="C234" s="18" t="s">
        <v>472</v>
      </c>
      <c r="D234" s="19">
        <v>42018</v>
      </c>
      <c r="E234" s="19">
        <v>43114</v>
      </c>
      <c r="F234" s="18" t="s">
        <v>76</v>
      </c>
      <c r="G234" s="17">
        <v>40</v>
      </c>
      <c r="H234" s="17">
        <v>0</v>
      </c>
      <c r="I234" s="17" t="s">
        <v>15</v>
      </c>
      <c r="J234" s="21" t="s">
        <v>473</v>
      </c>
      <c r="K234" s="18"/>
    </row>
    <row r="235" spans="1:11" s="13" customFormat="1" x14ac:dyDescent="0.25">
      <c r="A235" s="17" t="s">
        <v>470</v>
      </c>
      <c r="B235" s="18" t="s">
        <v>471</v>
      </c>
      <c r="C235" s="18" t="s">
        <v>472</v>
      </c>
      <c r="D235" s="19">
        <v>42018</v>
      </c>
      <c r="E235" s="19">
        <v>43114</v>
      </c>
      <c r="F235" s="18" t="s">
        <v>78</v>
      </c>
      <c r="G235" s="17">
        <v>80</v>
      </c>
      <c r="H235" s="17">
        <v>0</v>
      </c>
      <c r="I235" s="17" t="s">
        <v>15</v>
      </c>
      <c r="J235" s="21" t="s">
        <v>473</v>
      </c>
      <c r="K235" s="18"/>
    </row>
    <row r="236" spans="1:11" s="13" customFormat="1" x14ac:dyDescent="0.25">
      <c r="A236" s="17" t="s">
        <v>474</v>
      </c>
      <c r="B236" s="18" t="s">
        <v>427</v>
      </c>
      <c r="C236" s="18" t="s">
        <v>309</v>
      </c>
      <c r="D236" s="19">
        <v>41954</v>
      </c>
      <c r="E236" s="19">
        <v>43050</v>
      </c>
      <c r="F236" s="18" t="s">
        <v>197</v>
      </c>
      <c r="G236" s="17">
        <v>101</v>
      </c>
      <c r="H236" s="17">
        <v>0</v>
      </c>
      <c r="I236" s="17" t="s">
        <v>25</v>
      </c>
      <c r="J236" s="21" t="s">
        <v>428</v>
      </c>
      <c r="K236" s="18"/>
    </row>
    <row r="237" spans="1:11" s="13" customFormat="1" x14ac:dyDescent="0.25">
      <c r="A237" s="17" t="s">
        <v>475</v>
      </c>
      <c r="B237" s="18" t="s">
        <v>476</v>
      </c>
      <c r="C237" s="18" t="s">
        <v>477</v>
      </c>
      <c r="D237" s="19">
        <v>41985</v>
      </c>
      <c r="E237" s="19">
        <v>43081</v>
      </c>
      <c r="F237" s="18" t="s">
        <v>478</v>
      </c>
      <c r="G237" s="17">
        <v>20</v>
      </c>
      <c r="H237" s="17">
        <v>80</v>
      </c>
      <c r="I237" s="17" t="s">
        <v>15</v>
      </c>
      <c r="J237" s="21" t="s">
        <v>479</v>
      </c>
      <c r="K237" s="18"/>
    </row>
    <row r="238" spans="1:11" s="13" customFormat="1" x14ac:dyDescent="0.25">
      <c r="A238" s="17" t="s">
        <v>480</v>
      </c>
      <c r="B238" s="18" t="s">
        <v>481</v>
      </c>
      <c r="C238" s="18" t="s">
        <v>482</v>
      </c>
      <c r="D238" s="19">
        <v>41914</v>
      </c>
      <c r="E238" s="19">
        <v>43010</v>
      </c>
      <c r="F238" s="18" t="s">
        <v>24</v>
      </c>
      <c r="G238" s="17">
        <v>81</v>
      </c>
      <c r="H238" s="17">
        <v>0</v>
      </c>
      <c r="I238" s="17" t="s">
        <v>25</v>
      </c>
      <c r="J238" s="21" t="s">
        <v>483</v>
      </c>
      <c r="K238" s="18"/>
    </row>
    <row r="239" spans="1:11" s="13" customFormat="1" x14ac:dyDescent="0.25">
      <c r="A239" s="17" t="s">
        <v>484</v>
      </c>
      <c r="B239" s="18" t="s">
        <v>485</v>
      </c>
      <c r="C239" s="18" t="s">
        <v>486</v>
      </c>
      <c r="D239" s="19">
        <v>42111</v>
      </c>
      <c r="E239" s="19">
        <v>43207</v>
      </c>
      <c r="F239" s="18" t="s">
        <v>347</v>
      </c>
      <c r="G239" s="17">
        <v>120</v>
      </c>
      <c r="H239" s="17">
        <v>0</v>
      </c>
      <c r="I239" s="17" t="s">
        <v>15</v>
      </c>
      <c r="J239" s="21" t="s">
        <v>487</v>
      </c>
      <c r="K239" s="18"/>
    </row>
    <row r="240" spans="1:11" s="13" customFormat="1" x14ac:dyDescent="0.25">
      <c r="A240" s="17" t="s">
        <v>488</v>
      </c>
      <c r="B240" s="18" t="s">
        <v>489</v>
      </c>
      <c r="C240" s="18" t="s">
        <v>490</v>
      </c>
      <c r="D240" s="19">
        <v>41942</v>
      </c>
      <c r="E240" s="19">
        <v>43038</v>
      </c>
      <c r="F240" s="18" t="s">
        <v>91</v>
      </c>
      <c r="G240" s="17">
        <v>50</v>
      </c>
      <c r="H240" s="17">
        <v>0</v>
      </c>
      <c r="I240" s="17" t="s">
        <v>15</v>
      </c>
      <c r="J240" s="21" t="s">
        <v>491</v>
      </c>
      <c r="K240" s="18"/>
    </row>
    <row r="241" spans="1:11" s="13" customFormat="1" x14ac:dyDescent="0.25">
      <c r="A241" s="17" t="s">
        <v>492</v>
      </c>
      <c r="B241" s="18" t="s">
        <v>493</v>
      </c>
      <c r="C241" s="18" t="s">
        <v>29</v>
      </c>
      <c r="D241" s="19">
        <v>41956</v>
      </c>
      <c r="E241" s="19">
        <v>43052</v>
      </c>
      <c r="F241" s="18" t="s">
        <v>205</v>
      </c>
      <c r="G241" s="17">
        <v>124</v>
      </c>
      <c r="H241" s="17">
        <v>0</v>
      </c>
      <c r="I241" s="17" t="s">
        <v>15</v>
      </c>
      <c r="J241" s="21" t="s">
        <v>494</v>
      </c>
      <c r="K241" s="18"/>
    </row>
    <row r="242" spans="1:11" s="13" customFormat="1" x14ac:dyDescent="0.25">
      <c r="A242" s="17" t="s">
        <v>495</v>
      </c>
      <c r="B242" s="18" t="s">
        <v>230</v>
      </c>
      <c r="C242" s="18" t="s">
        <v>60</v>
      </c>
      <c r="D242" s="19">
        <v>41927</v>
      </c>
      <c r="E242" s="19">
        <v>43023</v>
      </c>
      <c r="F242" s="18" t="s">
        <v>347</v>
      </c>
      <c r="G242" s="17">
        <v>150</v>
      </c>
      <c r="H242" s="17">
        <v>0</v>
      </c>
      <c r="I242" s="17" t="s">
        <v>15</v>
      </c>
      <c r="J242" s="21" t="s">
        <v>231</v>
      </c>
      <c r="K242" s="18"/>
    </row>
    <row r="243" spans="1:11" s="13" customFormat="1" x14ac:dyDescent="0.25">
      <c r="A243" s="17" t="s">
        <v>496</v>
      </c>
      <c r="B243" s="18" t="s">
        <v>497</v>
      </c>
      <c r="C243" s="18" t="s">
        <v>498</v>
      </c>
      <c r="D243" s="19">
        <v>42052</v>
      </c>
      <c r="E243" s="19">
        <v>43148</v>
      </c>
      <c r="F243" s="18" t="s">
        <v>499</v>
      </c>
      <c r="G243" s="17">
        <v>17</v>
      </c>
      <c r="H243" s="17">
        <v>88</v>
      </c>
      <c r="I243" s="17" t="s">
        <v>15</v>
      </c>
      <c r="J243" s="21" t="s">
        <v>500</v>
      </c>
      <c r="K243" s="18"/>
    </row>
    <row r="244" spans="1:11" s="13" customFormat="1" x14ac:dyDescent="0.25">
      <c r="A244" s="17" t="s">
        <v>496</v>
      </c>
      <c r="B244" s="18" t="s">
        <v>497</v>
      </c>
      <c r="C244" s="18" t="s">
        <v>498</v>
      </c>
      <c r="D244" s="19">
        <v>42052</v>
      </c>
      <c r="E244" s="19">
        <v>43148</v>
      </c>
      <c r="F244" s="18" t="s">
        <v>501</v>
      </c>
      <c r="G244" s="17">
        <v>15</v>
      </c>
      <c r="H244" s="17">
        <v>25</v>
      </c>
      <c r="I244" s="17" t="s">
        <v>15</v>
      </c>
      <c r="J244" s="21" t="s">
        <v>500</v>
      </c>
      <c r="K244" s="18"/>
    </row>
    <row r="245" spans="1:11" s="13" customFormat="1" x14ac:dyDescent="0.25">
      <c r="A245" s="17" t="s">
        <v>496</v>
      </c>
      <c r="B245" s="18" t="s">
        <v>497</v>
      </c>
      <c r="C245" s="18" t="s">
        <v>498</v>
      </c>
      <c r="D245" s="19">
        <v>42052</v>
      </c>
      <c r="E245" s="19">
        <v>43148</v>
      </c>
      <c r="F245" s="18" t="s">
        <v>502</v>
      </c>
      <c r="G245" s="17">
        <v>22</v>
      </c>
      <c r="H245" s="17">
        <v>58</v>
      </c>
      <c r="I245" s="17" t="s">
        <v>15</v>
      </c>
      <c r="J245" s="21" t="s">
        <v>500</v>
      </c>
      <c r="K245" s="18"/>
    </row>
    <row r="246" spans="1:11" s="13" customFormat="1" x14ac:dyDescent="0.25">
      <c r="A246" s="17" t="s">
        <v>496</v>
      </c>
      <c r="B246" s="18" t="s">
        <v>497</v>
      </c>
      <c r="C246" s="18" t="s">
        <v>498</v>
      </c>
      <c r="D246" s="19">
        <v>42052</v>
      </c>
      <c r="E246" s="19">
        <v>43148</v>
      </c>
      <c r="F246" s="18" t="s">
        <v>503</v>
      </c>
      <c r="G246" s="17">
        <v>25</v>
      </c>
      <c r="H246" s="17">
        <v>65</v>
      </c>
      <c r="I246" s="17" t="s">
        <v>15</v>
      </c>
      <c r="J246" s="21" t="s">
        <v>500</v>
      </c>
      <c r="K246" s="18"/>
    </row>
    <row r="247" spans="1:11" s="13" customFormat="1" x14ac:dyDescent="0.25">
      <c r="A247" s="17" t="s">
        <v>504</v>
      </c>
      <c r="B247" s="18" t="s">
        <v>497</v>
      </c>
      <c r="C247" s="18" t="s">
        <v>498</v>
      </c>
      <c r="D247" s="19">
        <v>42052</v>
      </c>
      <c r="E247" s="19">
        <v>43148</v>
      </c>
      <c r="F247" s="18" t="s">
        <v>505</v>
      </c>
      <c r="G247" s="17">
        <v>21</v>
      </c>
      <c r="H247" s="17">
        <v>59</v>
      </c>
      <c r="I247" s="17" t="s">
        <v>15</v>
      </c>
      <c r="J247" s="21" t="s">
        <v>500</v>
      </c>
      <c r="K247" s="18"/>
    </row>
    <row r="248" spans="1:11" s="13" customFormat="1" x14ac:dyDescent="0.25">
      <c r="A248" s="17" t="s">
        <v>504</v>
      </c>
      <c r="B248" s="18" t="s">
        <v>497</v>
      </c>
      <c r="C248" s="18" t="s">
        <v>498</v>
      </c>
      <c r="D248" s="19">
        <v>42052</v>
      </c>
      <c r="E248" s="19">
        <v>43148</v>
      </c>
      <c r="F248" s="18" t="s">
        <v>506</v>
      </c>
      <c r="G248" s="17">
        <v>29</v>
      </c>
      <c r="H248" s="17">
        <v>51</v>
      </c>
      <c r="I248" s="17" t="s">
        <v>15</v>
      </c>
      <c r="J248" s="21" t="s">
        <v>500</v>
      </c>
      <c r="K248" s="18"/>
    </row>
    <row r="249" spans="1:11" s="13" customFormat="1" x14ac:dyDescent="0.25">
      <c r="A249" s="17" t="s">
        <v>507</v>
      </c>
      <c r="B249" s="18" t="s">
        <v>242</v>
      </c>
      <c r="C249" s="18" t="s">
        <v>116</v>
      </c>
      <c r="D249" s="19">
        <v>42089</v>
      </c>
      <c r="E249" s="19">
        <v>43185</v>
      </c>
      <c r="F249" s="18" t="s">
        <v>508</v>
      </c>
      <c r="G249" s="17">
        <v>120</v>
      </c>
      <c r="H249" s="17">
        <v>0</v>
      </c>
      <c r="I249" s="17" t="s">
        <v>15</v>
      </c>
      <c r="J249" s="21" t="s">
        <v>243</v>
      </c>
      <c r="K249" s="18"/>
    </row>
    <row r="250" spans="1:11" s="13" customFormat="1" x14ac:dyDescent="0.25">
      <c r="A250" s="17" t="s">
        <v>507</v>
      </c>
      <c r="B250" s="18" t="s">
        <v>242</v>
      </c>
      <c r="C250" s="18" t="s">
        <v>116</v>
      </c>
      <c r="D250" s="19">
        <v>42089</v>
      </c>
      <c r="E250" s="19">
        <v>43185</v>
      </c>
      <c r="F250" s="18" t="s">
        <v>508</v>
      </c>
      <c r="G250" s="17">
        <v>160</v>
      </c>
      <c r="H250" s="17">
        <v>0</v>
      </c>
      <c r="I250" s="17" t="s">
        <v>15</v>
      </c>
      <c r="J250" s="21" t="s">
        <v>243</v>
      </c>
      <c r="K250" s="18"/>
    </row>
    <row r="251" spans="1:11" s="13" customFormat="1" x14ac:dyDescent="0.25">
      <c r="A251" s="17" t="s">
        <v>509</v>
      </c>
      <c r="B251" s="18" t="s">
        <v>106</v>
      </c>
      <c r="C251" s="18" t="s">
        <v>60</v>
      </c>
      <c r="D251" s="19">
        <v>41936</v>
      </c>
      <c r="E251" s="19">
        <v>43032</v>
      </c>
      <c r="F251" s="18" t="s">
        <v>99</v>
      </c>
      <c r="G251" s="17">
        <v>40</v>
      </c>
      <c r="H251" s="17">
        <v>0</v>
      </c>
      <c r="I251" s="17" t="s">
        <v>25</v>
      </c>
      <c r="J251" s="21" t="s">
        <v>107</v>
      </c>
      <c r="K251" s="18"/>
    </row>
    <row r="252" spans="1:11" s="13" customFormat="1" x14ac:dyDescent="0.25">
      <c r="A252" s="17" t="s">
        <v>510</v>
      </c>
      <c r="B252" s="18" t="s">
        <v>106</v>
      </c>
      <c r="C252" s="18" t="s">
        <v>60</v>
      </c>
      <c r="D252" s="19">
        <v>41936</v>
      </c>
      <c r="E252" s="19">
        <v>43032</v>
      </c>
      <c r="F252" s="18" t="s">
        <v>511</v>
      </c>
      <c r="G252" s="17">
        <v>100</v>
      </c>
      <c r="H252" s="17">
        <v>100</v>
      </c>
      <c r="I252" s="17" t="s">
        <v>15</v>
      </c>
      <c r="J252" s="21" t="s">
        <v>107</v>
      </c>
      <c r="K252" s="18"/>
    </row>
    <row r="253" spans="1:11" s="13" customFormat="1" x14ac:dyDescent="0.25">
      <c r="A253" s="17" t="s">
        <v>512</v>
      </c>
      <c r="B253" s="18" t="s">
        <v>513</v>
      </c>
      <c r="C253" s="18" t="s">
        <v>514</v>
      </c>
      <c r="D253" s="19">
        <v>42068</v>
      </c>
      <c r="E253" s="19">
        <v>43164</v>
      </c>
      <c r="F253" s="18" t="s">
        <v>515</v>
      </c>
      <c r="G253" s="17">
        <v>20</v>
      </c>
      <c r="H253" s="17">
        <v>20</v>
      </c>
      <c r="I253" s="17" t="s">
        <v>15</v>
      </c>
      <c r="J253" s="21" t="s">
        <v>516</v>
      </c>
      <c r="K253" s="18"/>
    </row>
    <row r="254" spans="1:11" s="13" customFormat="1" x14ac:dyDescent="0.25">
      <c r="A254" s="17" t="s">
        <v>517</v>
      </c>
      <c r="B254" s="18" t="s">
        <v>518</v>
      </c>
      <c r="C254" s="18" t="s">
        <v>19</v>
      </c>
      <c r="D254" s="19">
        <v>41925</v>
      </c>
      <c r="E254" s="19">
        <v>43021</v>
      </c>
      <c r="F254" s="18" t="s">
        <v>235</v>
      </c>
      <c r="G254" s="17">
        <v>80</v>
      </c>
      <c r="H254" s="17">
        <v>40</v>
      </c>
      <c r="I254" s="17" t="s">
        <v>15</v>
      </c>
      <c r="J254" s="21" t="s">
        <v>519</v>
      </c>
      <c r="K254" s="18"/>
    </row>
    <row r="255" spans="1:11" s="13" customFormat="1" x14ac:dyDescent="0.25">
      <c r="A255" s="17" t="s">
        <v>520</v>
      </c>
      <c r="B255" s="18" t="s">
        <v>521</v>
      </c>
      <c r="C255" s="18" t="s">
        <v>19</v>
      </c>
      <c r="D255" s="19">
        <v>41934</v>
      </c>
      <c r="E255" s="19">
        <v>43030</v>
      </c>
      <c r="F255" s="18" t="s">
        <v>235</v>
      </c>
      <c r="G255" s="17">
        <v>60</v>
      </c>
      <c r="H255" s="17">
        <v>60</v>
      </c>
      <c r="I255" s="17" t="s">
        <v>15</v>
      </c>
      <c r="J255" s="21" t="s">
        <v>522</v>
      </c>
      <c r="K255" s="18"/>
    </row>
    <row r="256" spans="1:11" s="13" customFormat="1" x14ac:dyDescent="0.25">
      <c r="A256" s="17" t="s">
        <v>523</v>
      </c>
      <c r="B256" s="18" t="s">
        <v>382</v>
      </c>
      <c r="C256" s="18" t="s">
        <v>383</v>
      </c>
      <c r="D256" s="19">
        <v>41961</v>
      </c>
      <c r="E256" s="19">
        <v>43057</v>
      </c>
      <c r="F256" s="18" t="s">
        <v>524</v>
      </c>
      <c r="G256" s="17">
        <v>320</v>
      </c>
      <c r="H256" s="17">
        <v>280</v>
      </c>
      <c r="I256" s="17" t="s">
        <v>15</v>
      </c>
      <c r="J256" s="21" t="s">
        <v>384</v>
      </c>
      <c r="K256" s="18"/>
    </row>
    <row r="257" spans="1:11" s="13" customFormat="1" x14ac:dyDescent="0.25">
      <c r="A257" s="17" t="s">
        <v>525</v>
      </c>
      <c r="B257" s="18" t="s">
        <v>382</v>
      </c>
      <c r="C257" s="18" t="s">
        <v>383</v>
      </c>
      <c r="D257" s="19">
        <v>41954</v>
      </c>
      <c r="E257" s="19">
        <v>43050</v>
      </c>
      <c r="F257" s="18" t="s">
        <v>14</v>
      </c>
      <c r="G257" s="17">
        <v>260</v>
      </c>
      <c r="H257" s="17">
        <v>340</v>
      </c>
      <c r="I257" s="17" t="s">
        <v>15</v>
      </c>
      <c r="J257" s="21" t="s">
        <v>526</v>
      </c>
      <c r="K257" s="18"/>
    </row>
    <row r="258" spans="1:11" s="13" customFormat="1" x14ac:dyDescent="0.25">
      <c r="A258" s="17" t="s">
        <v>525</v>
      </c>
      <c r="B258" s="18" t="s">
        <v>382</v>
      </c>
      <c r="C258" s="18" t="s">
        <v>383</v>
      </c>
      <c r="D258" s="19">
        <v>41954</v>
      </c>
      <c r="E258" s="19">
        <v>43050</v>
      </c>
      <c r="F258" s="18" t="s">
        <v>14</v>
      </c>
      <c r="G258" s="17">
        <v>130</v>
      </c>
      <c r="H258" s="17">
        <v>170</v>
      </c>
      <c r="I258" s="17" t="s">
        <v>15</v>
      </c>
      <c r="J258" s="21" t="s">
        <v>526</v>
      </c>
      <c r="K258" s="18"/>
    </row>
    <row r="259" spans="1:11" s="13" customFormat="1" x14ac:dyDescent="0.25">
      <c r="A259" s="17" t="s">
        <v>525</v>
      </c>
      <c r="B259" s="18" t="s">
        <v>382</v>
      </c>
      <c r="C259" s="18" t="s">
        <v>383</v>
      </c>
      <c r="D259" s="19">
        <v>41954</v>
      </c>
      <c r="E259" s="19">
        <v>43050</v>
      </c>
      <c r="F259" s="18" t="s">
        <v>524</v>
      </c>
      <c r="G259" s="17">
        <v>280</v>
      </c>
      <c r="H259" s="17">
        <v>320</v>
      </c>
      <c r="I259" s="17" t="s">
        <v>15</v>
      </c>
      <c r="J259" s="21" t="s">
        <v>526</v>
      </c>
      <c r="K259" s="18"/>
    </row>
    <row r="260" spans="1:11" s="13" customFormat="1" x14ac:dyDescent="0.25">
      <c r="A260" s="17" t="s">
        <v>525</v>
      </c>
      <c r="B260" s="18" t="s">
        <v>382</v>
      </c>
      <c r="C260" s="18" t="s">
        <v>383</v>
      </c>
      <c r="D260" s="19">
        <v>41954</v>
      </c>
      <c r="E260" s="19">
        <v>43050</v>
      </c>
      <c r="F260" s="18" t="s">
        <v>524</v>
      </c>
      <c r="G260" s="17">
        <v>140</v>
      </c>
      <c r="H260" s="17">
        <v>160</v>
      </c>
      <c r="I260" s="17" t="s">
        <v>15</v>
      </c>
      <c r="J260" s="21" t="s">
        <v>526</v>
      </c>
      <c r="K260" s="18"/>
    </row>
    <row r="261" spans="1:11" s="13" customFormat="1" x14ac:dyDescent="0.25">
      <c r="A261" s="17" t="s">
        <v>525</v>
      </c>
      <c r="B261" s="18" t="s">
        <v>382</v>
      </c>
      <c r="C261" s="18" t="s">
        <v>383</v>
      </c>
      <c r="D261" s="19">
        <v>41954</v>
      </c>
      <c r="E261" s="19">
        <v>43050</v>
      </c>
      <c r="F261" s="18" t="s">
        <v>527</v>
      </c>
      <c r="G261" s="17">
        <v>34</v>
      </c>
      <c r="H261" s="17">
        <v>6</v>
      </c>
      <c r="I261" s="17" t="s">
        <v>15</v>
      </c>
      <c r="J261" s="21" t="s">
        <v>526</v>
      </c>
      <c r="K261" s="18"/>
    </row>
    <row r="262" spans="1:11" s="13" customFormat="1" x14ac:dyDescent="0.25">
      <c r="A262" s="17" t="s">
        <v>528</v>
      </c>
      <c r="B262" s="18" t="s">
        <v>529</v>
      </c>
      <c r="C262" s="18" t="s">
        <v>530</v>
      </c>
      <c r="D262" s="19">
        <v>41946</v>
      </c>
      <c r="E262" s="19">
        <v>43042</v>
      </c>
      <c r="F262" s="18" t="s">
        <v>249</v>
      </c>
      <c r="G262" s="17">
        <v>120</v>
      </c>
      <c r="H262" s="17">
        <v>0</v>
      </c>
      <c r="I262" s="17" t="s">
        <v>15</v>
      </c>
      <c r="J262" s="21" t="s">
        <v>531</v>
      </c>
      <c r="K262" s="18"/>
    </row>
    <row r="263" spans="1:11" s="13" customFormat="1" x14ac:dyDescent="0.25">
      <c r="A263" s="17" t="s">
        <v>528</v>
      </c>
      <c r="B263" s="18" t="s">
        <v>529</v>
      </c>
      <c r="C263" s="18" t="s">
        <v>530</v>
      </c>
      <c r="D263" s="19">
        <v>41946</v>
      </c>
      <c r="E263" s="19">
        <v>43042</v>
      </c>
      <c r="F263" s="18" t="s">
        <v>248</v>
      </c>
      <c r="G263" s="17">
        <v>80</v>
      </c>
      <c r="H263" s="17">
        <v>0</v>
      </c>
      <c r="I263" s="17" t="s">
        <v>15</v>
      </c>
      <c r="J263" s="21" t="s">
        <v>531</v>
      </c>
      <c r="K263" s="18"/>
    </row>
    <row r="264" spans="1:11" s="13" customFormat="1" x14ac:dyDescent="0.25">
      <c r="A264" s="17" t="s">
        <v>528</v>
      </c>
      <c r="B264" s="18" t="s">
        <v>529</v>
      </c>
      <c r="C264" s="18" t="s">
        <v>530</v>
      </c>
      <c r="D264" s="19">
        <v>41946</v>
      </c>
      <c r="E264" s="19">
        <v>43042</v>
      </c>
      <c r="F264" s="18" t="s">
        <v>61</v>
      </c>
      <c r="G264" s="17">
        <v>120</v>
      </c>
      <c r="H264" s="17">
        <v>0</v>
      </c>
      <c r="I264" s="17" t="s">
        <v>15</v>
      </c>
      <c r="J264" s="21" t="s">
        <v>531</v>
      </c>
      <c r="K264" s="18"/>
    </row>
    <row r="265" spans="1:11" s="13" customFormat="1" x14ac:dyDescent="0.25">
      <c r="A265" s="17" t="s">
        <v>528</v>
      </c>
      <c r="B265" s="18" t="s">
        <v>529</v>
      </c>
      <c r="C265" s="18" t="s">
        <v>530</v>
      </c>
      <c r="D265" s="19">
        <v>41946</v>
      </c>
      <c r="E265" s="19">
        <v>43042</v>
      </c>
      <c r="F265" s="18" t="s">
        <v>122</v>
      </c>
      <c r="G265" s="17">
        <v>40</v>
      </c>
      <c r="H265" s="17">
        <v>0</v>
      </c>
      <c r="I265" s="17" t="s">
        <v>15</v>
      </c>
      <c r="J265" s="21" t="s">
        <v>531</v>
      </c>
      <c r="K265" s="18"/>
    </row>
    <row r="266" spans="1:11" s="13" customFormat="1" x14ac:dyDescent="0.25">
      <c r="A266" s="17" t="s">
        <v>532</v>
      </c>
      <c r="B266" s="18" t="s">
        <v>287</v>
      </c>
      <c r="C266" s="18" t="s">
        <v>140</v>
      </c>
      <c r="D266" s="19">
        <v>41978</v>
      </c>
      <c r="E266" s="19">
        <v>43074</v>
      </c>
      <c r="F266" s="18" t="s">
        <v>533</v>
      </c>
      <c r="G266" s="17">
        <v>135</v>
      </c>
      <c r="H266" s="17">
        <v>25</v>
      </c>
      <c r="I266" s="17" t="s">
        <v>25</v>
      </c>
      <c r="J266" s="21" t="s">
        <v>289</v>
      </c>
      <c r="K266" s="18"/>
    </row>
    <row r="267" spans="1:11" s="13" customFormat="1" x14ac:dyDescent="0.25">
      <c r="A267" s="17" t="s">
        <v>534</v>
      </c>
      <c r="B267" s="18" t="s">
        <v>174</v>
      </c>
      <c r="C267" s="18" t="s">
        <v>175</v>
      </c>
      <c r="D267" s="19">
        <v>41926</v>
      </c>
      <c r="E267" s="19">
        <v>43022</v>
      </c>
      <c r="F267" s="18" t="s">
        <v>332</v>
      </c>
      <c r="G267" s="17">
        <v>60</v>
      </c>
      <c r="H267" s="17">
        <v>240</v>
      </c>
      <c r="I267" s="17" t="s">
        <v>25</v>
      </c>
      <c r="J267" s="21" t="s">
        <v>176</v>
      </c>
      <c r="K267" s="18"/>
    </row>
    <row r="268" spans="1:11" s="13" customFormat="1" x14ac:dyDescent="0.25">
      <c r="A268" s="17" t="s">
        <v>534</v>
      </c>
      <c r="B268" s="18" t="s">
        <v>174</v>
      </c>
      <c r="C268" s="18" t="s">
        <v>175</v>
      </c>
      <c r="D268" s="19">
        <v>41926</v>
      </c>
      <c r="E268" s="19">
        <v>43022</v>
      </c>
      <c r="F268" s="18" t="s">
        <v>535</v>
      </c>
      <c r="G268" s="17">
        <v>40</v>
      </c>
      <c r="H268" s="17">
        <v>160</v>
      </c>
      <c r="I268" s="17" t="s">
        <v>25</v>
      </c>
      <c r="J268" s="21" t="s">
        <v>176</v>
      </c>
      <c r="K268" s="18"/>
    </row>
    <row r="269" spans="1:11" s="13" customFormat="1" x14ac:dyDescent="0.25">
      <c r="A269" s="17" t="s">
        <v>534</v>
      </c>
      <c r="B269" s="18" t="s">
        <v>174</v>
      </c>
      <c r="C269" s="18" t="s">
        <v>175</v>
      </c>
      <c r="D269" s="19">
        <v>41926</v>
      </c>
      <c r="E269" s="19">
        <v>43022</v>
      </c>
      <c r="F269" s="18" t="s">
        <v>536</v>
      </c>
      <c r="G269" s="17">
        <v>60</v>
      </c>
      <c r="H269" s="17">
        <v>240</v>
      </c>
      <c r="I269" s="17" t="s">
        <v>25</v>
      </c>
      <c r="J269" s="21" t="s">
        <v>176</v>
      </c>
      <c r="K269" s="18"/>
    </row>
    <row r="270" spans="1:11" s="13" customFormat="1" x14ac:dyDescent="0.25">
      <c r="A270" s="17" t="s">
        <v>537</v>
      </c>
      <c r="B270" s="18" t="s">
        <v>538</v>
      </c>
      <c r="C270" s="18" t="s">
        <v>175</v>
      </c>
      <c r="D270" s="19">
        <v>42030</v>
      </c>
      <c r="E270" s="19">
        <v>43126</v>
      </c>
      <c r="F270" s="18" t="s">
        <v>76</v>
      </c>
      <c r="G270" s="17">
        <v>40</v>
      </c>
      <c r="H270" s="17">
        <v>0</v>
      </c>
      <c r="I270" s="17" t="s">
        <v>15</v>
      </c>
      <c r="J270" s="21" t="s">
        <v>539</v>
      </c>
      <c r="K270" s="18"/>
    </row>
    <row r="271" spans="1:11" s="13" customFormat="1" x14ac:dyDescent="0.25">
      <c r="A271" s="17" t="s">
        <v>537</v>
      </c>
      <c r="B271" s="18" t="s">
        <v>538</v>
      </c>
      <c r="C271" s="18" t="s">
        <v>175</v>
      </c>
      <c r="D271" s="19">
        <v>42030</v>
      </c>
      <c r="E271" s="19">
        <v>43126</v>
      </c>
      <c r="F271" s="18" t="s">
        <v>78</v>
      </c>
      <c r="G271" s="17">
        <v>80</v>
      </c>
      <c r="H271" s="17">
        <v>0</v>
      </c>
      <c r="I271" s="17" t="s">
        <v>15</v>
      </c>
      <c r="J271" s="21" t="s">
        <v>539</v>
      </c>
      <c r="K271" s="18"/>
    </row>
    <row r="272" spans="1:11" s="13" customFormat="1" x14ac:dyDescent="0.25">
      <c r="A272" s="17" t="s">
        <v>537</v>
      </c>
      <c r="B272" s="18" t="s">
        <v>538</v>
      </c>
      <c r="C272" s="18" t="s">
        <v>175</v>
      </c>
      <c r="D272" s="19">
        <v>42030</v>
      </c>
      <c r="E272" s="19">
        <v>43126</v>
      </c>
      <c r="F272" s="18" t="s">
        <v>78</v>
      </c>
      <c r="G272" s="17">
        <v>81</v>
      </c>
      <c r="H272" s="17">
        <v>0</v>
      </c>
      <c r="I272" s="17" t="s">
        <v>15</v>
      </c>
      <c r="J272" s="21" t="s">
        <v>539</v>
      </c>
      <c r="K272" s="18"/>
    </row>
    <row r="273" spans="1:11" s="13" customFormat="1" x14ac:dyDescent="0.25">
      <c r="A273" s="17" t="s">
        <v>540</v>
      </c>
      <c r="B273" s="18" t="s">
        <v>541</v>
      </c>
      <c r="C273" s="18" t="s">
        <v>542</v>
      </c>
      <c r="D273" s="19">
        <v>42011</v>
      </c>
      <c r="E273" s="19">
        <v>43107</v>
      </c>
      <c r="F273" s="18" t="s">
        <v>78</v>
      </c>
      <c r="G273" s="17">
        <v>80</v>
      </c>
      <c r="H273" s="17">
        <v>0</v>
      </c>
      <c r="I273" s="17" t="s">
        <v>15</v>
      </c>
      <c r="J273" s="21" t="s">
        <v>543</v>
      </c>
      <c r="K273" s="18"/>
    </row>
    <row r="274" spans="1:11" s="13" customFormat="1" x14ac:dyDescent="0.25">
      <c r="A274" s="17" t="s">
        <v>544</v>
      </c>
      <c r="B274" s="18" t="s">
        <v>545</v>
      </c>
      <c r="C274" s="18" t="s">
        <v>546</v>
      </c>
      <c r="D274" s="19">
        <v>41984</v>
      </c>
      <c r="E274" s="19">
        <v>43080</v>
      </c>
      <c r="F274" s="18" t="s">
        <v>95</v>
      </c>
      <c r="G274" s="17">
        <v>122</v>
      </c>
      <c r="H274" s="17">
        <v>0</v>
      </c>
      <c r="I274" s="17" t="s">
        <v>25</v>
      </c>
      <c r="J274" s="21" t="s">
        <v>547</v>
      </c>
      <c r="K274" s="18"/>
    </row>
    <row r="275" spans="1:11" s="13" customFormat="1" x14ac:dyDescent="0.25">
      <c r="A275" s="17" t="s">
        <v>548</v>
      </c>
      <c r="B275" s="18" t="s">
        <v>230</v>
      </c>
      <c r="C275" s="18" t="s">
        <v>60</v>
      </c>
      <c r="D275" s="19">
        <v>41921</v>
      </c>
      <c r="E275" s="19">
        <v>43017</v>
      </c>
      <c r="F275" s="18" t="s">
        <v>137</v>
      </c>
      <c r="G275" s="17">
        <v>120</v>
      </c>
      <c r="H275" s="17">
        <v>0</v>
      </c>
      <c r="I275" s="17" t="s">
        <v>15</v>
      </c>
      <c r="J275" s="21" t="s">
        <v>231</v>
      </c>
      <c r="K275" s="18"/>
    </row>
    <row r="276" spans="1:11" s="13" customFormat="1" x14ac:dyDescent="0.25">
      <c r="A276" s="17" t="s">
        <v>549</v>
      </c>
      <c r="B276" s="18" t="s">
        <v>550</v>
      </c>
      <c r="C276" s="18" t="s">
        <v>314</v>
      </c>
      <c r="D276" s="19">
        <v>41992</v>
      </c>
      <c r="E276" s="19">
        <v>43088</v>
      </c>
      <c r="F276" s="18" t="s">
        <v>117</v>
      </c>
      <c r="G276" s="17">
        <v>120</v>
      </c>
      <c r="H276" s="17">
        <v>120</v>
      </c>
      <c r="I276" s="17" t="s">
        <v>15</v>
      </c>
      <c r="J276" s="21" t="s">
        <v>315</v>
      </c>
      <c r="K276" s="18"/>
    </row>
    <row r="277" spans="1:11" s="13" customFormat="1" x14ac:dyDescent="0.25">
      <c r="A277" s="17" t="s">
        <v>549</v>
      </c>
      <c r="B277" s="18" t="s">
        <v>550</v>
      </c>
      <c r="C277" s="18" t="s">
        <v>314</v>
      </c>
      <c r="D277" s="19">
        <v>41992</v>
      </c>
      <c r="E277" s="19">
        <v>43088</v>
      </c>
      <c r="F277" s="18" t="s">
        <v>119</v>
      </c>
      <c r="G277" s="17">
        <v>120</v>
      </c>
      <c r="H277" s="17">
        <v>120</v>
      </c>
      <c r="I277" s="17" t="s">
        <v>15</v>
      </c>
      <c r="J277" s="21" t="s">
        <v>315</v>
      </c>
      <c r="K277" s="18"/>
    </row>
    <row r="278" spans="1:11" s="13" customFormat="1" x14ac:dyDescent="0.25">
      <c r="A278" s="17" t="s">
        <v>551</v>
      </c>
      <c r="B278" s="18" t="s">
        <v>552</v>
      </c>
      <c r="C278" s="18" t="s">
        <v>210</v>
      </c>
      <c r="D278" s="19">
        <v>41929</v>
      </c>
      <c r="E278" s="19">
        <v>43025</v>
      </c>
      <c r="F278" s="18" t="s">
        <v>265</v>
      </c>
      <c r="G278" s="17">
        <v>120</v>
      </c>
      <c r="H278" s="17">
        <v>0</v>
      </c>
      <c r="I278" s="17" t="s">
        <v>15</v>
      </c>
      <c r="J278" s="21" t="s">
        <v>553</v>
      </c>
      <c r="K278" s="18"/>
    </row>
    <row r="279" spans="1:11" s="13" customFormat="1" x14ac:dyDescent="0.25">
      <c r="A279" s="17" t="s">
        <v>554</v>
      </c>
      <c r="B279" s="18" t="s">
        <v>555</v>
      </c>
      <c r="C279" s="18" t="s">
        <v>19</v>
      </c>
      <c r="D279" s="19">
        <v>42080</v>
      </c>
      <c r="E279" s="19">
        <v>43176</v>
      </c>
      <c r="F279" s="18" t="s">
        <v>279</v>
      </c>
      <c r="G279" s="17">
        <v>170</v>
      </c>
      <c r="H279" s="17">
        <v>0</v>
      </c>
      <c r="I279" s="17" t="s">
        <v>15</v>
      </c>
      <c r="J279" s="21" t="s">
        <v>556</v>
      </c>
      <c r="K279" s="18"/>
    </row>
    <row r="280" spans="1:11" s="13" customFormat="1" x14ac:dyDescent="0.25">
      <c r="A280" s="17" t="s">
        <v>557</v>
      </c>
      <c r="B280" s="18" t="s">
        <v>552</v>
      </c>
      <c r="C280" s="18" t="s">
        <v>210</v>
      </c>
      <c r="D280" s="19">
        <v>41921</v>
      </c>
      <c r="E280" s="19">
        <v>43017</v>
      </c>
      <c r="F280" s="18" t="s">
        <v>347</v>
      </c>
      <c r="G280" s="17">
        <v>120</v>
      </c>
      <c r="H280" s="17">
        <v>0</v>
      </c>
      <c r="I280" s="17" t="s">
        <v>15</v>
      </c>
      <c r="J280" s="21" t="s">
        <v>553</v>
      </c>
      <c r="K280" s="18"/>
    </row>
    <row r="281" spans="1:11" s="13" customFormat="1" x14ac:dyDescent="0.25">
      <c r="A281" s="17" t="s">
        <v>558</v>
      </c>
      <c r="B281" s="18" t="s">
        <v>538</v>
      </c>
      <c r="C281" s="18" t="s">
        <v>175</v>
      </c>
      <c r="D281" s="19">
        <v>41989</v>
      </c>
      <c r="E281" s="19">
        <v>43085</v>
      </c>
      <c r="F281" s="18" t="s">
        <v>248</v>
      </c>
      <c r="G281" s="17">
        <v>80</v>
      </c>
      <c r="H281" s="17">
        <v>0</v>
      </c>
      <c r="I281" s="17" t="s">
        <v>15</v>
      </c>
      <c r="J281" s="21" t="s">
        <v>539</v>
      </c>
      <c r="K281" s="18"/>
    </row>
    <row r="282" spans="1:11" s="13" customFormat="1" x14ac:dyDescent="0.25">
      <c r="A282" s="17" t="s">
        <v>558</v>
      </c>
      <c r="B282" s="18" t="s">
        <v>538</v>
      </c>
      <c r="C282" s="18" t="s">
        <v>175</v>
      </c>
      <c r="D282" s="19">
        <v>41989</v>
      </c>
      <c r="E282" s="19">
        <v>43085</v>
      </c>
      <c r="F282" s="18" t="s">
        <v>279</v>
      </c>
      <c r="G282" s="17">
        <v>170</v>
      </c>
      <c r="H282" s="17">
        <v>0</v>
      </c>
      <c r="I282" s="17" t="s">
        <v>15</v>
      </c>
      <c r="J282" s="21" t="s">
        <v>539</v>
      </c>
      <c r="K282" s="18"/>
    </row>
    <row r="283" spans="1:11" s="13" customFormat="1" x14ac:dyDescent="0.25">
      <c r="A283" s="17" t="s">
        <v>559</v>
      </c>
      <c r="B283" s="18" t="s">
        <v>560</v>
      </c>
      <c r="C283" s="18" t="s">
        <v>561</v>
      </c>
      <c r="D283" s="19">
        <v>42027</v>
      </c>
      <c r="E283" s="19">
        <v>43123</v>
      </c>
      <c r="F283" s="18" t="s">
        <v>122</v>
      </c>
      <c r="G283" s="17">
        <v>80</v>
      </c>
      <c r="H283" s="17">
        <v>0</v>
      </c>
      <c r="I283" s="17" t="s">
        <v>15</v>
      </c>
      <c r="J283" s="21" t="s">
        <v>562</v>
      </c>
      <c r="K283" s="18"/>
    </row>
    <row r="284" spans="1:11" s="13" customFormat="1" x14ac:dyDescent="0.25">
      <c r="A284" s="17" t="s">
        <v>559</v>
      </c>
      <c r="B284" s="18" t="s">
        <v>560</v>
      </c>
      <c r="C284" s="18" t="s">
        <v>561</v>
      </c>
      <c r="D284" s="19">
        <v>42027</v>
      </c>
      <c r="E284" s="19">
        <v>43123</v>
      </c>
      <c r="F284" s="18" t="s">
        <v>61</v>
      </c>
      <c r="G284" s="17">
        <v>120</v>
      </c>
      <c r="H284" s="17">
        <v>0</v>
      </c>
      <c r="I284" s="17" t="s">
        <v>15</v>
      </c>
      <c r="J284" s="21" t="s">
        <v>562</v>
      </c>
      <c r="K284" s="18"/>
    </row>
    <row r="285" spans="1:11" s="13" customFormat="1" x14ac:dyDescent="0.25">
      <c r="A285" s="17" t="s">
        <v>563</v>
      </c>
      <c r="B285" s="18" t="s">
        <v>564</v>
      </c>
      <c r="C285" s="18" t="s">
        <v>175</v>
      </c>
      <c r="D285" s="19">
        <v>41969</v>
      </c>
      <c r="E285" s="19">
        <v>43065</v>
      </c>
      <c r="F285" s="18" t="s">
        <v>124</v>
      </c>
      <c r="G285" s="17">
        <v>160</v>
      </c>
      <c r="H285" s="17">
        <v>0</v>
      </c>
      <c r="I285" s="17" t="s">
        <v>15</v>
      </c>
      <c r="J285" s="21" t="s">
        <v>565</v>
      </c>
      <c r="K285" s="18"/>
    </row>
    <row r="286" spans="1:11" x14ac:dyDescent="0.25">
      <c r="A286" s="4" t="s">
        <v>566</v>
      </c>
      <c r="B286" s="4" t="s">
        <v>567</v>
      </c>
      <c r="C286" s="4" t="s">
        <v>568</v>
      </c>
      <c r="D286" s="8">
        <v>42111</v>
      </c>
      <c r="E286" s="8">
        <v>43207</v>
      </c>
      <c r="F286" s="4" t="s">
        <v>569</v>
      </c>
      <c r="G286" s="4">
        <v>93</v>
      </c>
      <c r="H286" s="4">
        <v>68</v>
      </c>
      <c r="I286" s="4" t="s">
        <v>15</v>
      </c>
      <c r="J286" s="22" t="s">
        <v>570</v>
      </c>
      <c r="K286" s="3"/>
    </row>
    <row r="287" spans="1:11" x14ac:dyDescent="0.25">
      <c r="A287" s="4" t="s">
        <v>571</v>
      </c>
      <c r="B287" s="4" t="s">
        <v>572</v>
      </c>
      <c r="C287" s="4" t="s">
        <v>116</v>
      </c>
      <c r="D287" s="8">
        <v>41992</v>
      </c>
      <c r="E287" s="8">
        <v>43088</v>
      </c>
      <c r="F287" s="4" t="s">
        <v>573</v>
      </c>
      <c r="G287" s="4">
        <v>20</v>
      </c>
      <c r="H287" s="4">
        <v>20</v>
      </c>
      <c r="I287" s="4" t="s">
        <v>15</v>
      </c>
      <c r="J287" s="22" t="s">
        <v>574</v>
      </c>
      <c r="K287" s="3"/>
    </row>
    <row r="288" spans="1:11" x14ac:dyDescent="0.25">
      <c r="A288" s="4" t="s">
        <v>571</v>
      </c>
      <c r="B288" s="4" t="s">
        <v>572</v>
      </c>
      <c r="C288" s="4" t="s">
        <v>116</v>
      </c>
      <c r="D288" s="8">
        <v>41992</v>
      </c>
      <c r="E288" s="8">
        <v>43088</v>
      </c>
      <c r="F288" s="4" t="s">
        <v>573</v>
      </c>
      <c r="G288" s="4">
        <v>12</v>
      </c>
      <c r="H288" s="4">
        <v>13</v>
      </c>
      <c r="I288" s="4" t="s">
        <v>15</v>
      </c>
      <c r="J288" s="22" t="s">
        <v>574</v>
      </c>
      <c r="K288" s="3"/>
    </row>
    <row r="289" spans="1:11" x14ac:dyDescent="0.25">
      <c r="A289" s="4" t="s">
        <v>575</v>
      </c>
      <c r="B289" s="4" t="s">
        <v>576</v>
      </c>
      <c r="C289" s="4" t="s">
        <v>19</v>
      </c>
      <c r="D289" s="8">
        <v>42011</v>
      </c>
      <c r="E289" s="8">
        <v>43107</v>
      </c>
      <c r="F289" s="4" t="s">
        <v>76</v>
      </c>
      <c r="G289" s="4">
        <v>40</v>
      </c>
      <c r="H289" s="4">
        <v>0</v>
      </c>
      <c r="I289" s="4" t="s">
        <v>15</v>
      </c>
      <c r="J289" s="22" t="s">
        <v>577</v>
      </c>
      <c r="K289" s="3"/>
    </row>
    <row r="290" spans="1:11" x14ac:dyDescent="0.25">
      <c r="A290" s="4" t="s">
        <v>578</v>
      </c>
      <c r="B290" s="4" t="s">
        <v>579</v>
      </c>
      <c r="C290" s="4" t="s">
        <v>19</v>
      </c>
      <c r="D290" s="8">
        <v>41974</v>
      </c>
      <c r="E290" s="8">
        <v>43070</v>
      </c>
      <c r="F290" s="4" t="s">
        <v>86</v>
      </c>
      <c r="G290" s="4">
        <v>174</v>
      </c>
      <c r="H290" s="4">
        <v>30</v>
      </c>
      <c r="I290" s="4" t="s">
        <v>15</v>
      </c>
      <c r="J290" s="22" t="s">
        <v>580</v>
      </c>
      <c r="K290" s="3"/>
    </row>
    <row r="291" spans="1:11" x14ac:dyDescent="0.25">
      <c r="A291" s="4" t="s">
        <v>581</v>
      </c>
      <c r="B291" s="4" t="s">
        <v>582</v>
      </c>
      <c r="C291" s="4" t="s">
        <v>40</v>
      </c>
      <c r="D291" s="8">
        <v>42009</v>
      </c>
      <c r="E291" s="10">
        <v>43105</v>
      </c>
      <c r="F291" s="4" t="s">
        <v>117</v>
      </c>
      <c r="G291" s="4">
        <v>60</v>
      </c>
      <c r="H291" s="4">
        <v>80</v>
      </c>
      <c r="I291" s="4" t="s">
        <v>15</v>
      </c>
      <c r="J291" s="22" t="s">
        <v>583</v>
      </c>
      <c r="K291" s="3"/>
    </row>
    <row r="292" spans="1:11" x14ac:dyDescent="0.25">
      <c r="A292" s="4" t="s">
        <v>584</v>
      </c>
      <c r="B292" s="4" t="s">
        <v>585</v>
      </c>
      <c r="C292" s="4" t="s">
        <v>40</v>
      </c>
      <c r="D292" s="8">
        <v>42030</v>
      </c>
      <c r="E292" s="10">
        <v>43126</v>
      </c>
      <c r="F292" s="4" t="s">
        <v>117</v>
      </c>
      <c r="G292" s="4">
        <v>60</v>
      </c>
      <c r="H292" s="4">
        <v>80</v>
      </c>
      <c r="I292" s="4" t="s">
        <v>15</v>
      </c>
      <c r="J292" s="22" t="s">
        <v>586</v>
      </c>
      <c r="K292" s="3"/>
    </row>
    <row r="293" spans="1:11" x14ac:dyDescent="0.25">
      <c r="A293" s="4" t="s">
        <v>584</v>
      </c>
      <c r="B293" s="4" t="s">
        <v>585</v>
      </c>
      <c r="C293" s="4" t="s">
        <v>40</v>
      </c>
      <c r="D293" s="8">
        <v>42030</v>
      </c>
      <c r="E293" s="10">
        <v>43126</v>
      </c>
      <c r="F293" s="4" t="s">
        <v>119</v>
      </c>
      <c r="G293" s="4">
        <v>60</v>
      </c>
      <c r="H293" s="4">
        <v>80</v>
      </c>
      <c r="I293" s="4" t="s">
        <v>15</v>
      </c>
      <c r="J293" s="22" t="s">
        <v>586</v>
      </c>
      <c r="K293" s="3"/>
    </row>
    <row r="294" spans="1:11" x14ac:dyDescent="0.25">
      <c r="A294" s="4" t="s">
        <v>587</v>
      </c>
      <c r="B294" s="4" t="s">
        <v>588</v>
      </c>
      <c r="C294" s="4" t="s">
        <v>140</v>
      </c>
      <c r="D294" s="8">
        <v>41976</v>
      </c>
      <c r="E294" s="10">
        <v>43072</v>
      </c>
      <c r="F294" s="4" t="s">
        <v>589</v>
      </c>
      <c r="G294" s="4">
        <v>24</v>
      </c>
      <c r="H294" s="4">
        <v>51</v>
      </c>
      <c r="I294" s="4" t="s">
        <v>15</v>
      </c>
      <c r="J294" s="22" t="s">
        <v>590</v>
      </c>
      <c r="K294" s="3"/>
    </row>
    <row r="295" spans="1:11" x14ac:dyDescent="0.25">
      <c r="A295" s="4" t="s">
        <v>587</v>
      </c>
      <c r="B295" s="4" t="s">
        <v>588</v>
      </c>
      <c r="C295" s="4" t="s">
        <v>140</v>
      </c>
      <c r="D295" s="8">
        <v>41976</v>
      </c>
      <c r="E295" s="10">
        <v>43072</v>
      </c>
      <c r="F295" s="4" t="s">
        <v>591</v>
      </c>
      <c r="G295" s="4">
        <v>48</v>
      </c>
      <c r="H295" s="4">
        <v>73</v>
      </c>
      <c r="I295" s="4" t="s">
        <v>15</v>
      </c>
      <c r="J295" s="22" t="s">
        <v>590</v>
      </c>
      <c r="K295" s="3"/>
    </row>
    <row r="296" spans="1:11" x14ac:dyDescent="0.25">
      <c r="A296" s="4" t="s">
        <v>587</v>
      </c>
      <c r="B296" s="4" t="s">
        <v>588</v>
      </c>
      <c r="C296" s="4" t="s">
        <v>140</v>
      </c>
      <c r="D296" s="8">
        <v>41976</v>
      </c>
      <c r="E296" s="10">
        <v>43072</v>
      </c>
      <c r="F296" s="4" t="s">
        <v>592</v>
      </c>
      <c r="G296" s="4">
        <v>25</v>
      </c>
      <c r="H296" s="4">
        <v>15</v>
      </c>
      <c r="I296" s="4" t="s">
        <v>15</v>
      </c>
      <c r="J296" s="22" t="s">
        <v>590</v>
      </c>
      <c r="K296" s="3"/>
    </row>
    <row r="297" spans="1:11" x14ac:dyDescent="0.25">
      <c r="A297" s="4" t="s">
        <v>593</v>
      </c>
      <c r="B297" s="4" t="s">
        <v>594</v>
      </c>
      <c r="C297" s="4" t="s">
        <v>19</v>
      </c>
      <c r="D297" s="8">
        <v>41984</v>
      </c>
      <c r="E297" s="8">
        <v>43080</v>
      </c>
      <c r="F297" s="4" t="s">
        <v>235</v>
      </c>
      <c r="G297" s="4">
        <v>144</v>
      </c>
      <c r="H297" s="4">
        <v>0</v>
      </c>
      <c r="I297" s="4" t="s">
        <v>15</v>
      </c>
      <c r="J297" s="22" t="s">
        <v>369</v>
      </c>
      <c r="K297" s="3"/>
    </row>
    <row r="298" spans="1:11" x14ac:dyDescent="0.25">
      <c r="A298" s="4" t="s">
        <v>595</v>
      </c>
      <c r="B298" s="4" t="s">
        <v>596</v>
      </c>
      <c r="C298" s="4" t="s">
        <v>116</v>
      </c>
      <c r="D298" s="8">
        <v>41992</v>
      </c>
      <c r="E298" s="8">
        <v>43088</v>
      </c>
      <c r="F298" s="4" t="s">
        <v>597</v>
      </c>
      <c r="G298" s="4">
        <v>80</v>
      </c>
      <c r="H298" s="4">
        <v>320</v>
      </c>
      <c r="I298" s="4" t="s">
        <v>15</v>
      </c>
      <c r="J298" s="22" t="s">
        <v>319</v>
      </c>
      <c r="K298" s="3"/>
    </row>
    <row r="299" spans="1:11" x14ac:dyDescent="0.25">
      <c r="A299" s="4" t="s">
        <v>598</v>
      </c>
      <c r="B299" s="4" t="s">
        <v>596</v>
      </c>
      <c r="C299" s="4" t="s">
        <v>116</v>
      </c>
      <c r="D299" s="8">
        <v>42010</v>
      </c>
      <c r="E299" s="8">
        <v>43106</v>
      </c>
      <c r="F299" s="4" t="s">
        <v>51</v>
      </c>
      <c r="G299" s="4">
        <v>120</v>
      </c>
      <c r="H299" s="4">
        <v>0</v>
      </c>
      <c r="I299" s="4" t="s">
        <v>15</v>
      </c>
      <c r="J299" s="22" t="s">
        <v>319</v>
      </c>
      <c r="K299" s="3"/>
    </row>
    <row r="300" spans="1:11" x14ac:dyDescent="0.25">
      <c r="A300" s="4" t="s">
        <v>598</v>
      </c>
      <c r="B300" s="4" t="s">
        <v>596</v>
      </c>
      <c r="C300" s="4" t="s">
        <v>116</v>
      </c>
      <c r="D300" s="8">
        <v>42010</v>
      </c>
      <c r="E300" s="8">
        <v>43106</v>
      </c>
      <c r="F300" s="4" t="s">
        <v>51</v>
      </c>
      <c r="G300" s="4">
        <v>150</v>
      </c>
      <c r="H300" s="4">
        <v>0</v>
      </c>
      <c r="I300" s="4" t="s">
        <v>15</v>
      </c>
      <c r="J300" s="22" t="s">
        <v>319</v>
      </c>
      <c r="K300" s="3"/>
    </row>
    <row r="301" spans="1:11" x14ac:dyDescent="0.25">
      <c r="A301" s="4" t="s">
        <v>599</v>
      </c>
      <c r="B301" s="4" t="s">
        <v>600</v>
      </c>
      <c r="C301" s="4" t="s">
        <v>601</v>
      </c>
      <c r="D301" s="8">
        <v>42124</v>
      </c>
      <c r="E301" s="8">
        <v>43220</v>
      </c>
      <c r="F301" s="4" t="s">
        <v>602</v>
      </c>
      <c r="G301" s="4">
        <v>20</v>
      </c>
      <c r="H301" s="4">
        <v>20</v>
      </c>
      <c r="I301" s="4" t="s">
        <v>15</v>
      </c>
      <c r="J301" s="22" t="s">
        <v>603</v>
      </c>
      <c r="K301" s="3"/>
    </row>
    <row r="302" spans="1:11" x14ac:dyDescent="0.25">
      <c r="A302" s="4" t="s">
        <v>604</v>
      </c>
      <c r="B302" s="4" t="s">
        <v>600</v>
      </c>
      <c r="C302" s="4" t="s">
        <v>601</v>
      </c>
      <c r="D302" s="8">
        <v>41956</v>
      </c>
      <c r="E302" s="8">
        <v>43052</v>
      </c>
      <c r="F302" s="4" t="s">
        <v>605</v>
      </c>
      <c r="G302" s="4">
        <v>122</v>
      </c>
      <c r="H302" s="4">
        <v>40</v>
      </c>
      <c r="I302" s="4" t="s">
        <v>25</v>
      </c>
      <c r="J302" s="22" t="s">
        <v>603</v>
      </c>
      <c r="K302" s="4"/>
    </row>
    <row r="303" spans="1:11" x14ac:dyDescent="0.25">
      <c r="A303" s="4" t="s">
        <v>606</v>
      </c>
      <c r="B303" s="4" t="s">
        <v>455</v>
      </c>
      <c r="C303" s="4" t="s">
        <v>210</v>
      </c>
      <c r="D303" s="8">
        <v>41992</v>
      </c>
      <c r="E303" s="8">
        <v>43088</v>
      </c>
      <c r="F303" s="4" t="s">
        <v>137</v>
      </c>
      <c r="G303" s="4">
        <v>80</v>
      </c>
      <c r="H303" s="4">
        <v>0</v>
      </c>
      <c r="I303" s="4" t="s">
        <v>15</v>
      </c>
      <c r="J303" s="22" t="s">
        <v>456</v>
      </c>
      <c r="K303" s="4"/>
    </row>
    <row r="304" spans="1:11" x14ac:dyDescent="0.25">
      <c r="A304" s="4" t="s">
        <v>606</v>
      </c>
      <c r="B304" s="4" t="s">
        <v>455</v>
      </c>
      <c r="C304" s="4" t="s">
        <v>210</v>
      </c>
      <c r="D304" s="8">
        <v>41992</v>
      </c>
      <c r="E304" s="8">
        <v>43088</v>
      </c>
      <c r="F304" s="4" t="s">
        <v>136</v>
      </c>
      <c r="G304" s="4">
        <v>80</v>
      </c>
      <c r="H304" s="4">
        <v>0</v>
      </c>
      <c r="I304" s="4" t="s">
        <v>15</v>
      </c>
      <c r="J304" s="22" t="s">
        <v>456</v>
      </c>
      <c r="K304" s="4"/>
    </row>
    <row r="305" spans="1:11" x14ac:dyDescent="0.25">
      <c r="A305" s="4" t="s">
        <v>607</v>
      </c>
      <c r="B305" s="4" t="s">
        <v>608</v>
      </c>
      <c r="C305" s="4" t="s">
        <v>19</v>
      </c>
      <c r="D305" s="8">
        <v>41964</v>
      </c>
      <c r="E305" s="8">
        <v>43060</v>
      </c>
      <c r="F305" s="4" t="s">
        <v>609</v>
      </c>
      <c r="G305" s="4">
        <v>54</v>
      </c>
      <c r="H305" s="4">
        <v>216</v>
      </c>
      <c r="I305" s="4" t="s">
        <v>15</v>
      </c>
      <c r="J305" s="22" t="s">
        <v>179</v>
      </c>
      <c r="K305" s="4"/>
    </row>
    <row r="306" spans="1:11" x14ac:dyDescent="0.25">
      <c r="A306" s="4" t="s">
        <v>607</v>
      </c>
      <c r="B306" s="4" t="s">
        <v>608</v>
      </c>
      <c r="C306" s="4" t="s">
        <v>19</v>
      </c>
      <c r="D306" s="8">
        <v>41964</v>
      </c>
      <c r="E306" s="8">
        <v>43060</v>
      </c>
      <c r="F306" s="4" t="s">
        <v>610</v>
      </c>
      <c r="G306" s="4">
        <v>64</v>
      </c>
      <c r="H306" s="4">
        <v>477</v>
      </c>
      <c r="I306" s="4" t="s">
        <v>15</v>
      </c>
      <c r="J306" s="22" t="s">
        <v>179</v>
      </c>
      <c r="K306" s="4"/>
    </row>
    <row r="307" spans="1:11" x14ac:dyDescent="0.25">
      <c r="A307" s="4" t="s">
        <v>611</v>
      </c>
      <c r="B307" s="11" t="s">
        <v>194</v>
      </c>
      <c r="C307" s="4" t="s">
        <v>19</v>
      </c>
      <c r="D307" s="8">
        <v>41968</v>
      </c>
      <c r="E307" s="8">
        <v>43064</v>
      </c>
      <c r="F307" s="4" t="s">
        <v>511</v>
      </c>
      <c r="G307" s="4">
        <v>88</v>
      </c>
      <c r="H307" s="4">
        <v>116</v>
      </c>
      <c r="I307" s="4" t="s">
        <v>15</v>
      </c>
      <c r="J307" s="22" t="s">
        <v>196</v>
      </c>
      <c r="K307" s="4"/>
    </row>
    <row r="308" spans="1:11" x14ac:dyDescent="0.25">
      <c r="A308" s="4" t="s">
        <v>611</v>
      </c>
      <c r="B308" s="11" t="s">
        <v>194</v>
      </c>
      <c r="C308" s="4" t="s">
        <v>19</v>
      </c>
      <c r="D308" s="8">
        <v>41968</v>
      </c>
      <c r="E308" s="8">
        <v>43064</v>
      </c>
      <c r="F308" s="4" t="s">
        <v>612</v>
      </c>
      <c r="G308" s="4">
        <v>104</v>
      </c>
      <c r="H308" s="4">
        <v>100</v>
      </c>
      <c r="I308" s="4" t="s">
        <v>25</v>
      </c>
      <c r="J308" s="22" t="s">
        <v>196</v>
      </c>
      <c r="K308" s="4"/>
    </row>
    <row r="309" spans="1:11" x14ac:dyDescent="0.25">
      <c r="A309" s="4" t="s">
        <v>613</v>
      </c>
      <c r="B309" s="4" t="s">
        <v>614</v>
      </c>
      <c r="C309" s="4" t="s">
        <v>19</v>
      </c>
      <c r="D309" s="8">
        <v>41991</v>
      </c>
      <c r="E309" s="8">
        <v>43087</v>
      </c>
      <c r="F309" s="4" t="s">
        <v>328</v>
      </c>
      <c r="G309" s="4">
        <v>68</v>
      </c>
      <c r="H309" s="4">
        <v>52</v>
      </c>
      <c r="I309" s="4" t="s">
        <v>15</v>
      </c>
      <c r="J309" s="22" t="s">
        <v>615</v>
      </c>
      <c r="K309" s="4"/>
    </row>
    <row r="310" spans="1:11" x14ac:dyDescent="0.25">
      <c r="A310" s="4" t="s">
        <v>616</v>
      </c>
      <c r="B310" s="4" t="s">
        <v>617</v>
      </c>
      <c r="C310" s="4" t="s">
        <v>19</v>
      </c>
      <c r="D310" s="8">
        <v>41919</v>
      </c>
      <c r="E310" s="10">
        <v>43015</v>
      </c>
      <c r="F310" s="4" t="s">
        <v>195</v>
      </c>
      <c r="G310" s="4">
        <v>101</v>
      </c>
      <c r="H310" s="4">
        <v>0</v>
      </c>
      <c r="I310" s="4" t="s">
        <v>25</v>
      </c>
      <c r="J310" s="22" t="s">
        <v>618</v>
      </c>
      <c r="K310" s="4"/>
    </row>
    <row r="311" spans="1:11" x14ac:dyDescent="0.25">
      <c r="A311" s="4" t="s">
        <v>619</v>
      </c>
      <c r="B311" s="4" t="s">
        <v>620</v>
      </c>
      <c r="C311" s="4" t="s">
        <v>19</v>
      </c>
      <c r="D311" s="8">
        <v>41989</v>
      </c>
      <c r="E311" s="10">
        <v>43085</v>
      </c>
      <c r="F311" s="4" t="s">
        <v>78</v>
      </c>
      <c r="G311" s="4">
        <v>115</v>
      </c>
      <c r="H311" s="4">
        <v>0</v>
      </c>
      <c r="I311" s="4" t="s">
        <v>15</v>
      </c>
      <c r="J311" s="22" t="s">
        <v>621</v>
      </c>
      <c r="K311" s="4"/>
    </row>
    <row r="312" spans="1:11" x14ac:dyDescent="0.25">
      <c r="A312" s="4" t="s">
        <v>622</v>
      </c>
      <c r="B312" s="4" t="s">
        <v>194</v>
      </c>
      <c r="C312" s="4" t="s">
        <v>19</v>
      </c>
      <c r="D312" s="8">
        <v>41956</v>
      </c>
      <c r="E312" s="8">
        <v>43052</v>
      </c>
      <c r="F312" s="4" t="s">
        <v>573</v>
      </c>
      <c r="G312" s="4">
        <v>16</v>
      </c>
      <c r="H312" s="4">
        <v>24</v>
      </c>
      <c r="I312" s="4" t="s">
        <v>15</v>
      </c>
      <c r="J312" s="22" t="s">
        <v>196</v>
      </c>
      <c r="K312" s="4"/>
    </row>
    <row r="313" spans="1:11" x14ac:dyDescent="0.25">
      <c r="A313" s="4" t="s">
        <v>623</v>
      </c>
      <c r="B313" s="4" t="s">
        <v>620</v>
      </c>
      <c r="C313" s="4" t="s">
        <v>19</v>
      </c>
      <c r="D313" s="8">
        <v>41984</v>
      </c>
      <c r="E313" s="8">
        <v>43080</v>
      </c>
      <c r="F313" s="4" t="s">
        <v>597</v>
      </c>
      <c r="G313" s="4">
        <v>201</v>
      </c>
      <c r="H313" s="4">
        <v>200</v>
      </c>
      <c r="I313" s="4" t="s">
        <v>15</v>
      </c>
      <c r="J313" s="22" t="s">
        <v>621</v>
      </c>
      <c r="K313" s="4"/>
    </row>
    <row r="314" spans="1:11" x14ac:dyDescent="0.25">
      <c r="A314" s="4" t="s">
        <v>624</v>
      </c>
      <c r="B314" s="4" t="s">
        <v>374</v>
      </c>
      <c r="C314" s="4" t="s">
        <v>19</v>
      </c>
      <c r="D314" s="8">
        <v>41900</v>
      </c>
      <c r="E314" s="10">
        <v>42996</v>
      </c>
      <c r="F314" s="4" t="s">
        <v>205</v>
      </c>
      <c r="G314" s="4">
        <v>120</v>
      </c>
      <c r="H314" s="4">
        <v>0</v>
      </c>
      <c r="I314" s="4" t="s">
        <v>15</v>
      </c>
      <c r="J314" s="22" t="s">
        <v>375</v>
      </c>
      <c r="K314" s="4"/>
    </row>
    <row r="315" spans="1:11" x14ac:dyDescent="0.25">
      <c r="A315" s="4" t="s">
        <v>625</v>
      </c>
      <c r="B315" s="4" t="s">
        <v>626</v>
      </c>
      <c r="C315" s="4" t="s">
        <v>19</v>
      </c>
      <c r="D315" s="8">
        <v>41950</v>
      </c>
      <c r="E315" s="10">
        <v>43046</v>
      </c>
      <c r="F315" s="4" t="s">
        <v>128</v>
      </c>
      <c r="G315" s="4">
        <v>110</v>
      </c>
      <c r="H315" s="4">
        <v>50</v>
      </c>
      <c r="I315" s="4" t="s">
        <v>15</v>
      </c>
      <c r="J315" s="22" t="s">
        <v>129</v>
      </c>
      <c r="K315" s="4"/>
    </row>
    <row r="316" spans="1:11" x14ac:dyDescent="0.25">
      <c r="A316" s="4" t="s">
        <v>627</v>
      </c>
      <c r="B316" s="4" t="s">
        <v>455</v>
      </c>
      <c r="C316" s="4" t="s">
        <v>210</v>
      </c>
      <c r="D316" s="8">
        <v>41992</v>
      </c>
      <c r="E316" s="8">
        <v>43088</v>
      </c>
      <c r="F316" s="4" t="s">
        <v>136</v>
      </c>
      <c r="G316" s="4">
        <v>80</v>
      </c>
      <c r="H316" s="4">
        <v>0</v>
      </c>
      <c r="I316" s="4" t="s">
        <v>15</v>
      </c>
      <c r="J316" s="22" t="s">
        <v>456</v>
      </c>
      <c r="K316" s="4"/>
    </row>
    <row r="317" spans="1:11" x14ac:dyDescent="0.25">
      <c r="A317" s="4" t="s">
        <v>628</v>
      </c>
      <c r="B317" s="4" t="s">
        <v>489</v>
      </c>
      <c r="C317" s="4" t="s">
        <v>490</v>
      </c>
      <c r="D317" s="8">
        <v>41943</v>
      </c>
      <c r="E317" s="10">
        <v>43038</v>
      </c>
      <c r="F317" s="4" t="s">
        <v>91</v>
      </c>
      <c r="G317" s="4">
        <v>50</v>
      </c>
      <c r="H317" s="4">
        <v>0</v>
      </c>
      <c r="I317" s="4" t="s">
        <v>15</v>
      </c>
      <c r="J317" s="22" t="s">
        <v>491</v>
      </c>
      <c r="K317" s="4"/>
    </row>
    <row r="318" spans="1:11" x14ac:dyDescent="0.25">
      <c r="A318" s="4" t="s">
        <v>629</v>
      </c>
      <c r="B318" s="4" t="s">
        <v>489</v>
      </c>
      <c r="C318" s="4" t="s">
        <v>490</v>
      </c>
      <c r="D318" s="8">
        <v>41943</v>
      </c>
      <c r="E318" s="10">
        <v>43038</v>
      </c>
      <c r="F318" s="4" t="s">
        <v>91</v>
      </c>
      <c r="G318" s="4">
        <v>50</v>
      </c>
      <c r="H318" s="4">
        <v>0</v>
      </c>
      <c r="I318" s="4" t="s">
        <v>15</v>
      </c>
      <c r="J318" s="22" t="s">
        <v>491</v>
      </c>
      <c r="K318" s="4"/>
    </row>
    <row r="319" spans="1:11" x14ac:dyDescent="0.25">
      <c r="A319" s="4" t="s">
        <v>630</v>
      </c>
      <c r="B319" s="4" t="s">
        <v>489</v>
      </c>
      <c r="C319" s="4" t="s">
        <v>490</v>
      </c>
      <c r="D319" s="8">
        <v>41943</v>
      </c>
      <c r="E319" s="10">
        <v>43038</v>
      </c>
      <c r="F319" s="4" t="s">
        <v>91</v>
      </c>
      <c r="G319" s="4">
        <v>50</v>
      </c>
      <c r="H319" s="4">
        <v>0</v>
      </c>
      <c r="I319" s="4" t="s">
        <v>15</v>
      </c>
      <c r="J319" s="22" t="s">
        <v>491</v>
      </c>
      <c r="K319" s="4"/>
    </row>
    <row r="320" spans="1:11" x14ac:dyDescent="0.25">
      <c r="A320" s="4" t="s">
        <v>631</v>
      </c>
      <c r="B320" s="4" t="s">
        <v>632</v>
      </c>
      <c r="C320" s="20" t="s">
        <v>395</v>
      </c>
      <c r="D320" s="8">
        <v>42010</v>
      </c>
      <c r="E320" s="8">
        <v>43106</v>
      </c>
      <c r="F320" s="4" t="s">
        <v>14</v>
      </c>
      <c r="G320" s="4">
        <v>333</v>
      </c>
      <c r="H320" s="4">
        <v>267</v>
      </c>
      <c r="I320" s="4" t="s">
        <v>15</v>
      </c>
      <c r="J320" s="22" t="s">
        <v>633</v>
      </c>
      <c r="K320" s="4"/>
    </row>
    <row r="321" spans="1:11" x14ac:dyDescent="0.25">
      <c r="A321" s="4" t="s">
        <v>634</v>
      </c>
      <c r="B321" s="4" t="s">
        <v>635</v>
      </c>
      <c r="C321" s="4" t="s">
        <v>40</v>
      </c>
      <c r="D321" s="8">
        <v>42027</v>
      </c>
      <c r="E321" s="8">
        <v>43123</v>
      </c>
      <c r="F321" s="4" t="s">
        <v>76</v>
      </c>
      <c r="G321" s="4">
        <v>45</v>
      </c>
      <c r="H321" s="4">
        <v>0</v>
      </c>
      <c r="I321" s="4" t="s">
        <v>15</v>
      </c>
      <c r="J321" s="22" t="s">
        <v>636</v>
      </c>
      <c r="K321" s="4"/>
    </row>
    <row r="322" spans="1:11" x14ac:dyDescent="0.25">
      <c r="A322" s="4" t="s">
        <v>637</v>
      </c>
      <c r="B322" s="4" t="s">
        <v>638</v>
      </c>
      <c r="C322" s="4" t="s">
        <v>29</v>
      </c>
      <c r="D322" s="8">
        <v>42124</v>
      </c>
      <c r="E322" s="8">
        <v>43220</v>
      </c>
      <c r="F322" s="4" t="s">
        <v>97</v>
      </c>
      <c r="G322" s="4">
        <v>220</v>
      </c>
      <c r="H322" s="4">
        <v>0</v>
      </c>
      <c r="I322" s="4" t="s">
        <v>25</v>
      </c>
      <c r="J322" s="22" t="s">
        <v>639</v>
      </c>
      <c r="K322" s="4"/>
    </row>
    <row r="323" spans="1:11" x14ac:dyDescent="0.25">
      <c r="A323" s="4" t="s">
        <v>640</v>
      </c>
      <c r="B323" s="4" t="s">
        <v>638</v>
      </c>
      <c r="C323" s="4" t="s">
        <v>29</v>
      </c>
      <c r="D323" s="8">
        <v>42089</v>
      </c>
      <c r="E323" s="8">
        <v>43185</v>
      </c>
      <c r="F323" s="4" t="s">
        <v>51</v>
      </c>
      <c r="G323" s="4">
        <v>153</v>
      </c>
      <c r="H323" s="4">
        <v>0</v>
      </c>
      <c r="I323" s="4" t="s">
        <v>15</v>
      </c>
      <c r="J323" s="22" t="s">
        <v>639</v>
      </c>
      <c r="K323" s="4"/>
    </row>
    <row r="324" spans="1:11" x14ac:dyDescent="0.25">
      <c r="A324" s="4" t="s">
        <v>641</v>
      </c>
      <c r="B324" s="4" t="s">
        <v>642</v>
      </c>
      <c r="C324" s="4" t="s">
        <v>643</v>
      </c>
      <c r="D324" s="8">
        <v>42023</v>
      </c>
      <c r="E324" s="8">
        <v>43119</v>
      </c>
      <c r="F324" s="4" t="s">
        <v>78</v>
      </c>
      <c r="G324" s="4">
        <v>84</v>
      </c>
      <c r="H324" s="4">
        <v>0</v>
      </c>
      <c r="I324" s="4" t="s">
        <v>15</v>
      </c>
      <c r="J324" s="22" t="s">
        <v>644</v>
      </c>
      <c r="K324" s="4"/>
    </row>
    <row r="325" spans="1:11" x14ac:dyDescent="0.25">
      <c r="A325" s="4" t="s">
        <v>645</v>
      </c>
      <c r="B325" s="4" t="s">
        <v>642</v>
      </c>
      <c r="C325" s="4" t="s">
        <v>643</v>
      </c>
      <c r="D325" s="8">
        <v>42013</v>
      </c>
      <c r="E325" s="8">
        <v>43109</v>
      </c>
      <c r="F325" s="4" t="s">
        <v>128</v>
      </c>
      <c r="G325" s="4">
        <v>120</v>
      </c>
      <c r="H325" s="4">
        <v>0</v>
      </c>
      <c r="I325" s="4" t="s">
        <v>15</v>
      </c>
      <c r="J325" s="22" t="s">
        <v>644</v>
      </c>
      <c r="K325" s="4"/>
    </row>
    <row r="326" spans="1:11" x14ac:dyDescent="0.25">
      <c r="A326" s="4" t="s">
        <v>646</v>
      </c>
      <c r="B326" s="4" t="s">
        <v>647</v>
      </c>
      <c r="C326" s="4" t="s">
        <v>29</v>
      </c>
      <c r="D326" s="8">
        <v>42123</v>
      </c>
      <c r="E326" s="8">
        <v>43219</v>
      </c>
      <c r="F326" s="4" t="s">
        <v>78</v>
      </c>
      <c r="G326" s="4">
        <v>80</v>
      </c>
      <c r="H326" s="4">
        <v>0</v>
      </c>
      <c r="I326" s="4" t="s">
        <v>15</v>
      </c>
      <c r="J326" s="22" t="s">
        <v>648</v>
      </c>
      <c r="K326" s="4"/>
    </row>
    <row r="327" spans="1:11" x14ac:dyDescent="0.25">
      <c r="A327" s="4" t="s">
        <v>649</v>
      </c>
      <c r="B327" s="4" t="s">
        <v>647</v>
      </c>
      <c r="C327" s="4" t="s">
        <v>29</v>
      </c>
      <c r="D327" s="8">
        <v>42037</v>
      </c>
      <c r="E327" s="8">
        <v>43133</v>
      </c>
      <c r="F327" s="4" t="s">
        <v>66</v>
      </c>
      <c r="G327" s="4">
        <v>35</v>
      </c>
      <c r="H327" s="4">
        <v>25</v>
      </c>
      <c r="I327" s="4" t="s">
        <v>15</v>
      </c>
      <c r="J327" s="22" t="s">
        <v>648</v>
      </c>
      <c r="K327" s="4"/>
    </row>
    <row r="328" spans="1:11" x14ac:dyDescent="0.25">
      <c r="A328" s="4" t="s">
        <v>650</v>
      </c>
      <c r="B328" s="4" t="s">
        <v>427</v>
      </c>
      <c r="C328" s="4" t="s">
        <v>309</v>
      </c>
      <c r="D328" s="8">
        <v>41990</v>
      </c>
      <c r="E328" s="8">
        <v>43086</v>
      </c>
      <c r="F328" s="4" t="s">
        <v>195</v>
      </c>
      <c r="G328" s="4">
        <v>101</v>
      </c>
      <c r="H328" s="4">
        <v>0</v>
      </c>
      <c r="I328" s="4" t="s">
        <v>25</v>
      </c>
      <c r="J328" s="22" t="s">
        <v>428</v>
      </c>
      <c r="K328" s="4"/>
    </row>
    <row r="329" spans="1:11" x14ac:dyDescent="0.25">
      <c r="A329" s="4" t="s">
        <v>650</v>
      </c>
      <c r="B329" s="4" t="s">
        <v>427</v>
      </c>
      <c r="C329" s="4" t="s">
        <v>309</v>
      </c>
      <c r="D329" s="8">
        <v>41990</v>
      </c>
      <c r="E329" s="8">
        <v>43086</v>
      </c>
      <c r="F329" s="4" t="s">
        <v>651</v>
      </c>
      <c r="G329" s="4">
        <v>101</v>
      </c>
      <c r="H329" s="4">
        <v>0</v>
      </c>
      <c r="I329" s="4" t="s">
        <v>25</v>
      </c>
      <c r="J329" s="22" t="s">
        <v>428</v>
      </c>
      <c r="K329" s="4"/>
    </row>
    <row r="330" spans="1:11" x14ac:dyDescent="0.25">
      <c r="A330" s="4" t="s">
        <v>652</v>
      </c>
      <c r="B330" s="4" t="s">
        <v>653</v>
      </c>
      <c r="C330" s="4" t="s">
        <v>103</v>
      </c>
      <c r="D330" s="8">
        <v>41977</v>
      </c>
      <c r="E330" s="10">
        <v>43073</v>
      </c>
      <c r="F330" s="4" t="s">
        <v>612</v>
      </c>
      <c r="G330" s="4">
        <v>72</v>
      </c>
      <c r="H330" s="4">
        <v>208</v>
      </c>
      <c r="I330" s="4" t="s">
        <v>25</v>
      </c>
      <c r="J330" s="22" t="s">
        <v>654</v>
      </c>
      <c r="K330" s="4"/>
    </row>
    <row r="331" spans="1:11" x14ac:dyDescent="0.25">
      <c r="A331" s="4" t="s">
        <v>655</v>
      </c>
      <c r="B331" s="4" t="s">
        <v>427</v>
      </c>
      <c r="C331" s="4" t="s">
        <v>309</v>
      </c>
      <c r="D331" s="8">
        <v>41990</v>
      </c>
      <c r="E331" s="8">
        <v>43086</v>
      </c>
      <c r="F331" s="4" t="s">
        <v>656</v>
      </c>
      <c r="G331" s="4">
        <v>121</v>
      </c>
      <c r="H331" s="4">
        <v>0</v>
      </c>
      <c r="I331" s="4" t="s">
        <v>25</v>
      </c>
      <c r="J331" s="22" t="s">
        <v>428</v>
      </c>
      <c r="K331" s="4"/>
    </row>
    <row r="332" spans="1:11" x14ac:dyDescent="0.25">
      <c r="A332" s="4" t="s">
        <v>657</v>
      </c>
      <c r="B332" s="4" t="s">
        <v>550</v>
      </c>
      <c r="C332" s="4" t="s">
        <v>314</v>
      </c>
      <c r="D332" s="8">
        <v>42009</v>
      </c>
      <c r="E332" s="8">
        <v>43105</v>
      </c>
      <c r="F332" s="4" t="s">
        <v>658</v>
      </c>
      <c r="G332" s="4">
        <v>70</v>
      </c>
      <c r="H332" s="4">
        <v>80</v>
      </c>
      <c r="I332" s="4" t="s">
        <v>25</v>
      </c>
      <c r="J332" s="22" t="s">
        <v>659</v>
      </c>
      <c r="K332" s="4"/>
    </row>
    <row r="333" spans="1:11" x14ac:dyDescent="0.25">
      <c r="A333" s="4" t="s">
        <v>657</v>
      </c>
      <c r="B333" s="4" t="s">
        <v>550</v>
      </c>
      <c r="C333" s="4" t="s">
        <v>314</v>
      </c>
      <c r="D333" s="8">
        <v>42009</v>
      </c>
      <c r="E333" s="8">
        <v>43105</v>
      </c>
      <c r="F333" s="4" t="s">
        <v>660</v>
      </c>
      <c r="G333" s="4">
        <v>70</v>
      </c>
      <c r="H333" s="4">
        <v>80</v>
      </c>
      <c r="I333" s="4" t="s">
        <v>25</v>
      </c>
      <c r="J333" s="22" t="s">
        <v>659</v>
      </c>
      <c r="K333" s="4"/>
    </row>
    <row r="334" spans="1:11" x14ac:dyDescent="0.25">
      <c r="A334" s="4" t="s">
        <v>657</v>
      </c>
      <c r="B334" s="4" t="s">
        <v>550</v>
      </c>
      <c r="C334" s="4" t="s">
        <v>314</v>
      </c>
      <c r="D334" s="8">
        <v>42009</v>
      </c>
      <c r="E334" s="8">
        <v>43105</v>
      </c>
      <c r="F334" s="4" t="s">
        <v>661</v>
      </c>
      <c r="G334" s="4">
        <v>40</v>
      </c>
      <c r="H334" s="4">
        <v>60</v>
      </c>
      <c r="I334" s="4" t="s">
        <v>25</v>
      </c>
      <c r="J334" s="22" t="s">
        <v>659</v>
      </c>
      <c r="K334" s="4"/>
    </row>
    <row r="335" spans="1:11" x14ac:dyDescent="0.25">
      <c r="A335" s="4" t="s">
        <v>662</v>
      </c>
      <c r="B335" s="4" t="s">
        <v>550</v>
      </c>
      <c r="C335" s="4" t="s">
        <v>314</v>
      </c>
      <c r="D335" s="8">
        <v>41991</v>
      </c>
      <c r="E335" s="8">
        <v>43087</v>
      </c>
      <c r="F335" s="4" t="s">
        <v>24</v>
      </c>
      <c r="G335" s="4">
        <v>120</v>
      </c>
      <c r="H335" s="4">
        <v>0</v>
      </c>
      <c r="I335" s="4" t="s">
        <v>25</v>
      </c>
      <c r="J335" s="22" t="s">
        <v>659</v>
      </c>
      <c r="K335" s="4"/>
    </row>
    <row r="336" spans="1:11" x14ac:dyDescent="0.25">
      <c r="A336" s="4" t="s">
        <v>662</v>
      </c>
      <c r="B336" s="4" t="s">
        <v>550</v>
      </c>
      <c r="C336" s="4" t="s">
        <v>314</v>
      </c>
      <c r="D336" s="8">
        <v>41991</v>
      </c>
      <c r="E336" s="8">
        <v>43087</v>
      </c>
      <c r="F336" s="4" t="s">
        <v>24</v>
      </c>
      <c r="G336" s="4">
        <v>121</v>
      </c>
      <c r="H336" s="4">
        <v>0</v>
      </c>
      <c r="I336" s="4" t="s">
        <v>25</v>
      </c>
      <c r="J336" s="22" t="s">
        <v>659</v>
      </c>
      <c r="K336" s="4"/>
    </row>
    <row r="337" spans="1:11" x14ac:dyDescent="0.25">
      <c r="A337" s="4" t="s">
        <v>663</v>
      </c>
      <c r="B337" s="4" t="s">
        <v>664</v>
      </c>
      <c r="C337" s="4" t="s">
        <v>665</v>
      </c>
      <c r="D337" s="8">
        <v>42009</v>
      </c>
      <c r="E337" s="8">
        <v>43105</v>
      </c>
      <c r="F337" s="4" t="s">
        <v>14</v>
      </c>
      <c r="G337" s="4">
        <v>131</v>
      </c>
      <c r="H337" s="4">
        <v>173</v>
      </c>
      <c r="I337" s="4" t="s">
        <v>15</v>
      </c>
      <c r="J337" s="22" t="s">
        <v>666</v>
      </c>
      <c r="K337" s="4"/>
    </row>
    <row r="338" spans="1:11" x14ac:dyDescent="0.25">
      <c r="A338" s="4" t="s">
        <v>667</v>
      </c>
      <c r="B338" s="4" t="s">
        <v>538</v>
      </c>
      <c r="C338" s="4" t="s">
        <v>175</v>
      </c>
      <c r="D338" s="8">
        <v>42030</v>
      </c>
      <c r="E338" s="8">
        <v>43126</v>
      </c>
      <c r="F338" s="4" t="s">
        <v>51</v>
      </c>
      <c r="G338" s="4">
        <v>150</v>
      </c>
      <c r="H338" s="4">
        <v>0</v>
      </c>
      <c r="I338" s="4" t="s">
        <v>15</v>
      </c>
      <c r="J338" s="22" t="s">
        <v>539</v>
      </c>
      <c r="K338" s="4"/>
    </row>
    <row r="339" spans="1:11" x14ac:dyDescent="0.25">
      <c r="A339" s="4" t="s">
        <v>667</v>
      </c>
      <c r="B339" s="4" t="s">
        <v>538</v>
      </c>
      <c r="C339" s="4" t="s">
        <v>175</v>
      </c>
      <c r="D339" s="8">
        <v>42030</v>
      </c>
      <c r="E339" s="8">
        <v>43126</v>
      </c>
      <c r="F339" s="4" t="s">
        <v>51</v>
      </c>
      <c r="G339" s="4">
        <v>120</v>
      </c>
      <c r="H339" s="4">
        <v>0</v>
      </c>
      <c r="I339" s="4" t="s">
        <v>15</v>
      </c>
      <c r="J339" s="22" t="s">
        <v>539</v>
      </c>
      <c r="K339" s="4"/>
    </row>
    <row r="340" spans="1:11" x14ac:dyDescent="0.25">
      <c r="A340" s="4" t="s">
        <v>668</v>
      </c>
      <c r="B340" s="4" t="s">
        <v>538</v>
      </c>
      <c r="C340" s="4" t="s">
        <v>175</v>
      </c>
      <c r="D340" s="8">
        <v>42017</v>
      </c>
      <c r="E340" s="8">
        <v>43113</v>
      </c>
      <c r="F340" s="4" t="s">
        <v>24</v>
      </c>
      <c r="G340" s="4">
        <v>80</v>
      </c>
      <c r="H340" s="4">
        <v>0</v>
      </c>
      <c r="I340" s="4" t="s">
        <v>25</v>
      </c>
      <c r="J340" s="22" t="s">
        <v>539</v>
      </c>
      <c r="K340" s="4"/>
    </row>
    <row r="341" spans="1:11" x14ac:dyDescent="0.25">
      <c r="A341" s="4" t="s">
        <v>668</v>
      </c>
      <c r="B341" s="4" t="s">
        <v>538</v>
      </c>
      <c r="C341" s="4" t="s">
        <v>175</v>
      </c>
      <c r="D341" s="8">
        <v>42017</v>
      </c>
      <c r="E341" s="8">
        <v>43113</v>
      </c>
      <c r="F341" s="4" t="s">
        <v>24</v>
      </c>
      <c r="G341" s="4">
        <v>60</v>
      </c>
      <c r="H341" s="4">
        <v>20</v>
      </c>
      <c r="I341" s="4" t="s">
        <v>25</v>
      </c>
      <c r="J341" s="22" t="s">
        <v>539</v>
      </c>
      <c r="K341" s="4"/>
    </row>
    <row r="342" spans="1:11" x14ac:dyDescent="0.25">
      <c r="A342" s="4" t="s">
        <v>669</v>
      </c>
      <c r="B342" s="4" t="s">
        <v>538</v>
      </c>
      <c r="C342" s="4" t="s">
        <v>175</v>
      </c>
      <c r="D342" s="8">
        <v>42023</v>
      </c>
      <c r="E342" s="8">
        <v>43119</v>
      </c>
      <c r="F342" s="4" t="s">
        <v>136</v>
      </c>
      <c r="G342" s="4">
        <v>80</v>
      </c>
      <c r="H342" s="4">
        <v>0</v>
      </c>
      <c r="I342" s="4" t="s">
        <v>15</v>
      </c>
      <c r="J342" s="22" t="s">
        <v>539</v>
      </c>
      <c r="K342" s="4"/>
    </row>
    <row r="343" spans="1:11" x14ac:dyDescent="0.25">
      <c r="A343" s="4" t="s">
        <v>670</v>
      </c>
      <c r="B343" s="4" t="s">
        <v>671</v>
      </c>
      <c r="C343" s="4" t="s">
        <v>19</v>
      </c>
      <c r="D343" s="8">
        <v>41971</v>
      </c>
      <c r="E343" s="8">
        <v>43067</v>
      </c>
      <c r="F343" s="4" t="s">
        <v>30</v>
      </c>
      <c r="G343" s="4">
        <v>60</v>
      </c>
      <c r="H343" s="4">
        <v>120</v>
      </c>
      <c r="I343" s="4" t="s">
        <v>25</v>
      </c>
      <c r="J343" s="22" t="s">
        <v>672</v>
      </c>
      <c r="K343" s="4"/>
    </row>
    <row r="344" spans="1:11" x14ac:dyDescent="0.25">
      <c r="A344" s="4" t="s">
        <v>673</v>
      </c>
      <c r="B344" s="4" t="s">
        <v>538</v>
      </c>
      <c r="C344" s="4" t="s">
        <v>175</v>
      </c>
      <c r="D344" s="8">
        <v>42032</v>
      </c>
      <c r="E344" s="8">
        <v>43128</v>
      </c>
      <c r="F344" s="4" t="s">
        <v>91</v>
      </c>
      <c r="G344" s="4">
        <v>50</v>
      </c>
      <c r="H344" s="4">
        <v>0</v>
      </c>
      <c r="I344" s="4" t="s">
        <v>15</v>
      </c>
      <c r="J344" s="22" t="s">
        <v>539</v>
      </c>
      <c r="K344" s="4"/>
    </row>
    <row r="345" spans="1:11" x14ac:dyDescent="0.25">
      <c r="A345" s="4" t="s">
        <v>673</v>
      </c>
      <c r="B345" s="4" t="s">
        <v>538</v>
      </c>
      <c r="C345" s="4" t="s">
        <v>175</v>
      </c>
      <c r="D345" s="8">
        <v>42032</v>
      </c>
      <c r="E345" s="8">
        <v>43128</v>
      </c>
      <c r="F345" s="4" t="s">
        <v>200</v>
      </c>
      <c r="G345" s="4">
        <v>200</v>
      </c>
      <c r="H345" s="4">
        <v>0</v>
      </c>
      <c r="I345" s="4" t="s">
        <v>25</v>
      </c>
      <c r="J345" s="22" t="s">
        <v>539</v>
      </c>
      <c r="K345" s="4"/>
    </row>
    <row r="346" spans="1:11" x14ac:dyDescent="0.25">
      <c r="A346" s="4" t="s">
        <v>674</v>
      </c>
      <c r="B346" s="4" t="s">
        <v>174</v>
      </c>
      <c r="C346" s="4" t="s">
        <v>175</v>
      </c>
      <c r="D346" s="8">
        <v>41953</v>
      </c>
      <c r="E346" s="8">
        <v>43049</v>
      </c>
      <c r="F346" s="4" t="s">
        <v>91</v>
      </c>
      <c r="G346" s="4">
        <v>50</v>
      </c>
      <c r="H346" s="4">
        <v>0</v>
      </c>
      <c r="I346" s="4" t="s">
        <v>15</v>
      </c>
      <c r="J346" s="22" t="s">
        <v>176</v>
      </c>
      <c r="K346" s="4"/>
    </row>
    <row r="347" spans="1:11" x14ac:dyDescent="0.25">
      <c r="A347" s="4" t="s">
        <v>675</v>
      </c>
      <c r="B347" s="4" t="s">
        <v>676</v>
      </c>
      <c r="C347" s="4" t="s">
        <v>19</v>
      </c>
      <c r="D347" s="8">
        <v>42023</v>
      </c>
      <c r="E347" s="8">
        <v>43119</v>
      </c>
      <c r="F347" s="4" t="s">
        <v>99</v>
      </c>
      <c r="G347" s="4">
        <v>45</v>
      </c>
      <c r="H347" s="4">
        <v>0</v>
      </c>
      <c r="I347" s="4" t="s">
        <v>25</v>
      </c>
      <c r="J347" s="22" t="s">
        <v>677</v>
      </c>
      <c r="K347" s="4"/>
    </row>
    <row r="348" spans="1:11" x14ac:dyDescent="0.25">
      <c r="A348" s="4" t="s">
        <v>678</v>
      </c>
      <c r="B348" s="4" t="s">
        <v>679</v>
      </c>
      <c r="C348" s="4" t="s">
        <v>60</v>
      </c>
      <c r="D348" s="8">
        <v>42030</v>
      </c>
      <c r="E348" s="8">
        <v>43126</v>
      </c>
      <c r="F348" s="4" t="s">
        <v>76</v>
      </c>
      <c r="G348" s="4">
        <v>42</v>
      </c>
      <c r="H348" s="4">
        <v>0</v>
      </c>
      <c r="I348" s="4" t="s">
        <v>15</v>
      </c>
      <c r="J348" s="22" t="s">
        <v>680</v>
      </c>
      <c r="K348" s="4"/>
    </row>
    <row r="349" spans="1:11" x14ac:dyDescent="0.25">
      <c r="A349" s="4" t="s">
        <v>678</v>
      </c>
      <c r="B349" s="4" t="s">
        <v>679</v>
      </c>
      <c r="C349" s="4" t="s">
        <v>60</v>
      </c>
      <c r="D349" s="8">
        <v>42030</v>
      </c>
      <c r="E349" s="8">
        <v>43126</v>
      </c>
      <c r="F349" s="4" t="s">
        <v>78</v>
      </c>
      <c r="G349" s="4">
        <v>82</v>
      </c>
      <c r="H349" s="4">
        <v>0</v>
      </c>
      <c r="I349" s="4" t="s">
        <v>15</v>
      </c>
      <c r="J349" s="22" t="s">
        <v>680</v>
      </c>
      <c r="K349" s="4"/>
    </row>
    <row r="350" spans="1:11" x14ac:dyDescent="0.25">
      <c r="A350" s="4" t="s">
        <v>681</v>
      </c>
      <c r="B350" s="4" t="s">
        <v>230</v>
      </c>
      <c r="C350" s="4" t="s">
        <v>60</v>
      </c>
      <c r="D350" s="8">
        <v>42030</v>
      </c>
      <c r="E350" s="8">
        <v>43126</v>
      </c>
      <c r="F350" s="4" t="s">
        <v>122</v>
      </c>
      <c r="G350" s="4">
        <v>86</v>
      </c>
      <c r="H350" s="4">
        <v>0</v>
      </c>
      <c r="I350" s="4" t="s">
        <v>15</v>
      </c>
      <c r="J350" s="22" t="s">
        <v>231</v>
      </c>
      <c r="K350" s="4"/>
    </row>
    <row r="351" spans="1:11" x14ac:dyDescent="0.25">
      <c r="A351" s="4" t="s">
        <v>681</v>
      </c>
      <c r="B351" s="4" t="s">
        <v>230</v>
      </c>
      <c r="C351" s="4" t="s">
        <v>60</v>
      </c>
      <c r="D351" s="8">
        <v>42030</v>
      </c>
      <c r="E351" s="8">
        <v>43126</v>
      </c>
      <c r="F351" s="4" t="s">
        <v>277</v>
      </c>
      <c r="G351" s="4">
        <v>104</v>
      </c>
      <c r="H351" s="4">
        <v>0</v>
      </c>
      <c r="I351" s="4" t="s">
        <v>15</v>
      </c>
      <c r="J351" s="22" t="s">
        <v>231</v>
      </c>
      <c r="K351" s="4"/>
    </row>
    <row r="352" spans="1:11" x14ac:dyDescent="0.25">
      <c r="A352" s="4" t="s">
        <v>681</v>
      </c>
      <c r="B352" s="4" t="s">
        <v>230</v>
      </c>
      <c r="C352" s="4" t="s">
        <v>60</v>
      </c>
      <c r="D352" s="8">
        <v>42030</v>
      </c>
      <c r="E352" s="8">
        <v>43126</v>
      </c>
      <c r="F352" s="4" t="s">
        <v>207</v>
      </c>
      <c r="G352" s="4">
        <v>148</v>
      </c>
      <c r="H352" s="4">
        <v>0</v>
      </c>
      <c r="I352" s="4" t="s">
        <v>15</v>
      </c>
      <c r="J352" s="22" t="s">
        <v>231</v>
      </c>
      <c r="K352" s="4"/>
    </row>
    <row r="353" spans="1:11" x14ac:dyDescent="0.25">
      <c r="A353" s="4" t="s">
        <v>681</v>
      </c>
      <c r="B353" s="4" t="s">
        <v>230</v>
      </c>
      <c r="C353" s="4" t="s">
        <v>60</v>
      </c>
      <c r="D353" s="8">
        <v>42030</v>
      </c>
      <c r="E353" s="8">
        <v>43126</v>
      </c>
      <c r="F353" s="4" t="s">
        <v>124</v>
      </c>
      <c r="G353" s="4">
        <v>160</v>
      </c>
      <c r="H353" s="4">
        <v>0</v>
      </c>
      <c r="I353" s="4" t="s">
        <v>15</v>
      </c>
      <c r="J353" s="22" t="s">
        <v>231</v>
      </c>
      <c r="K353" s="4"/>
    </row>
    <row r="354" spans="1:11" x14ac:dyDescent="0.25">
      <c r="A354" s="4" t="s">
        <v>681</v>
      </c>
      <c r="B354" s="4" t="s">
        <v>230</v>
      </c>
      <c r="C354" s="4" t="s">
        <v>60</v>
      </c>
      <c r="D354" s="8">
        <v>42030</v>
      </c>
      <c r="E354" s="8">
        <v>43126</v>
      </c>
      <c r="F354" s="4" t="s">
        <v>279</v>
      </c>
      <c r="G354" s="4">
        <v>196</v>
      </c>
      <c r="H354" s="4">
        <v>0</v>
      </c>
      <c r="I354" s="4" t="s">
        <v>15</v>
      </c>
      <c r="J354" s="22" t="s">
        <v>231</v>
      </c>
      <c r="K354" s="4"/>
    </row>
    <row r="355" spans="1:11" x14ac:dyDescent="0.25">
      <c r="A355" s="4" t="s">
        <v>682</v>
      </c>
      <c r="B355" s="4" t="s">
        <v>683</v>
      </c>
      <c r="C355" s="4" t="s">
        <v>414</v>
      </c>
      <c r="D355" s="8">
        <v>42023</v>
      </c>
      <c r="E355" s="8">
        <v>43119</v>
      </c>
      <c r="F355" s="4" t="s">
        <v>684</v>
      </c>
      <c r="G355" s="4">
        <v>132</v>
      </c>
      <c r="H355" s="4">
        <v>0</v>
      </c>
      <c r="I355" s="4" t="s">
        <v>15</v>
      </c>
      <c r="J355" s="22" t="s">
        <v>685</v>
      </c>
      <c r="K355" s="4"/>
    </row>
    <row r="356" spans="1:11" x14ac:dyDescent="0.25">
      <c r="A356" s="4" t="s">
        <v>686</v>
      </c>
      <c r="B356" s="4" t="s">
        <v>687</v>
      </c>
      <c r="C356" s="4" t="s">
        <v>29</v>
      </c>
      <c r="D356" s="8">
        <v>41990</v>
      </c>
      <c r="E356" s="8">
        <v>43086</v>
      </c>
      <c r="F356" s="4" t="s">
        <v>78</v>
      </c>
      <c r="G356" s="4">
        <v>80</v>
      </c>
      <c r="H356" s="4">
        <v>0</v>
      </c>
      <c r="I356" s="4" t="s">
        <v>15</v>
      </c>
      <c r="J356" s="22" t="s">
        <v>688</v>
      </c>
      <c r="K356" s="4"/>
    </row>
    <row r="357" spans="1:11" x14ac:dyDescent="0.25">
      <c r="A357" s="4" t="s">
        <v>689</v>
      </c>
      <c r="B357" s="4" t="s">
        <v>690</v>
      </c>
      <c r="C357" s="4" t="s">
        <v>691</v>
      </c>
      <c r="D357" s="8">
        <v>42023</v>
      </c>
      <c r="E357" s="8">
        <v>43119</v>
      </c>
      <c r="F357" s="4" t="s">
        <v>279</v>
      </c>
      <c r="G357" s="4">
        <v>170</v>
      </c>
      <c r="H357" s="4">
        <v>0</v>
      </c>
      <c r="I357" s="4" t="s">
        <v>15</v>
      </c>
      <c r="J357" s="22" t="s">
        <v>692</v>
      </c>
      <c r="K357" s="4"/>
    </row>
    <row r="358" spans="1:11" x14ac:dyDescent="0.25">
      <c r="A358" s="4" t="s">
        <v>693</v>
      </c>
      <c r="B358" s="4" t="s">
        <v>694</v>
      </c>
      <c r="C358" s="4" t="s">
        <v>116</v>
      </c>
      <c r="D358" s="8">
        <v>42061</v>
      </c>
      <c r="E358" s="10">
        <v>43157</v>
      </c>
      <c r="F358" s="4" t="s">
        <v>91</v>
      </c>
      <c r="G358" s="4">
        <v>50</v>
      </c>
      <c r="H358" s="4">
        <v>0</v>
      </c>
      <c r="I358" s="4" t="s">
        <v>15</v>
      </c>
      <c r="J358" s="22" t="s">
        <v>695</v>
      </c>
      <c r="K358" s="4"/>
    </row>
    <row r="359" spans="1:11" x14ac:dyDescent="0.25">
      <c r="A359" s="4" t="s">
        <v>696</v>
      </c>
      <c r="B359" s="4" t="s">
        <v>697</v>
      </c>
      <c r="C359" s="4" t="s">
        <v>698</v>
      </c>
      <c r="D359" s="8">
        <v>42017</v>
      </c>
      <c r="E359" s="8">
        <v>43113</v>
      </c>
      <c r="F359" s="4" t="s">
        <v>117</v>
      </c>
      <c r="G359" s="4">
        <v>98</v>
      </c>
      <c r="H359" s="4">
        <v>142</v>
      </c>
      <c r="I359" s="4" t="s">
        <v>15</v>
      </c>
      <c r="J359" s="22" t="s">
        <v>699</v>
      </c>
      <c r="K359" s="4"/>
    </row>
    <row r="360" spans="1:11" x14ac:dyDescent="0.25">
      <c r="A360" s="4" t="s">
        <v>700</v>
      </c>
      <c r="B360" s="4" t="s">
        <v>701</v>
      </c>
      <c r="C360" s="4" t="s">
        <v>19</v>
      </c>
      <c r="D360" s="8">
        <v>41990</v>
      </c>
      <c r="E360" s="8">
        <v>43086</v>
      </c>
      <c r="F360" s="4" t="s">
        <v>702</v>
      </c>
      <c r="G360" s="4">
        <v>120</v>
      </c>
      <c r="H360" s="4">
        <v>0</v>
      </c>
      <c r="I360" s="4" t="s">
        <v>15</v>
      </c>
      <c r="J360" s="22" t="s">
        <v>703</v>
      </c>
      <c r="K360" s="4"/>
    </row>
    <row r="361" spans="1:11" x14ac:dyDescent="0.25">
      <c r="A361" s="4" t="s">
        <v>704</v>
      </c>
      <c r="B361" s="4" t="s">
        <v>174</v>
      </c>
      <c r="C361" s="4" t="s">
        <v>175</v>
      </c>
      <c r="D361" s="8">
        <v>42013</v>
      </c>
      <c r="E361" s="8">
        <v>43109</v>
      </c>
      <c r="F361" s="4" t="s">
        <v>137</v>
      </c>
      <c r="G361" s="4">
        <v>80</v>
      </c>
      <c r="H361" s="4">
        <v>0</v>
      </c>
      <c r="I361" s="4" t="s">
        <v>15</v>
      </c>
      <c r="J361" s="22" t="s">
        <v>176</v>
      </c>
      <c r="K361" s="4"/>
    </row>
    <row r="362" spans="1:11" x14ac:dyDescent="0.25">
      <c r="A362" s="4" t="s">
        <v>704</v>
      </c>
      <c r="B362" s="4" t="s">
        <v>174</v>
      </c>
      <c r="C362" s="4" t="s">
        <v>175</v>
      </c>
      <c r="D362" s="8">
        <v>42013</v>
      </c>
      <c r="E362" s="8">
        <v>43109</v>
      </c>
      <c r="F362" s="4" t="s">
        <v>134</v>
      </c>
      <c r="G362" s="4">
        <v>120</v>
      </c>
      <c r="H362" s="4">
        <v>0</v>
      </c>
      <c r="I362" s="4" t="s">
        <v>15</v>
      </c>
      <c r="J362" s="22" t="s">
        <v>176</v>
      </c>
      <c r="K362" s="4"/>
    </row>
    <row r="363" spans="1:11" x14ac:dyDescent="0.25">
      <c r="A363" s="4" t="s">
        <v>704</v>
      </c>
      <c r="B363" s="4" t="s">
        <v>174</v>
      </c>
      <c r="C363" s="4" t="s">
        <v>175</v>
      </c>
      <c r="D363" s="8">
        <v>42013</v>
      </c>
      <c r="E363" s="8">
        <v>43109</v>
      </c>
      <c r="F363" s="4" t="s">
        <v>78</v>
      </c>
      <c r="G363" s="4">
        <v>80</v>
      </c>
      <c r="H363" s="4">
        <v>0</v>
      </c>
      <c r="I363" s="4" t="s">
        <v>15</v>
      </c>
      <c r="J363" s="22" t="s">
        <v>176</v>
      </c>
      <c r="K363" s="4"/>
    </row>
    <row r="364" spans="1:11" x14ac:dyDescent="0.25">
      <c r="A364" s="4" t="s">
        <v>704</v>
      </c>
      <c r="B364" s="4" t="s">
        <v>174</v>
      </c>
      <c r="C364" s="4" t="s">
        <v>175</v>
      </c>
      <c r="D364" s="8">
        <v>42013</v>
      </c>
      <c r="E364" s="8">
        <v>43109</v>
      </c>
      <c r="F364" s="4" t="s">
        <v>76</v>
      </c>
      <c r="G364" s="4">
        <v>40</v>
      </c>
      <c r="H364" s="4">
        <v>0</v>
      </c>
      <c r="I364" s="4" t="s">
        <v>15</v>
      </c>
      <c r="J364" s="22" t="s">
        <v>176</v>
      </c>
      <c r="K364" s="4"/>
    </row>
    <row r="365" spans="1:11" x14ac:dyDescent="0.25">
      <c r="A365" s="4" t="s">
        <v>705</v>
      </c>
      <c r="B365" s="4" t="s">
        <v>706</v>
      </c>
      <c r="C365" s="4" t="s">
        <v>707</v>
      </c>
      <c r="D365" s="8">
        <v>42033</v>
      </c>
      <c r="E365" s="8">
        <v>43129</v>
      </c>
      <c r="F365" s="4" t="s">
        <v>51</v>
      </c>
      <c r="G365" s="4">
        <v>140</v>
      </c>
      <c r="H365" s="4">
        <v>20</v>
      </c>
      <c r="I365" s="4" t="s">
        <v>15</v>
      </c>
      <c r="J365" s="22" t="s">
        <v>708</v>
      </c>
      <c r="K365" s="4"/>
    </row>
    <row r="366" spans="1:11" x14ac:dyDescent="0.25">
      <c r="A366" s="4" t="s">
        <v>709</v>
      </c>
      <c r="B366" s="4" t="s">
        <v>710</v>
      </c>
      <c r="C366" s="4" t="s">
        <v>65</v>
      </c>
      <c r="D366" s="8">
        <v>42111</v>
      </c>
      <c r="E366" s="8">
        <v>43207</v>
      </c>
      <c r="F366" s="4" t="s">
        <v>415</v>
      </c>
      <c r="G366" s="4">
        <v>40</v>
      </c>
      <c r="H366" s="4">
        <v>80</v>
      </c>
      <c r="I366" s="4" t="s">
        <v>25</v>
      </c>
      <c r="J366" s="22" t="s">
        <v>711</v>
      </c>
      <c r="K366" s="4"/>
    </row>
    <row r="367" spans="1:11" x14ac:dyDescent="0.25">
      <c r="A367" s="4" t="s">
        <v>712</v>
      </c>
      <c r="B367" s="4" t="s">
        <v>550</v>
      </c>
      <c r="C367" s="4" t="s">
        <v>314</v>
      </c>
      <c r="D367" s="8">
        <v>42019</v>
      </c>
      <c r="E367" s="8">
        <v>43115</v>
      </c>
      <c r="F367" s="4" t="s">
        <v>535</v>
      </c>
      <c r="G367" s="4">
        <v>60</v>
      </c>
      <c r="H367" s="4">
        <v>140</v>
      </c>
      <c r="I367" s="4" t="s">
        <v>25</v>
      </c>
      <c r="J367" s="22" t="s">
        <v>713</v>
      </c>
      <c r="K367" s="4"/>
    </row>
    <row r="368" spans="1:11" x14ac:dyDescent="0.25">
      <c r="A368" s="4" t="s">
        <v>712</v>
      </c>
      <c r="B368" s="4" t="s">
        <v>550</v>
      </c>
      <c r="C368" s="4" t="s">
        <v>314</v>
      </c>
      <c r="D368" s="8">
        <v>42019</v>
      </c>
      <c r="E368" s="8">
        <v>43115</v>
      </c>
      <c r="F368" s="4" t="s">
        <v>714</v>
      </c>
      <c r="G368" s="4">
        <v>30</v>
      </c>
      <c r="H368" s="4">
        <v>70</v>
      </c>
      <c r="I368" s="4" t="s">
        <v>25</v>
      </c>
      <c r="J368" s="22" t="s">
        <v>713</v>
      </c>
      <c r="K368" s="4"/>
    </row>
    <row r="369" spans="1:11" x14ac:dyDescent="0.25">
      <c r="A369" s="4" t="s">
        <v>712</v>
      </c>
      <c r="B369" s="4" t="s">
        <v>550</v>
      </c>
      <c r="C369" s="4" t="s">
        <v>314</v>
      </c>
      <c r="D369" s="8">
        <v>42019</v>
      </c>
      <c r="E369" s="8">
        <v>43115</v>
      </c>
      <c r="F369" s="4" t="s">
        <v>597</v>
      </c>
      <c r="G369" s="4">
        <v>100</v>
      </c>
      <c r="H369" s="4">
        <v>600</v>
      </c>
      <c r="I369" s="4" t="s">
        <v>15</v>
      </c>
      <c r="J369" s="22" t="s">
        <v>713</v>
      </c>
      <c r="K369" s="4"/>
    </row>
    <row r="370" spans="1:11" x14ac:dyDescent="0.25">
      <c r="A370" s="4" t="s">
        <v>715</v>
      </c>
      <c r="B370" s="4" t="s">
        <v>716</v>
      </c>
      <c r="C370" s="4" t="s">
        <v>19</v>
      </c>
      <c r="D370" s="8">
        <v>42019</v>
      </c>
      <c r="E370" s="8">
        <v>43115</v>
      </c>
      <c r="F370" s="4" t="s">
        <v>535</v>
      </c>
      <c r="G370" s="4">
        <v>50</v>
      </c>
      <c r="H370" s="4">
        <v>150</v>
      </c>
      <c r="I370" s="4" t="s">
        <v>25</v>
      </c>
      <c r="J370" s="22" t="s">
        <v>717</v>
      </c>
      <c r="K370" s="4"/>
    </row>
    <row r="371" spans="1:11" x14ac:dyDescent="0.25">
      <c r="A371" s="4" t="s">
        <v>715</v>
      </c>
      <c r="B371" s="4" t="s">
        <v>716</v>
      </c>
      <c r="C371" s="4" t="s">
        <v>19</v>
      </c>
      <c r="D371" s="8">
        <v>42019</v>
      </c>
      <c r="E371" s="8">
        <v>43115</v>
      </c>
      <c r="F371" s="4" t="s">
        <v>536</v>
      </c>
      <c r="G371" s="4">
        <v>80</v>
      </c>
      <c r="H371" s="4">
        <v>220</v>
      </c>
      <c r="I371" s="4" t="s">
        <v>25</v>
      </c>
      <c r="J371" s="22" t="s">
        <v>717</v>
      </c>
      <c r="K371" s="4"/>
    </row>
    <row r="372" spans="1:11" x14ac:dyDescent="0.25">
      <c r="A372" s="4" t="s">
        <v>718</v>
      </c>
      <c r="B372" s="4" t="s">
        <v>596</v>
      </c>
      <c r="C372" s="4" t="s">
        <v>116</v>
      </c>
      <c r="D372" s="8">
        <v>41971</v>
      </c>
      <c r="E372" s="8">
        <v>43067</v>
      </c>
      <c r="F372" s="4" t="s">
        <v>95</v>
      </c>
      <c r="G372" s="4">
        <v>120</v>
      </c>
      <c r="H372" s="4">
        <v>30</v>
      </c>
      <c r="I372" s="4" t="s">
        <v>25</v>
      </c>
      <c r="J372" s="22" t="s">
        <v>319</v>
      </c>
      <c r="K372" s="4"/>
    </row>
    <row r="373" spans="1:11" x14ac:dyDescent="0.25">
      <c r="A373" s="4" t="s">
        <v>718</v>
      </c>
      <c r="B373" s="4" t="s">
        <v>596</v>
      </c>
      <c r="C373" s="4" t="s">
        <v>116</v>
      </c>
      <c r="D373" s="8">
        <v>41971</v>
      </c>
      <c r="E373" s="8">
        <v>43067</v>
      </c>
      <c r="F373" s="4" t="s">
        <v>597</v>
      </c>
      <c r="G373" s="4">
        <v>80</v>
      </c>
      <c r="H373" s="4">
        <v>320</v>
      </c>
      <c r="I373" s="4" t="s">
        <v>15</v>
      </c>
      <c r="J373" s="22" t="s">
        <v>319</v>
      </c>
      <c r="K373" s="4"/>
    </row>
    <row r="374" spans="1:11" x14ac:dyDescent="0.25">
      <c r="A374" s="4" t="s">
        <v>719</v>
      </c>
      <c r="B374" s="4" t="s">
        <v>720</v>
      </c>
      <c r="C374" s="4" t="s">
        <v>19</v>
      </c>
      <c r="D374" s="8">
        <v>42206</v>
      </c>
      <c r="E374" s="8">
        <v>43302</v>
      </c>
      <c r="F374" s="4" t="s">
        <v>721</v>
      </c>
      <c r="G374" s="4">
        <v>150</v>
      </c>
      <c r="H374" s="4">
        <v>0</v>
      </c>
      <c r="I374" s="4" t="s">
        <v>25</v>
      </c>
      <c r="J374" s="22" t="s">
        <v>722</v>
      </c>
      <c r="K374" s="4"/>
    </row>
    <row r="375" spans="1:11" x14ac:dyDescent="0.25">
      <c r="A375" s="4" t="s">
        <v>723</v>
      </c>
      <c r="B375" s="4" t="s">
        <v>538</v>
      </c>
      <c r="C375" s="4" t="s">
        <v>175</v>
      </c>
      <c r="D375" s="8">
        <v>42017</v>
      </c>
      <c r="E375" s="8">
        <v>43113</v>
      </c>
      <c r="F375" s="4" t="s">
        <v>203</v>
      </c>
      <c r="G375" s="4">
        <v>40</v>
      </c>
      <c r="H375" s="4">
        <v>160</v>
      </c>
      <c r="I375" s="4" t="s">
        <v>25</v>
      </c>
      <c r="J375" s="22" t="s">
        <v>539</v>
      </c>
      <c r="K375" s="4"/>
    </row>
    <row r="376" spans="1:11" x14ac:dyDescent="0.25">
      <c r="A376" s="4" t="s">
        <v>724</v>
      </c>
      <c r="B376" s="4" t="s">
        <v>493</v>
      </c>
      <c r="C376" s="4" t="s">
        <v>29</v>
      </c>
      <c r="D376" s="8">
        <v>42019</v>
      </c>
      <c r="E376" s="8">
        <v>43115</v>
      </c>
      <c r="F376" s="4" t="s">
        <v>725</v>
      </c>
      <c r="G376" s="4">
        <v>63</v>
      </c>
      <c r="H376" s="4">
        <v>39</v>
      </c>
      <c r="I376" s="4" t="s">
        <v>25</v>
      </c>
      <c r="J376" s="22" t="s">
        <v>726</v>
      </c>
      <c r="K376" s="4"/>
    </row>
    <row r="377" spans="1:11" x14ac:dyDescent="0.25">
      <c r="A377" s="4" t="s">
        <v>727</v>
      </c>
      <c r="B377" s="4" t="s">
        <v>550</v>
      </c>
      <c r="C377" s="4" t="s">
        <v>314</v>
      </c>
      <c r="D377" s="8">
        <v>42019</v>
      </c>
      <c r="E377" s="8">
        <v>43115</v>
      </c>
      <c r="F377" s="4" t="s">
        <v>350</v>
      </c>
      <c r="G377" s="4">
        <v>40</v>
      </c>
      <c r="H377" s="4">
        <v>0</v>
      </c>
      <c r="I377" s="4" t="s">
        <v>15</v>
      </c>
      <c r="J377" s="22" t="s">
        <v>713</v>
      </c>
      <c r="K377" s="4"/>
    </row>
    <row r="378" spans="1:11" x14ac:dyDescent="0.25">
      <c r="A378" s="4" t="s">
        <v>728</v>
      </c>
      <c r="B378" s="4" t="s">
        <v>550</v>
      </c>
      <c r="C378" s="4" t="s">
        <v>314</v>
      </c>
      <c r="D378" s="8">
        <v>42030</v>
      </c>
      <c r="E378" s="8">
        <v>43126</v>
      </c>
      <c r="F378" s="4" t="s">
        <v>200</v>
      </c>
      <c r="G378" s="4">
        <v>200</v>
      </c>
      <c r="H378" s="4">
        <v>0</v>
      </c>
      <c r="I378" s="4" t="s">
        <v>15</v>
      </c>
      <c r="J378" s="22" t="s">
        <v>713</v>
      </c>
      <c r="K378" s="4"/>
    </row>
    <row r="379" spans="1:11" x14ac:dyDescent="0.25">
      <c r="A379" s="4" t="s">
        <v>729</v>
      </c>
      <c r="B379" s="4" t="s">
        <v>730</v>
      </c>
      <c r="C379" s="4" t="s">
        <v>19</v>
      </c>
      <c r="D379" s="8">
        <v>42111</v>
      </c>
      <c r="E379" s="8">
        <v>43207</v>
      </c>
      <c r="F379" s="4" t="s">
        <v>91</v>
      </c>
      <c r="G379" s="4">
        <v>51</v>
      </c>
      <c r="H379" s="4">
        <v>0</v>
      </c>
      <c r="I379" s="4" t="s">
        <v>15</v>
      </c>
      <c r="J379" s="22" t="s">
        <v>731</v>
      </c>
      <c r="K379" s="4"/>
    </row>
    <row r="380" spans="1:11" x14ac:dyDescent="0.25">
      <c r="A380" s="4" t="s">
        <v>729</v>
      </c>
      <c r="B380" s="4" t="s">
        <v>730</v>
      </c>
      <c r="C380" s="4" t="s">
        <v>19</v>
      </c>
      <c r="D380" s="8">
        <v>42111</v>
      </c>
      <c r="E380" s="8">
        <v>43207</v>
      </c>
      <c r="F380" s="4" t="s">
        <v>91</v>
      </c>
      <c r="G380" s="4">
        <v>52</v>
      </c>
      <c r="H380" s="4">
        <v>0</v>
      </c>
      <c r="I380" s="4" t="s">
        <v>15</v>
      </c>
      <c r="J380" s="22" t="s">
        <v>731</v>
      </c>
      <c r="K380" s="4"/>
    </row>
    <row r="381" spans="1:11" x14ac:dyDescent="0.25">
      <c r="A381" s="4" t="s">
        <v>729</v>
      </c>
      <c r="B381" s="4" t="s">
        <v>730</v>
      </c>
      <c r="C381" s="4" t="s">
        <v>19</v>
      </c>
      <c r="D381" s="8">
        <v>42111</v>
      </c>
      <c r="E381" s="8">
        <v>43207</v>
      </c>
      <c r="F381" s="4" t="s">
        <v>91</v>
      </c>
      <c r="G381" s="4">
        <v>56</v>
      </c>
      <c r="H381" s="4">
        <v>0</v>
      </c>
      <c r="I381" s="4" t="s">
        <v>15</v>
      </c>
      <c r="J381" s="22" t="s">
        <v>731</v>
      </c>
      <c r="K381" s="4"/>
    </row>
    <row r="382" spans="1:11" x14ac:dyDescent="0.25">
      <c r="A382" s="4" t="s">
        <v>729</v>
      </c>
      <c r="B382" s="4" t="s">
        <v>730</v>
      </c>
      <c r="C382" s="4" t="s">
        <v>19</v>
      </c>
      <c r="D382" s="8">
        <v>42111</v>
      </c>
      <c r="E382" s="8">
        <v>43207</v>
      </c>
      <c r="F382" s="4" t="s">
        <v>91</v>
      </c>
      <c r="G382" s="4">
        <v>57</v>
      </c>
      <c r="H382" s="4">
        <v>0</v>
      </c>
      <c r="I382" s="4" t="s">
        <v>15</v>
      </c>
      <c r="J382" s="22" t="s">
        <v>731</v>
      </c>
      <c r="K382" s="4"/>
    </row>
    <row r="383" spans="1:11" x14ac:dyDescent="0.25">
      <c r="A383" s="4" t="s">
        <v>729</v>
      </c>
      <c r="B383" s="4" t="s">
        <v>730</v>
      </c>
      <c r="C383" s="4" t="s">
        <v>19</v>
      </c>
      <c r="D383" s="8">
        <v>42111</v>
      </c>
      <c r="E383" s="8">
        <v>43207</v>
      </c>
      <c r="F383" s="4" t="s">
        <v>91</v>
      </c>
      <c r="G383" s="4">
        <v>65</v>
      </c>
      <c r="H383" s="4">
        <v>0</v>
      </c>
      <c r="I383" s="4" t="s">
        <v>15</v>
      </c>
      <c r="J383" s="22" t="s">
        <v>731</v>
      </c>
      <c r="K383" s="4"/>
    </row>
    <row r="384" spans="1:11" x14ac:dyDescent="0.25">
      <c r="A384" s="4" t="s">
        <v>732</v>
      </c>
      <c r="B384" s="4" t="s">
        <v>54</v>
      </c>
      <c r="C384" s="4" t="s">
        <v>140</v>
      </c>
      <c r="D384" s="8">
        <v>42030</v>
      </c>
      <c r="E384" s="8">
        <v>43126</v>
      </c>
      <c r="F384" s="4" t="s">
        <v>99</v>
      </c>
      <c r="G384" s="4">
        <v>71</v>
      </c>
      <c r="H384" s="4">
        <v>0</v>
      </c>
      <c r="I384" s="4" t="s">
        <v>25</v>
      </c>
      <c r="J384" s="22" t="s">
        <v>733</v>
      </c>
      <c r="K384" s="4"/>
    </row>
    <row r="385" spans="1:11" x14ac:dyDescent="0.25">
      <c r="A385" s="4" t="s">
        <v>734</v>
      </c>
      <c r="B385" s="4" t="s">
        <v>735</v>
      </c>
      <c r="C385" s="4" t="s">
        <v>116</v>
      </c>
      <c r="D385" s="8">
        <v>42033</v>
      </c>
      <c r="E385" s="8">
        <v>43129</v>
      </c>
      <c r="F385" s="4" t="s">
        <v>205</v>
      </c>
      <c r="G385" s="4">
        <v>120</v>
      </c>
      <c r="H385" s="4">
        <v>0</v>
      </c>
      <c r="I385" s="4" t="s">
        <v>15</v>
      </c>
      <c r="J385" s="22" t="s">
        <v>736</v>
      </c>
      <c r="K385" s="4"/>
    </row>
    <row r="386" spans="1:11" x14ac:dyDescent="0.25">
      <c r="A386" s="4" t="s">
        <v>737</v>
      </c>
      <c r="B386" s="4" t="s">
        <v>738</v>
      </c>
      <c r="C386" s="4" t="s">
        <v>302</v>
      </c>
      <c r="D386" s="8">
        <v>42023</v>
      </c>
      <c r="E386" s="8">
        <v>43119</v>
      </c>
      <c r="F386" s="4" t="s">
        <v>51</v>
      </c>
      <c r="G386" s="4">
        <v>150</v>
      </c>
      <c r="H386" s="4">
        <v>0</v>
      </c>
      <c r="I386" s="4" t="s">
        <v>15</v>
      </c>
      <c r="J386" s="22" t="s">
        <v>739</v>
      </c>
      <c r="K386" s="4"/>
    </row>
    <row r="387" spans="1:11" x14ac:dyDescent="0.25">
      <c r="A387" s="4" t="s">
        <v>740</v>
      </c>
      <c r="B387" s="4" t="s">
        <v>741</v>
      </c>
      <c r="C387" s="4" t="s">
        <v>140</v>
      </c>
      <c r="D387" s="8">
        <v>42033</v>
      </c>
      <c r="E387" s="8">
        <v>43129</v>
      </c>
      <c r="F387" s="4" t="s">
        <v>91</v>
      </c>
      <c r="G387" s="4">
        <v>50</v>
      </c>
      <c r="H387" s="4">
        <v>0</v>
      </c>
      <c r="I387" s="4" t="s">
        <v>15</v>
      </c>
      <c r="J387" s="22" t="s">
        <v>172</v>
      </c>
      <c r="K387" s="4"/>
    </row>
    <row r="388" spans="1:11" x14ac:dyDescent="0.25">
      <c r="A388" s="4" t="s">
        <v>742</v>
      </c>
      <c r="B388" s="4" t="s">
        <v>743</v>
      </c>
      <c r="C388" s="4" t="s">
        <v>568</v>
      </c>
      <c r="D388" s="8">
        <v>42040</v>
      </c>
      <c r="E388" s="8">
        <v>43136</v>
      </c>
      <c r="F388" s="4" t="s">
        <v>605</v>
      </c>
      <c r="G388" s="4">
        <v>110</v>
      </c>
      <c r="H388" s="4">
        <v>50</v>
      </c>
      <c r="I388" s="4" t="s">
        <v>25</v>
      </c>
      <c r="J388" s="22" t="s">
        <v>744</v>
      </c>
      <c r="K388" s="4"/>
    </row>
    <row r="389" spans="1:11" x14ac:dyDescent="0.25">
      <c r="A389" s="4" t="s">
        <v>745</v>
      </c>
      <c r="B389" s="4" t="s">
        <v>596</v>
      </c>
      <c r="C389" s="4" t="s">
        <v>116</v>
      </c>
      <c r="D389" s="8">
        <v>41991</v>
      </c>
      <c r="E389" s="8">
        <v>43087</v>
      </c>
      <c r="F389" s="4" t="s">
        <v>14</v>
      </c>
      <c r="G389" s="4">
        <v>150</v>
      </c>
      <c r="H389" s="4">
        <v>150</v>
      </c>
      <c r="I389" s="4" t="s">
        <v>15</v>
      </c>
      <c r="J389" s="22" t="s">
        <v>319</v>
      </c>
      <c r="K389" s="4"/>
    </row>
    <row r="390" spans="1:11" x14ac:dyDescent="0.25">
      <c r="A390" s="4" t="s">
        <v>745</v>
      </c>
      <c r="B390" s="4" t="s">
        <v>596</v>
      </c>
      <c r="C390" s="4" t="s">
        <v>116</v>
      </c>
      <c r="D390" s="8">
        <v>41991</v>
      </c>
      <c r="E390" s="8">
        <v>43087</v>
      </c>
      <c r="F390" s="4" t="s">
        <v>14</v>
      </c>
      <c r="G390" s="4">
        <v>300</v>
      </c>
      <c r="H390" s="4">
        <v>300</v>
      </c>
      <c r="I390" s="4" t="s">
        <v>15</v>
      </c>
      <c r="J390" s="22" t="s">
        <v>319</v>
      </c>
      <c r="K390" s="4"/>
    </row>
    <row r="391" spans="1:11" x14ac:dyDescent="0.25">
      <c r="A391" s="4" t="s">
        <v>746</v>
      </c>
      <c r="B391" s="4" t="s">
        <v>747</v>
      </c>
      <c r="C391" s="4" t="s">
        <v>140</v>
      </c>
      <c r="D391" s="8">
        <v>42045</v>
      </c>
      <c r="E391" s="8">
        <v>43141</v>
      </c>
      <c r="F391" s="4" t="s">
        <v>95</v>
      </c>
      <c r="G391" s="4">
        <v>120</v>
      </c>
      <c r="H391" s="4">
        <v>0</v>
      </c>
      <c r="I391" s="4" t="s">
        <v>25</v>
      </c>
      <c r="J391" s="22" t="s">
        <v>748</v>
      </c>
      <c r="K391" s="4"/>
    </row>
    <row r="392" spans="1:11" x14ac:dyDescent="0.25">
      <c r="A392" s="4" t="s">
        <v>746</v>
      </c>
      <c r="B392" s="4" t="s">
        <v>747</v>
      </c>
      <c r="C392" s="4" t="s">
        <v>140</v>
      </c>
      <c r="D392" s="8">
        <v>42045</v>
      </c>
      <c r="E392" s="8">
        <v>43141</v>
      </c>
      <c r="F392" s="4" t="s">
        <v>97</v>
      </c>
      <c r="G392" s="4">
        <v>100</v>
      </c>
      <c r="H392" s="4">
        <v>0</v>
      </c>
      <c r="I392" s="4" t="s">
        <v>25</v>
      </c>
      <c r="J392" s="22" t="s">
        <v>748</v>
      </c>
      <c r="K392" s="4"/>
    </row>
    <row r="393" spans="1:11" x14ac:dyDescent="0.25">
      <c r="A393" s="4" t="s">
        <v>746</v>
      </c>
      <c r="B393" s="4" t="s">
        <v>747</v>
      </c>
      <c r="C393" s="4" t="s">
        <v>140</v>
      </c>
      <c r="D393" s="8">
        <v>42045</v>
      </c>
      <c r="E393" s="8">
        <v>43141</v>
      </c>
      <c r="F393" s="4" t="s">
        <v>702</v>
      </c>
      <c r="G393" s="4">
        <v>120</v>
      </c>
      <c r="H393" s="4">
        <v>0</v>
      </c>
      <c r="I393" s="4" t="s">
        <v>15</v>
      </c>
      <c r="J393" s="22" t="s">
        <v>748</v>
      </c>
      <c r="K393" s="4"/>
    </row>
    <row r="394" spans="1:11" x14ac:dyDescent="0.25">
      <c r="A394" s="4" t="s">
        <v>749</v>
      </c>
      <c r="B394" s="4" t="s">
        <v>747</v>
      </c>
      <c r="C394" s="4" t="s">
        <v>140</v>
      </c>
      <c r="D394" s="8">
        <v>42030</v>
      </c>
      <c r="E394" s="8">
        <v>43126</v>
      </c>
      <c r="F394" s="4" t="s">
        <v>78</v>
      </c>
      <c r="G394" s="4">
        <v>80</v>
      </c>
      <c r="H394" s="4">
        <v>0</v>
      </c>
      <c r="I394" s="4" t="s">
        <v>15</v>
      </c>
      <c r="J394" s="22" t="s">
        <v>748</v>
      </c>
      <c r="K394" s="4"/>
    </row>
    <row r="395" spans="1:11" x14ac:dyDescent="0.25">
      <c r="A395" s="4" t="s">
        <v>750</v>
      </c>
      <c r="B395" s="4" t="s">
        <v>751</v>
      </c>
      <c r="C395" s="4" t="s">
        <v>752</v>
      </c>
      <c r="D395" s="8">
        <v>42034</v>
      </c>
      <c r="E395" s="8">
        <v>43130</v>
      </c>
      <c r="F395" s="4" t="s">
        <v>753</v>
      </c>
      <c r="G395" s="4">
        <v>24</v>
      </c>
      <c r="H395" s="4">
        <v>16</v>
      </c>
      <c r="I395" s="4" t="s">
        <v>15</v>
      </c>
      <c r="J395" s="22" t="s">
        <v>754</v>
      </c>
      <c r="K395" s="4"/>
    </row>
    <row r="396" spans="1:11" x14ac:dyDescent="0.25">
      <c r="A396" s="4" t="s">
        <v>750</v>
      </c>
      <c r="B396" s="4" t="s">
        <v>751</v>
      </c>
      <c r="C396" s="4" t="s">
        <v>752</v>
      </c>
      <c r="D396" s="8">
        <v>42034</v>
      </c>
      <c r="E396" s="8">
        <v>43130</v>
      </c>
      <c r="F396" s="4" t="s">
        <v>505</v>
      </c>
      <c r="G396" s="4">
        <v>48</v>
      </c>
      <c r="H396" s="4">
        <v>32</v>
      </c>
      <c r="I396" s="4" t="s">
        <v>15</v>
      </c>
      <c r="J396" s="22" t="s">
        <v>754</v>
      </c>
      <c r="K396" s="4"/>
    </row>
    <row r="397" spans="1:11" x14ac:dyDescent="0.25">
      <c r="A397" s="4" t="s">
        <v>750</v>
      </c>
      <c r="B397" s="4" t="s">
        <v>751</v>
      </c>
      <c r="C397" s="4" t="s">
        <v>752</v>
      </c>
      <c r="D397" s="8">
        <v>42034</v>
      </c>
      <c r="E397" s="8">
        <v>43130</v>
      </c>
      <c r="F397" s="4" t="s">
        <v>502</v>
      </c>
      <c r="G397" s="4">
        <v>48</v>
      </c>
      <c r="H397" s="4">
        <v>32</v>
      </c>
      <c r="I397" s="4" t="s">
        <v>15</v>
      </c>
      <c r="J397" s="22" t="s">
        <v>754</v>
      </c>
      <c r="K397" s="4"/>
    </row>
    <row r="398" spans="1:11" x14ac:dyDescent="0.25">
      <c r="A398" s="4" t="s">
        <v>750</v>
      </c>
      <c r="B398" s="4" t="s">
        <v>751</v>
      </c>
      <c r="C398" s="4" t="s">
        <v>752</v>
      </c>
      <c r="D398" s="8">
        <v>42034</v>
      </c>
      <c r="E398" s="8">
        <v>43130</v>
      </c>
      <c r="F398" s="4" t="s">
        <v>499</v>
      </c>
      <c r="G398" s="4">
        <v>48</v>
      </c>
      <c r="H398" s="4">
        <v>32</v>
      </c>
      <c r="I398" s="4" t="s">
        <v>15</v>
      </c>
      <c r="J398" s="22" t="s">
        <v>754</v>
      </c>
      <c r="K398" s="4"/>
    </row>
    <row r="399" spans="1:11" x14ac:dyDescent="0.25">
      <c r="A399" s="4" t="s">
        <v>755</v>
      </c>
      <c r="B399" s="4" t="s">
        <v>292</v>
      </c>
      <c r="C399" s="4" t="s">
        <v>293</v>
      </c>
      <c r="D399" s="8">
        <v>42030</v>
      </c>
      <c r="E399" s="8">
        <v>43126</v>
      </c>
      <c r="F399" s="4" t="s">
        <v>137</v>
      </c>
      <c r="G399" s="4">
        <v>80</v>
      </c>
      <c r="H399" s="4">
        <v>0</v>
      </c>
      <c r="I399" s="4" t="s">
        <v>15</v>
      </c>
      <c r="J399" s="22" t="s">
        <v>294</v>
      </c>
      <c r="K399" s="4"/>
    </row>
    <row r="400" spans="1:11" x14ac:dyDescent="0.25">
      <c r="A400" s="4" t="s">
        <v>756</v>
      </c>
      <c r="B400" s="4" t="s">
        <v>538</v>
      </c>
      <c r="C400" s="4" t="s">
        <v>175</v>
      </c>
      <c r="D400" s="8">
        <v>42017</v>
      </c>
      <c r="E400" s="8">
        <v>43113</v>
      </c>
      <c r="F400" s="4" t="s">
        <v>137</v>
      </c>
      <c r="G400" s="4">
        <v>80</v>
      </c>
      <c r="H400" s="4">
        <v>0</v>
      </c>
      <c r="I400" s="4" t="s">
        <v>15</v>
      </c>
      <c r="J400" s="22" t="s">
        <v>539</v>
      </c>
      <c r="K400" s="4"/>
    </row>
    <row r="401" spans="1:11" x14ac:dyDescent="0.25">
      <c r="A401" s="4" t="s">
        <v>756</v>
      </c>
      <c r="B401" s="4" t="s">
        <v>538</v>
      </c>
      <c r="C401" s="4" t="s">
        <v>175</v>
      </c>
      <c r="D401" s="8">
        <v>42017</v>
      </c>
      <c r="E401" s="8">
        <v>43113</v>
      </c>
      <c r="F401" s="4" t="s">
        <v>757</v>
      </c>
      <c r="G401" s="4">
        <v>40</v>
      </c>
      <c r="H401" s="4">
        <v>0</v>
      </c>
      <c r="I401" s="4" t="s">
        <v>15</v>
      </c>
      <c r="J401" s="22" t="s">
        <v>539</v>
      </c>
      <c r="K401" s="4"/>
    </row>
    <row r="402" spans="1:11" x14ac:dyDescent="0.25">
      <c r="A402" s="4" t="s">
        <v>758</v>
      </c>
      <c r="B402" s="4" t="s">
        <v>259</v>
      </c>
      <c r="C402" s="4" t="s">
        <v>103</v>
      </c>
      <c r="D402" s="8">
        <v>42047</v>
      </c>
      <c r="E402" s="8">
        <v>43143</v>
      </c>
      <c r="F402" s="4" t="s">
        <v>205</v>
      </c>
      <c r="G402" s="4">
        <v>120</v>
      </c>
      <c r="H402" s="4">
        <v>0</v>
      </c>
      <c r="I402" s="4" t="s">
        <v>15</v>
      </c>
      <c r="J402" s="22" t="s">
        <v>260</v>
      </c>
      <c r="K402" s="4"/>
    </row>
    <row r="403" spans="1:11" x14ac:dyDescent="0.25">
      <c r="A403" s="4" t="s">
        <v>759</v>
      </c>
      <c r="B403" s="4" t="s">
        <v>538</v>
      </c>
      <c r="C403" s="4" t="s">
        <v>175</v>
      </c>
      <c r="D403" s="8">
        <v>42023</v>
      </c>
      <c r="E403" s="8">
        <v>43119</v>
      </c>
      <c r="F403" s="4" t="s">
        <v>56</v>
      </c>
      <c r="G403" s="4">
        <v>120</v>
      </c>
      <c r="H403" s="4">
        <v>0</v>
      </c>
      <c r="I403" s="4" t="s">
        <v>15</v>
      </c>
      <c r="J403" s="22" t="s">
        <v>539</v>
      </c>
      <c r="K403" s="4"/>
    </row>
    <row r="404" spans="1:11" x14ac:dyDescent="0.25">
      <c r="A404" s="4" t="s">
        <v>760</v>
      </c>
      <c r="B404" s="4" t="s">
        <v>538</v>
      </c>
      <c r="C404" s="4" t="s">
        <v>175</v>
      </c>
      <c r="D404" s="8">
        <v>42017</v>
      </c>
      <c r="E404" s="8">
        <v>43113</v>
      </c>
      <c r="F404" s="4" t="s">
        <v>660</v>
      </c>
      <c r="G404" s="4">
        <v>70</v>
      </c>
      <c r="H404" s="4">
        <v>80</v>
      </c>
      <c r="I404" s="4" t="s">
        <v>25</v>
      </c>
      <c r="J404" s="22" t="s">
        <v>539</v>
      </c>
      <c r="K404" s="4"/>
    </row>
    <row r="405" spans="1:11" x14ac:dyDescent="0.25">
      <c r="A405" s="4" t="s">
        <v>761</v>
      </c>
      <c r="B405" s="4" t="s">
        <v>174</v>
      </c>
      <c r="C405" s="4" t="s">
        <v>175</v>
      </c>
      <c r="D405" s="8">
        <v>42013</v>
      </c>
      <c r="E405" s="8">
        <v>43109</v>
      </c>
      <c r="F405" s="4" t="s">
        <v>137</v>
      </c>
      <c r="G405" s="4">
        <v>80</v>
      </c>
      <c r="H405" s="4">
        <v>0</v>
      </c>
      <c r="I405" s="4" t="s">
        <v>15</v>
      </c>
      <c r="J405" s="22" t="s">
        <v>176</v>
      </c>
      <c r="K405" s="4"/>
    </row>
    <row r="406" spans="1:11" x14ac:dyDescent="0.25">
      <c r="A406" s="4" t="s">
        <v>761</v>
      </c>
      <c r="B406" s="4" t="s">
        <v>174</v>
      </c>
      <c r="C406" s="4" t="s">
        <v>175</v>
      </c>
      <c r="D406" s="8">
        <v>42013</v>
      </c>
      <c r="E406" s="8">
        <v>43109</v>
      </c>
      <c r="F406" s="4" t="s">
        <v>78</v>
      </c>
      <c r="G406" s="4">
        <v>80</v>
      </c>
      <c r="H406" s="4">
        <v>0</v>
      </c>
      <c r="I406" s="4" t="s">
        <v>15</v>
      </c>
      <c r="J406" s="22" t="s">
        <v>176</v>
      </c>
      <c r="K406" s="4"/>
    </row>
    <row r="407" spans="1:11" x14ac:dyDescent="0.25">
      <c r="A407" s="4" t="s">
        <v>761</v>
      </c>
      <c r="B407" s="4" t="s">
        <v>174</v>
      </c>
      <c r="C407" s="4" t="s">
        <v>175</v>
      </c>
      <c r="D407" s="8">
        <v>42013</v>
      </c>
      <c r="E407" s="8">
        <v>43109</v>
      </c>
      <c r="F407" s="4" t="s">
        <v>91</v>
      </c>
      <c r="G407" s="4">
        <v>66</v>
      </c>
      <c r="H407" s="4">
        <v>0</v>
      </c>
      <c r="I407" s="4" t="s">
        <v>15</v>
      </c>
      <c r="J407" s="22" t="s">
        <v>176</v>
      </c>
      <c r="K407" s="4"/>
    </row>
    <row r="408" spans="1:11" x14ac:dyDescent="0.25">
      <c r="A408" s="4" t="s">
        <v>761</v>
      </c>
      <c r="B408" s="4" t="s">
        <v>174</v>
      </c>
      <c r="C408" s="4" t="s">
        <v>175</v>
      </c>
      <c r="D408" s="8">
        <v>42013</v>
      </c>
      <c r="E408" s="8">
        <v>43109</v>
      </c>
      <c r="F408" s="4" t="s">
        <v>762</v>
      </c>
      <c r="G408" s="4">
        <v>200</v>
      </c>
      <c r="H408" s="4">
        <v>0</v>
      </c>
      <c r="I408" s="4" t="s">
        <v>25</v>
      </c>
      <c r="J408" s="22" t="s">
        <v>176</v>
      </c>
      <c r="K408" s="4"/>
    </row>
    <row r="409" spans="1:11" x14ac:dyDescent="0.25">
      <c r="A409" s="4" t="s">
        <v>763</v>
      </c>
      <c r="B409" s="4" t="s">
        <v>174</v>
      </c>
      <c r="C409" s="4" t="s">
        <v>175</v>
      </c>
      <c r="D409" s="8">
        <v>42013</v>
      </c>
      <c r="E409" s="8">
        <v>43109</v>
      </c>
      <c r="F409" s="4" t="s">
        <v>51</v>
      </c>
      <c r="G409" s="4">
        <v>150</v>
      </c>
      <c r="H409" s="4">
        <v>0</v>
      </c>
      <c r="I409" s="4" t="s">
        <v>15</v>
      </c>
      <c r="J409" s="22" t="s">
        <v>176</v>
      </c>
      <c r="K409" s="4"/>
    </row>
    <row r="410" spans="1:11" x14ac:dyDescent="0.25">
      <c r="A410" s="4" t="s">
        <v>764</v>
      </c>
      <c r="B410" s="4" t="s">
        <v>596</v>
      </c>
      <c r="C410" s="4" t="s">
        <v>116</v>
      </c>
      <c r="D410" s="8">
        <v>41992</v>
      </c>
      <c r="E410" s="8">
        <v>43088</v>
      </c>
      <c r="F410" s="4" t="s">
        <v>597</v>
      </c>
      <c r="G410" s="4">
        <v>80</v>
      </c>
      <c r="H410" s="4">
        <v>320</v>
      </c>
      <c r="I410" s="4" t="s">
        <v>15</v>
      </c>
      <c r="J410" s="22" t="s">
        <v>319</v>
      </c>
      <c r="K410" s="4"/>
    </row>
    <row r="411" spans="1:11" x14ac:dyDescent="0.25">
      <c r="A411" s="4" t="s">
        <v>765</v>
      </c>
      <c r="B411" s="4" t="s">
        <v>596</v>
      </c>
      <c r="C411" s="4" t="s">
        <v>116</v>
      </c>
      <c r="D411" s="8">
        <v>41992</v>
      </c>
      <c r="E411" s="8">
        <v>43088</v>
      </c>
      <c r="F411" s="4" t="s">
        <v>766</v>
      </c>
      <c r="G411" s="4">
        <v>80</v>
      </c>
      <c r="H411" s="4">
        <v>320</v>
      </c>
      <c r="I411" s="4" t="s">
        <v>15</v>
      </c>
      <c r="J411" s="22" t="s">
        <v>319</v>
      </c>
      <c r="K411" s="4"/>
    </row>
    <row r="412" spans="1:11" x14ac:dyDescent="0.25">
      <c r="A412" s="4" t="s">
        <v>767</v>
      </c>
      <c r="B412" s="4" t="s">
        <v>596</v>
      </c>
      <c r="C412" s="4" t="s">
        <v>116</v>
      </c>
      <c r="D412" s="8">
        <v>41992</v>
      </c>
      <c r="E412" s="8">
        <v>43088</v>
      </c>
      <c r="F412" s="4" t="s">
        <v>768</v>
      </c>
      <c r="G412" s="4">
        <v>80</v>
      </c>
      <c r="H412" s="4">
        <v>320</v>
      </c>
      <c r="I412" s="4" t="s">
        <v>15</v>
      </c>
      <c r="J412" s="22" t="s">
        <v>319</v>
      </c>
      <c r="K412" s="4"/>
    </row>
    <row r="413" spans="1:11" x14ac:dyDescent="0.25">
      <c r="A413" s="4" t="s">
        <v>769</v>
      </c>
      <c r="B413" s="4" t="s">
        <v>596</v>
      </c>
      <c r="C413" s="4" t="s">
        <v>116</v>
      </c>
      <c r="D413" s="8">
        <v>42033</v>
      </c>
      <c r="E413" s="8">
        <v>43129</v>
      </c>
      <c r="F413" s="4" t="s">
        <v>249</v>
      </c>
      <c r="G413" s="4">
        <v>120</v>
      </c>
      <c r="H413" s="4">
        <v>0</v>
      </c>
      <c r="I413" s="4" t="s">
        <v>15</v>
      </c>
      <c r="J413" s="22" t="s">
        <v>319</v>
      </c>
      <c r="K413" s="4"/>
    </row>
    <row r="414" spans="1:11" x14ac:dyDescent="0.25">
      <c r="A414" s="4" t="s">
        <v>770</v>
      </c>
      <c r="B414" s="4" t="s">
        <v>771</v>
      </c>
      <c r="C414" s="4" t="s">
        <v>772</v>
      </c>
      <c r="D414" s="8">
        <v>42033</v>
      </c>
      <c r="E414" s="8">
        <v>43129</v>
      </c>
      <c r="F414" s="4" t="s">
        <v>773</v>
      </c>
      <c r="G414" s="4">
        <v>205</v>
      </c>
      <c r="H414" s="4">
        <v>96</v>
      </c>
      <c r="I414" s="4" t="s">
        <v>25</v>
      </c>
      <c r="J414" s="22" t="s">
        <v>774</v>
      </c>
      <c r="K414" s="4"/>
    </row>
    <row r="415" spans="1:11" x14ac:dyDescent="0.25">
      <c r="A415" s="4" t="s">
        <v>775</v>
      </c>
      <c r="B415" s="4" t="s">
        <v>776</v>
      </c>
      <c r="C415" s="4" t="s">
        <v>777</v>
      </c>
      <c r="D415" s="8">
        <v>42079</v>
      </c>
      <c r="E415" s="8">
        <v>43175</v>
      </c>
      <c r="F415" s="4" t="s">
        <v>387</v>
      </c>
      <c r="G415" s="4">
        <v>75</v>
      </c>
      <c r="H415" s="4">
        <v>116</v>
      </c>
      <c r="I415" s="4" t="s">
        <v>15</v>
      </c>
      <c r="J415" s="22" t="s">
        <v>778</v>
      </c>
      <c r="K415" s="4"/>
    </row>
    <row r="416" spans="1:11" x14ac:dyDescent="0.25">
      <c r="A416" s="4" t="s">
        <v>775</v>
      </c>
      <c r="B416" s="4" t="s">
        <v>776</v>
      </c>
      <c r="C416" s="4" t="s">
        <v>777</v>
      </c>
      <c r="D416" s="8">
        <v>42079</v>
      </c>
      <c r="E416" s="8">
        <v>43175</v>
      </c>
      <c r="F416" s="4" t="s">
        <v>117</v>
      </c>
      <c r="G416" s="4">
        <v>65</v>
      </c>
      <c r="H416" s="4">
        <v>76</v>
      </c>
      <c r="I416" s="4" t="s">
        <v>15</v>
      </c>
      <c r="J416" s="22" t="s">
        <v>778</v>
      </c>
      <c r="K416" s="4"/>
    </row>
    <row r="417" spans="1:11" x14ac:dyDescent="0.25">
      <c r="A417" s="4" t="s">
        <v>775</v>
      </c>
      <c r="B417" s="4" t="s">
        <v>776</v>
      </c>
      <c r="C417" s="4" t="s">
        <v>777</v>
      </c>
      <c r="D417" s="8">
        <v>42079</v>
      </c>
      <c r="E417" s="8">
        <v>43175</v>
      </c>
      <c r="F417" s="4" t="s">
        <v>119</v>
      </c>
      <c r="G417" s="4">
        <v>65</v>
      </c>
      <c r="H417" s="4">
        <v>76</v>
      </c>
      <c r="I417" s="4" t="s">
        <v>15</v>
      </c>
      <c r="J417" s="22" t="s">
        <v>778</v>
      </c>
      <c r="K417" s="4"/>
    </row>
    <row r="418" spans="1:11" x14ac:dyDescent="0.25">
      <c r="A418" s="4" t="s">
        <v>779</v>
      </c>
      <c r="B418" s="4" t="s">
        <v>413</v>
      </c>
      <c r="C418" s="4" t="s">
        <v>414</v>
      </c>
      <c r="D418" s="8">
        <v>42024</v>
      </c>
      <c r="E418" s="8">
        <v>43120</v>
      </c>
      <c r="F418" s="4" t="s">
        <v>128</v>
      </c>
      <c r="G418" s="4">
        <v>120</v>
      </c>
      <c r="H418" s="4">
        <v>0</v>
      </c>
      <c r="I418" s="4" t="s">
        <v>15</v>
      </c>
      <c r="J418" s="22" t="s">
        <v>416</v>
      </c>
      <c r="K418" s="4"/>
    </row>
    <row r="419" spans="1:11" x14ac:dyDescent="0.25">
      <c r="A419" s="4" t="s">
        <v>779</v>
      </c>
      <c r="B419" s="4" t="s">
        <v>413</v>
      </c>
      <c r="C419" s="4" t="s">
        <v>414</v>
      </c>
      <c r="D419" s="8">
        <v>42024</v>
      </c>
      <c r="E419" s="8">
        <v>43120</v>
      </c>
      <c r="F419" s="4" t="s">
        <v>128</v>
      </c>
      <c r="G419" s="4">
        <v>120</v>
      </c>
      <c r="H419" s="4">
        <v>240</v>
      </c>
      <c r="I419" s="4" t="s">
        <v>15</v>
      </c>
      <c r="J419" s="22" t="s">
        <v>416</v>
      </c>
      <c r="K419" s="4"/>
    </row>
    <row r="420" spans="1:11" x14ac:dyDescent="0.25">
      <c r="A420" s="4" t="s">
        <v>780</v>
      </c>
      <c r="B420" s="4" t="s">
        <v>413</v>
      </c>
      <c r="C420" s="4" t="s">
        <v>414</v>
      </c>
      <c r="D420" s="8">
        <v>42040</v>
      </c>
      <c r="E420" s="8">
        <v>43136</v>
      </c>
      <c r="F420" s="4" t="s">
        <v>56</v>
      </c>
      <c r="G420" s="4">
        <v>120</v>
      </c>
      <c r="H420" s="4">
        <v>0</v>
      </c>
      <c r="I420" s="4" t="s">
        <v>15</v>
      </c>
      <c r="J420" s="22" t="s">
        <v>416</v>
      </c>
      <c r="K420" s="4"/>
    </row>
    <row r="421" spans="1:11" x14ac:dyDescent="0.25">
      <c r="A421" s="4" t="s">
        <v>781</v>
      </c>
      <c r="B421" s="4" t="s">
        <v>782</v>
      </c>
      <c r="C421" s="4" t="s">
        <v>783</v>
      </c>
      <c r="D421" s="8">
        <v>42024</v>
      </c>
      <c r="E421" s="8">
        <v>43120</v>
      </c>
      <c r="F421" s="4" t="s">
        <v>24</v>
      </c>
      <c r="G421" s="4">
        <v>41</v>
      </c>
      <c r="H421" s="4">
        <v>40</v>
      </c>
      <c r="I421" s="4" t="s">
        <v>25</v>
      </c>
      <c r="J421" s="22" t="s">
        <v>784</v>
      </c>
      <c r="K421" s="4"/>
    </row>
    <row r="422" spans="1:11" x14ac:dyDescent="0.25">
      <c r="A422" s="4" t="s">
        <v>781</v>
      </c>
      <c r="B422" s="4" t="s">
        <v>782</v>
      </c>
      <c r="C422" s="4" t="s">
        <v>783</v>
      </c>
      <c r="D422" s="8">
        <v>42024</v>
      </c>
      <c r="E422" s="8">
        <v>43120</v>
      </c>
      <c r="F422" s="4" t="s">
        <v>24</v>
      </c>
      <c r="G422" s="4">
        <v>60</v>
      </c>
      <c r="H422" s="4">
        <v>60</v>
      </c>
      <c r="I422" s="4" t="s">
        <v>25</v>
      </c>
      <c r="J422" s="22" t="s">
        <v>784</v>
      </c>
      <c r="K422" s="4"/>
    </row>
    <row r="423" spans="1:11" x14ac:dyDescent="0.25">
      <c r="A423" s="4" t="s">
        <v>785</v>
      </c>
      <c r="B423" s="4" t="s">
        <v>786</v>
      </c>
      <c r="C423" s="4" t="s">
        <v>140</v>
      </c>
      <c r="D423" s="8">
        <v>42122</v>
      </c>
      <c r="E423" s="8">
        <v>43218</v>
      </c>
      <c r="F423" s="4" t="s">
        <v>787</v>
      </c>
      <c r="G423" s="4">
        <v>164</v>
      </c>
      <c r="H423" s="4">
        <v>0</v>
      </c>
      <c r="I423" s="4" t="s">
        <v>15</v>
      </c>
      <c r="J423" s="22" t="s">
        <v>788</v>
      </c>
      <c r="K423" s="4"/>
    </row>
    <row r="424" spans="1:11" x14ac:dyDescent="0.25">
      <c r="A424" s="4" t="s">
        <v>785</v>
      </c>
      <c r="B424" s="4" t="s">
        <v>786</v>
      </c>
      <c r="C424" s="4" t="s">
        <v>140</v>
      </c>
      <c r="D424" s="8">
        <v>42122</v>
      </c>
      <c r="E424" s="8">
        <v>43218</v>
      </c>
      <c r="F424" s="4" t="s">
        <v>56</v>
      </c>
      <c r="G424" s="4">
        <v>188</v>
      </c>
      <c r="H424" s="4">
        <v>0</v>
      </c>
      <c r="I424" s="4" t="s">
        <v>15</v>
      </c>
      <c r="J424" s="22" t="s">
        <v>788</v>
      </c>
      <c r="K424" s="4"/>
    </row>
    <row r="425" spans="1:11" x14ac:dyDescent="0.25">
      <c r="A425" s="4" t="s">
        <v>785</v>
      </c>
      <c r="B425" s="4" t="s">
        <v>786</v>
      </c>
      <c r="C425" s="4" t="s">
        <v>140</v>
      </c>
      <c r="D425" s="8">
        <v>42122</v>
      </c>
      <c r="E425" s="8">
        <v>43218</v>
      </c>
      <c r="F425" s="4" t="s">
        <v>684</v>
      </c>
      <c r="G425" s="4">
        <v>168</v>
      </c>
      <c r="H425" s="4">
        <v>0</v>
      </c>
      <c r="I425" s="4" t="s">
        <v>15</v>
      </c>
      <c r="J425" s="22" t="s">
        <v>788</v>
      </c>
      <c r="K425" s="4"/>
    </row>
    <row r="426" spans="1:11" x14ac:dyDescent="0.25">
      <c r="A426" s="4" t="s">
        <v>785</v>
      </c>
      <c r="B426" s="4" t="s">
        <v>786</v>
      </c>
      <c r="C426" s="4" t="s">
        <v>140</v>
      </c>
      <c r="D426" s="8">
        <v>42122</v>
      </c>
      <c r="E426" s="8">
        <v>43218</v>
      </c>
      <c r="F426" s="4" t="s">
        <v>122</v>
      </c>
      <c r="G426" s="4">
        <v>121</v>
      </c>
      <c r="H426" s="4">
        <v>0</v>
      </c>
      <c r="I426" s="4" t="s">
        <v>15</v>
      </c>
      <c r="J426" s="22" t="s">
        <v>788</v>
      </c>
      <c r="K426" s="4"/>
    </row>
    <row r="427" spans="1:11" x14ac:dyDescent="0.25">
      <c r="A427" s="4" t="s">
        <v>785</v>
      </c>
      <c r="B427" s="4" t="s">
        <v>786</v>
      </c>
      <c r="C427" s="4" t="s">
        <v>140</v>
      </c>
      <c r="D427" s="8">
        <v>42122</v>
      </c>
      <c r="E427" s="8">
        <v>43218</v>
      </c>
      <c r="F427" s="4" t="s">
        <v>124</v>
      </c>
      <c r="G427" s="4">
        <v>288</v>
      </c>
      <c r="H427" s="4">
        <v>0</v>
      </c>
      <c r="I427" s="4" t="s">
        <v>15</v>
      </c>
      <c r="J427" s="22" t="s">
        <v>788</v>
      </c>
      <c r="K427" s="4"/>
    </row>
    <row r="428" spans="1:11" x14ac:dyDescent="0.25">
      <c r="A428" s="4" t="s">
        <v>789</v>
      </c>
      <c r="B428" s="4" t="s">
        <v>738</v>
      </c>
      <c r="C428" s="4" t="s">
        <v>302</v>
      </c>
      <c r="D428" s="8">
        <v>42027</v>
      </c>
      <c r="E428" s="8">
        <v>43123</v>
      </c>
      <c r="F428" s="4" t="s">
        <v>265</v>
      </c>
      <c r="G428" s="4">
        <v>120</v>
      </c>
      <c r="H428" s="4">
        <v>0</v>
      </c>
      <c r="I428" s="4" t="s">
        <v>15</v>
      </c>
      <c r="J428" s="22" t="s">
        <v>739</v>
      </c>
      <c r="K428" s="4"/>
    </row>
    <row r="429" spans="1:11" x14ac:dyDescent="0.25">
      <c r="A429" s="4" t="s">
        <v>790</v>
      </c>
      <c r="B429" s="4" t="s">
        <v>791</v>
      </c>
      <c r="C429" s="4" t="s">
        <v>210</v>
      </c>
      <c r="D429" s="8">
        <v>42033</v>
      </c>
      <c r="E429" s="8">
        <v>43129</v>
      </c>
      <c r="F429" s="4" t="s">
        <v>76</v>
      </c>
      <c r="G429" s="4">
        <v>40</v>
      </c>
      <c r="H429" s="4">
        <v>0</v>
      </c>
      <c r="I429" s="4" t="s">
        <v>15</v>
      </c>
      <c r="J429" s="22" t="s">
        <v>792</v>
      </c>
      <c r="K429" s="4"/>
    </row>
    <row r="430" spans="1:11" x14ac:dyDescent="0.25">
      <c r="A430" s="4" t="s">
        <v>793</v>
      </c>
      <c r="B430" s="4" t="s">
        <v>461</v>
      </c>
      <c r="C430" s="4" t="s">
        <v>140</v>
      </c>
      <c r="D430" s="8">
        <v>42024</v>
      </c>
      <c r="E430" s="8">
        <v>43120</v>
      </c>
      <c r="F430" s="4" t="s">
        <v>536</v>
      </c>
      <c r="G430" s="4">
        <v>63</v>
      </c>
      <c r="H430" s="4">
        <v>240</v>
      </c>
      <c r="I430" s="4" t="s">
        <v>25</v>
      </c>
      <c r="J430" s="22" t="s">
        <v>463</v>
      </c>
      <c r="K430" s="4"/>
    </row>
    <row r="431" spans="1:11" x14ac:dyDescent="0.25">
      <c r="A431" s="4" t="s">
        <v>793</v>
      </c>
      <c r="B431" s="4" t="s">
        <v>461</v>
      </c>
      <c r="C431" s="4" t="s">
        <v>140</v>
      </c>
      <c r="D431" s="8">
        <v>42024</v>
      </c>
      <c r="E431" s="8">
        <v>43120</v>
      </c>
      <c r="F431" s="4" t="s">
        <v>332</v>
      </c>
      <c r="G431" s="4">
        <v>63</v>
      </c>
      <c r="H431" s="4">
        <v>240</v>
      </c>
      <c r="I431" s="4" t="s">
        <v>25</v>
      </c>
      <c r="J431" s="22" t="s">
        <v>463</v>
      </c>
      <c r="K431" s="4"/>
    </row>
    <row r="432" spans="1:11" x14ac:dyDescent="0.25">
      <c r="A432" s="4" t="s">
        <v>793</v>
      </c>
      <c r="B432" s="4" t="s">
        <v>461</v>
      </c>
      <c r="C432" s="4" t="s">
        <v>140</v>
      </c>
      <c r="D432" s="8">
        <v>42024</v>
      </c>
      <c r="E432" s="8">
        <v>43120</v>
      </c>
      <c r="F432" s="4" t="s">
        <v>535</v>
      </c>
      <c r="G432" s="4">
        <v>63</v>
      </c>
      <c r="H432" s="4">
        <v>140</v>
      </c>
      <c r="I432" s="4" t="s">
        <v>25</v>
      </c>
      <c r="J432" s="22" t="s">
        <v>463</v>
      </c>
      <c r="K432" s="4"/>
    </row>
    <row r="433" spans="1:11" x14ac:dyDescent="0.25">
      <c r="A433" s="4" t="s">
        <v>794</v>
      </c>
      <c r="B433" s="4" t="s">
        <v>741</v>
      </c>
      <c r="C433" s="4" t="s">
        <v>140</v>
      </c>
      <c r="D433" s="8">
        <v>42040</v>
      </c>
      <c r="E433" s="8">
        <v>43136</v>
      </c>
      <c r="F433" s="4" t="s">
        <v>269</v>
      </c>
      <c r="G433" s="4">
        <v>150</v>
      </c>
      <c r="H433" s="4">
        <v>0</v>
      </c>
      <c r="I433" s="4" t="s">
        <v>25</v>
      </c>
      <c r="J433" s="22" t="s">
        <v>172</v>
      </c>
      <c r="K433" s="4"/>
    </row>
    <row r="434" spans="1:11" x14ac:dyDescent="0.25">
      <c r="A434" s="4" t="s">
        <v>795</v>
      </c>
      <c r="B434" s="4" t="s">
        <v>382</v>
      </c>
      <c r="C434" s="4" t="s">
        <v>383</v>
      </c>
      <c r="D434" s="8">
        <v>41961</v>
      </c>
      <c r="E434" s="8">
        <v>43057</v>
      </c>
      <c r="F434" s="4" t="s">
        <v>527</v>
      </c>
      <c r="G434" s="4">
        <v>94</v>
      </c>
      <c r="H434" s="4">
        <v>6</v>
      </c>
      <c r="I434" s="4" t="s">
        <v>15</v>
      </c>
      <c r="J434" s="22" t="s">
        <v>384</v>
      </c>
      <c r="K434" s="4"/>
    </row>
    <row r="435" spans="1:11" x14ac:dyDescent="0.25">
      <c r="A435" s="4" t="s">
        <v>795</v>
      </c>
      <c r="B435" s="4" t="s">
        <v>382</v>
      </c>
      <c r="C435" s="4" t="s">
        <v>383</v>
      </c>
      <c r="D435" s="8">
        <v>41961</v>
      </c>
      <c r="E435" s="8">
        <v>43057</v>
      </c>
      <c r="F435" s="4" t="s">
        <v>602</v>
      </c>
      <c r="G435" s="4">
        <v>20</v>
      </c>
      <c r="H435" s="4">
        <v>20</v>
      </c>
      <c r="I435" s="4" t="s">
        <v>15</v>
      </c>
      <c r="J435" s="22" t="s">
        <v>384</v>
      </c>
      <c r="K435" s="4"/>
    </row>
    <row r="436" spans="1:11" x14ac:dyDescent="0.25">
      <c r="A436" s="4" t="s">
        <v>796</v>
      </c>
      <c r="B436" s="4" t="s">
        <v>797</v>
      </c>
      <c r="C436" s="4" t="s">
        <v>798</v>
      </c>
      <c r="D436" s="8">
        <v>42033</v>
      </c>
      <c r="E436" s="8">
        <v>43129</v>
      </c>
      <c r="F436" s="4" t="s">
        <v>799</v>
      </c>
      <c r="G436" s="4">
        <v>40</v>
      </c>
      <c r="H436" s="4">
        <v>100</v>
      </c>
      <c r="I436" s="4" t="s">
        <v>25</v>
      </c>
      <c r="J436" s="22" t="s">
        <v>800</v>
      </c>
      <c r="K436" s="4"/>
    </row>
    <row r="437" spans="1:11" x14ac:dyDescent="0.25">
      <c r="A437" s="4" t="s">
        <v>801</v>
      </c>
      <c r="B437" s="4" t="s">
        <v>797</v>
      </c>
      <c r="C437" s="4" t="s">
        <v>798</v>
      </c>
      <c r="D437" s="8">
        <v>42032</v>
      </c>
      <c r="E437" s="8">
        <v>43128</v>
      </c>
      <c r="F437" s="4" t="s">
        <v>257</v>
      </c>
      <c r="G437" s="4">
        <v>60</v>
      </c>
      <c r="H437" s="4">
        <v>0</v>
      </c>
      <c r="I437" s="4" t="s">
        <v>25</v>
      </c>
      <c r="J437" s="22" t="s">
        <v>800</v>
      </c>
      <c r="K437" s="4"/>
    </row>
    <row r="438" spans="1:11" x14ac:dyDescent="0.25">
      <c r="A438" s="4" t="s">
        <v>802</v>
      </c>
      <c r="B438" s="4" t="s">
        <v>139</v>
      </c>
      <c r="C438" s="4" t="s">
        <v>140</v>
      </c>
      <c r="D438" s="8">
        <v>41976</v>
      </c>
      <c r="E438" s="8">
        <v>43072</v>
      </c>
      <c r="F438" s="4" t="s">
        <v>803</v>
      </c>
      <c r="G438" s="4">
        <v>90</v>
      </c>
      <c r="H438" s="4">
        <v>110</v>
      </c>
      <c r="I438" s="4" t="s">
        <v>25</v>
      </c>
      <c r="J438" s="22" t="s">
        <v>804</v>
      </c>
      <c r="K438" s="4"/>
    </row>
    <row r="439" spans="1:11" x14ac:dyDescent="0.25">
      <c r="A439" s="4" t="s">
        <v>802</v>
      </c>
      <c r="B439" s="4" t="s">
        <v>139</v>
      </c>
      <c r="C439" s="4" t="s">
        <v>140</v>
      </c>
      <c r="D439" s="8">
        <v>41976</v>
      </c>
      <c r="E439" s="8">
        <v>43072</v>
      </c>
      <c r="F439" s="4" t="s">
        <v>612</v>
      </c>
      <c r="G439" s="4">
        <v>80</v>
      </c>
      <c r="H439" s="4">
        <v>120</v>
      </c>
      <c r="I439" s="4" t="s">
        <v>25</v>
      </c>
      <c r="J439" s="22" t="s">
        <v>804</v>
      </c>
      <c r="K439" s="4"/>
    </row>
    <row r="440" spans="1:11" x14ac:dyDescent="0.25">
      <c r="A440" s="4" t="s">
        <v>805</v>
      </c>
      <c r="B440" s="4" t="s">
        <v>806</v>
      </c>
      <c r="C440" s="4" t="s">
        <v>302</v>
      </c>
      <c r="D440" s="8">
        <v>42037</v>
      </c>
      <c r="E440" s="8">
        <v>43133</v>
      </c>
      <c r="F440" s="4" t="s">
        <v>195</v>
      </c>
      <c r="G440" s="4">
        <v>104</v>
      </c>
      <c r="H440" s="4">
        <v>0</v>
      </c>
      <c r="I440" s="4" t="s">
        <v>25</v>
      </c>
      <c r="J440" s="22" t="s">
        <v>807</v>
      </c>
      <c r="K440" s="4"/>
    </row>
    <row r="441" spans="1:11" x14ac:dyDescent="0.25">
      <c r="A441" s="4" t="s">
        <v>808</v>
      </c>
      <c r="B441" s="4" t="s">
        <v>461</v>
      </c>
      <c r="C441" s="4" t="s">
        <v>140</v>
      </c>
      <c r="D441" s="8">
        <v>42059</v>
      </c>
      <c r="E441" s="8">
        <v>43155</v>
      </c>
      <c r="F441" s="4" t="s">
        <v>612</v>
      </c>
      <c r="G441" s="4">
        <v>103</v>
      </c>
      <c r="H441" s="4">
        <v>200</v>
      </c>
      <c r="I441" s="4" t="s">
        <v>25</v>
      </c>
      <c r="J441" s="22" t="s">
        <v>463</v>
      </c>
      <c r="K441" s="4"/>
    </row>
    <row r="442" spans="1:11" x14ac:dyDescent="0.25">
      <c r="A442" s="4" t="s">
        <v>808</v>
      </c>
      <c r="B442" s="4" t="s">
        <v>461</v>
      </c>
      <c r="C442" s="4" t="s">
        <v>140</v>
      </c>
      <c r="D442" s="8">
        <v>42059</v>
      </c>
      <c r="E442" s="8">
        <v>43155</v>
      </c>
      <c r="F442" s="4" t="s">
        <v>809</v>
      </c>
      <c r="G442" s="4">
        <v>103</v>
      </c>
      <c r="H442" s="4">
        <v>200</v>
      </c>
      <c r="I442" s="4" t="s">
        <v>25</v>
      </c>
      <c r="J442" s="22" t="s">
        <v>463</v>
      </c>
      <c r="K442" s="4"/>
    </row>
    <row r="443" spans="1:11" x14ac:dyDescent="0.25">
      <c r="A443" s="4" t="s">
        <v>810</v>
      </c>
      <c r="B443" s="4" t="s">
        <v>461</v>
      </c>
      <c r="C443" s="4" t="s">
        <v>140</v>
      </c>
      <c r="D443" s="8">
        <v>42059</v>
      </c>
      <c r="E443" s="8">
        <v>43155</v>
      </c>
      <c r="F443" s="4" t="s">
        <v>811</v>
      </c>
      <c r="G443" s="4">
        <v>103</v>
      </c>
      <c r="H443" s="4">
        <v>200</v>
      </c>
      <c r="I443" s="4" t="s">
        <v>25</v>
      </c>
      <c r="J443" s="22" t="s">
        <v>463</v>
      </c>
      <c r="K443" s="4"/>
    </row>
    <row r="444" spans="1:11" x14ac:dyDescent="0.25">
      <c r="A444" s="4" t="s">
        <v>812</v>
      </c>
      <c r="B444" s="4" t="s">
        <v>813</v>
      </c>
      <c r="C444" s="4" t="s">
        <v>19</v>
      </c>
      <c r="D444" s="8">
        <v>42037</v>
      </c>
      <c r="E444" s="8">
        <v>43133</v>
      </c>
      <c r="F444" s="4" t="s">
        <v>76</v>
      </c>
      <c r="G444" s="4">
        <v>40</v>
      </c>
      <c r="H444" s="4">
        <v>0</v>
      </c>
      <c r="I444" s="4" t="s">
        <v>15</v>
      </c>
      <c r="J444" s="22" t="s">
        <v>814</v>
      </c>
      <c r="K444" s="4"/>
    </row>
    <row r="445" spans="1:11" x14ac:dyDescent="0.25">
      <c r="A445" s="4" t="s">
        <v>812</v>
      </c>
      <c r="B445" s="4" t="s">
        <v>813</v>
      </c>
      <c r="C445" s="4" t="s">
        <v>19</v>
      </c>
      <c r="D445" s="8">
        <v>42037</v>
      </c>
      <c r="E445" s="8">
        <v>43133</v>
      </c>
      <c r="F445" s="4" t="s">
        <v>78</v>
      </c>
      <c r="G445" s="4">
        <v>80</v>
      </c>
      <c r="H445" s="4">
        <v>0</v>
      </c>
      <c r="I445" s="4" t="s">
        <v>15</v>
      </c>
      <c r="J445" s="22" t="s">
        <v>814</v>
      </c>
      <c r="K445" s="4"/>
    </row>
    <row r="446" spans="1:11" x14ac:dyDescent="0.25">
      <c r="A446" s="4" t="s">
        <v>815</v>
      </c>
      <c r="B446" s="4" t="s">
        <v>816</v>
      </c>
      <c r="C446" s="4" t="s">
        <v>19</v>
      </c>
      <c r="D446" s="8">
        <v>41988</v>
      </c>
      <c r="E446" s="8">
        <v>43084</v>
      </c>
      <c r="F446" s="4" t="s">
        <v>817</v>
      </c>
      <c r="G446" s="4">
        <v>224</v>
      </c>
      <c r="H446" s="4">
        <v>0</v>
      </c>
      <c r="I446" s="4" t="s">
        <v>15</v>
      </c>
      <c r="J446" s="22" t="s">
        <v>818</v>
      </c>
      <c r="K446" s="4"/>
    </row>
    <row r="447" spans="1:11" x14ac:dyDescent="0.25">
      <c r="A447" s="4" t="s">
        <v>815</v>
      </c>
      <c r="B447" s="4" t="s">
        <v>816</v>
      </c>
      <c r="C447" s="4" t="s">
        <v>19</v>
      </c>
      <c r="D447" s="8">
        <v>41988</v>
      </c>
      <c r="E447" s="8">
        <v>43084</v>
      </c>
      <c r="F447" s="4" t="s">
        <v>817</v>
      </c>
      <c r="G447" s="4">
        <v>287</v>
      </c>
      <c r="H447" s="4">
        <v>0</v>
      </c>
      <c r="I447" s="4" t="s">
        <v>15</v>
      </c>
      <c r="J447" s="22" t="s">
        <v>818</v>
      </c>
      <c r="K447" s="4"/>
    </row>
    <row r="448" spans="1:11" x14ac:dyDescent="0.25">
      <c r="A448" s="4" t="s">
        <v>819</v>
      </c>
      <c r="B448" s="4" t="s">
        <v>398</v>
      </c>
      <c r="C448" s="4" t="s">
        <v>140</v>
      </c>
      <c r="D448" s="8">
        <v>42151</v>
      </c>
      <c r="E448" s="8">
        <v>43247</v>
      </c>
      <c r="F448" s="4" t="s">
        <v>820</v>
      </c>
      <c r="G448" s="4">
        <v>300</v>
      </c>
      <c r="H448" s="4">
        <v>0</v>
      </c>
      <c r="I448" s="4" t="s">
        <v>15</v>
      </c>
      <c r="J448" s="22" t="s">
        <v>399</v>
      </c>
      <c r="K448" s="4"/>
    </row>
    <row r="449" spans="1:11" x14ac:dyDescent="0.25">
      <c r="A449" s="4" t="s">
        <v>821</v>
      </c>
      <c r="B449" s="4" t="s">
        <v>398</v>
      </c>
      <c r="C449" s="4" t="s">
        <v>140</v>
      </c>
      <c r="D449" s="8">
        <v>42145</v>
      </c>
      <c r="E449" s="8">
        <v>43241</v>
      </c>
      <c r="F449" s="4" t="s">
        <v>822</v>
      </c>
      <c r="G449" s="4">
        <v>250</v>
      </c>
      <c r="H449" s="4">
        <v>0</v>
      </c>
      <c r="I449" s="4" t="s">
        <v>25</v>
      </c>
      <c r="J449" s="22" t="s">
        <v>399</v>
      </c>
      <c r="K449" s="4"/>
    </row>
    <row r="450" spans="1:11" x14ac:dyDescent="0.25">
      <c r="A450" s="4" t="s">
        <v>821</v>
      </c>
      <c r="B450" s="4" t="s">
        <v>398</v>
      </c>
      <c r="C450" s="4" t="s">
        <v>140</v>
      </c>
      <c r="D450" s="8">
        <v>42145</v>
      </c>
      <c r="E450" s="8">
        <v>43241</v>
      </c>
      <c r="F450" s="4" t="s">
        <v>823</v>
      </c>
      <c r="G450" s="4">
        <v>300</v>
      </c>
      <c r="H450" s="4">
        <v>0</v>
      </c>
      <c r="I450" s="4" t="s">
        <v>25</v>
      </c>
      <c r="J450" s="22" t="s">
        <v>399</v>
      </c>
      <c r="K450" s="4"/>
    </row>
    <row r="451" spans="1:11" x14ac:dyDescent="0.25">
      <c r="A451" s="4" t="s">
        <v>824</v>
      </c>
      <c r="B451" s="4" t="s">
        <v>825</v>
      </c>
      <c r="C451" s="4" t="s">
        <v>19</v>
      </c>
      <c r="D451" s="8">
        <v>42058</v>
      </c>
      <c r="E451" s="8">
        <v>43154</v>
      </c>
      <c r="F451" s="4" t="s">
        <v>826</v>
      </c>
      <c r="G451" s="4">
        <v>333</v>
      </c>
      <c r="H451" s="4">
        <v>0</v>
      </c>
      <c r="I451" s="4" t="s">
        <v>15</v>
      </c>
      <c r="J451" s="22" t="s">
        <v>827</v>
      </c>
      <c r="K451" s="4"/>
    </row>
    <row r="452" spans="1:11" x14ac:dyDescent="0.25">
      <c r="A452" s="4" t="s">
        <v>828</v>
      </c>
      <c r="B452" s="4" t="s">
        <v>829</v>
      </c>
      <c r="C452" s="4" t="s">
        <v>40</v>
      </c>
      <c r="D452" s="8">
        <v>42075</v>
      </c>
      <c r="E452" s="8">
        <v>43171</v>
      </c>
      <c r="F452" s="4" t="s">
        <v>511</v>
      </c>
      <c r="G452" s="4">
        <v>104</v>
      </c>
      <c r="H452" s="4">
        <v>100</v>
      </c>
      <c r="I452" s="4" t="s">
        <v>15</v>
      </c>
      <c r="J452" s="22" t="s">
        <v>830</v>
      </c>
      <c r="K452" s="4"/>
    </row>
    <row r="453" spans="1:11" x14ac:dyDescent="0.25">
      <c r="A453" s="4" t="s">
        <v>828</v>
      </c>
      <c r="B453" s="4" t="s">
        <v>829</v>
      </c>
      <c r="C453" s="4" t="s">
        <v>40</v>
      </c>
      <c r="D453" s="8">
        <v>42075</v>
      </c>
      <c r="E453" s="8">
        <v>43171</v>
      </c>
      <c r="F453" s="4" t="s">
        <v>612</v>
      </c>
      <c r="G453" s="4">
        <v>51</v>
      </c>
      <c r="H453" s="4">
        <v>150</v>
      </c>
      <c r="I453" s="4" t="s">
        <v>25</v>
      </c>
      <c r="J453" s="22" t="s">
        <v>830</v>
      </c>
      <c r="K453" s="4"/>
    </row>
    <row r="454" spans="1:11" x14ac:dyDescent="0.25">
      <c r="A454" s="4" t="s">
        <v>828</v>
      </c>
      <c r="B454" s="4" t="s">
        <v>829</v>
      </c>
      <c r="C454" s="4" t="s">
        <v>40</v>
      </c>
      <c r="D454" s="8">
        <v>42075</v>
      </c>
      <c r="E454" s="8">
        <v>43171</v>
      </c>
      <c r="F454" s="4" t="s">
        <v>809</v>
      </c>
      <c r="G454" s="4">
        <v>81</v>
      </c>
      <c r="H454" s="4">
        <v>220</v>
      </c>
      <c r="I454" s="4" t="s">
        <v>25</v>
      </c>
      <c r="J454" s="22" t="s">
        <v>830</v>
      </c>
      <c r="K454" s="4"/>
    </row>
    <row r="455" spans="1:11" x14ac:dyDescent="0.25">
      <c r="A455" s="4" t="s">
        <v>831</v>
      </c>
      <c r="B455" s="4" t="s">
        <v>829</v>
      </c>
      <c r="C455" s="4" t="s">
        <v>40</v>
      </c>
      <c r="D455" s="8">
        <v>42075</v>
      </c>
      <c r="E455" s="8">
        <v>43171</v>
      </c>
      <c r="F455" s="4" t="s">
        <v>91</v>
      </c>
      <c r="G455" s="4">
        <v>50</v>
      </c>
      <c r="H455" s="4">
        <v>0</v>
      </c>
      <c r="I455" s="4" t="s">
        <v>15</v>
      </c>
      <c r="J455" s="22" t="s">
        <v>830</v>
      </c>
      <c r="K455" s="4"/>
    </row>
    <row r="456" spans="1:11" x14ac:dyDescent="0.25">
      <c r="A456" s="4" t="s">
        <v>832</v>
      </c>
      <c r="B456" s="4" t="s">
        <v>833</v>
      </c>
      <c r="C456" s="4" t="s">
        <v>19</v>
      </c>
      <c r="D456" s="8">
        <v>42017</v>
      </c>
      <c r="E456" s="8">
        <v>43113</v>
      </c>
      <c r="F456" s="4" t="s">
        <v>511</v>
      </c>
      <c r="G456" s="4">
        <v>104</v>
      </c>
      <c r="H456" s="4">
        <v>96</v>
      </c>
      <c r="I456" s="4" t="s">
        <v>15</v>
      </c>
      <c r="J456" s="22" t="s">
        <v>834</v>
      </c>
      <c r="K456" s="4"/>
    </row>
    <row r="457" spans="1:11" x14ac:dyDescent="0.25">
      <c r="A457" s="4" t="s">
        <v>835</v>
      </c>
      <c r="B457" s="4" t="s">
        <v>401</v>
      </c>
      <c r="C457" s="4" t="s">
        <v>402</v>
      </c>
      <c r="D457" s="8">
        <v>42037</v>
      </c>
      <c r="E457" s="8">
        <v>43133</v>
      </c>
      <c r="F457" s="4" t="s">
        <v>78</v>
      </c>
      <c r="G457" s="4">
        <v>80</v>
      </c>
      <c r="H457" s="4">
        <v>0</v>
      </c>
      <c r="I457" s="4" t="s">
        <v>15</v>
      </c>
      <c r="J457" s="22" t="s">
        <v>403</v>
      </c>
      <c r="K457" s="4"/>
    </row>
    <row r="458" spans="1:11" x14ac:dyDescent="0.25">
      <c r="A458" s="4" t="s">
        <v>836</v>
      </c>
      <c r="B458" s="4" t="s">
        <v>837</v>
      </c>
      <c r="C458" s="4" t="s">
        <v>838</v>
      </c>
      <c r="D458" s="8">
        <v>42033</v>
      </c>
      <c r="E458" s="8">
        <v>43129</v>
      </c>
      <c r="F458" s="4" t="s">
        <v>207</v>
      </c>
      <c r="G458" s="4">
        <v>160</v>
      </c>
      <c r="H458" s="4">
        <v>0</v>
      </c>
      <c r="I458" s="4" t="s">
        <v>15</v>
      </c>
      <c r="J458" s="22" t="s">
        <v>839</v>
      </c>
      <c r="K458" s="4"/>
    </row>
    <row r="459" spans="1:11" x14ac:dyDescent="0.25">
      <c r="A459" s="4" t="s">
        <v>836</v>
      </c>
      <c r="B459" s="4" t="s">
        <v>837</v>
      </c>
      <c r="C459" s="4" t="s">
        <v>838</v>
      </c>
      <c r="D459" s="8">
        <v>42033</v>
      </c>
      <c r="E459" s="8">
        <v>43129</v>
      </c>
      <c r="F459" s="4" t="s">
        <v>277</v>
      </c>
      <c r="G459" s="4">
        <v>80</v>
      </c>
      <c r="H459" s="4">
        <v>0</v>
      </c>
      <c r="I459" s="4" t="s">
        <v>15</v>
      </c>
      <c r="J459" s="22" t="s">
        <v>839</v>
      </c>
      <c r="K459" s="4"/>
    </row>
    <row r="460" spans="1:11" x14ac:dyDescent="0.25">
      <c r="A460" s="4" t="s">
        <v>840</v>
      </c>
      <c r="B460" s="4" t="s">
        <v>837</v>
      </c>
      <c r="C460" s="4" t="s">
        <v>838</v>
      </c>
      <c r="D460" s="8">
        <v>42033</v>
      </c>
      <c r="E460" s="8">
        <v>43129</v>
      </c>
      <c r="F460" s="4" t="s">
        <v>51</v>
      </c>
      <c r="G460" s="4">
        <v>120</v>
      </c>
      <c r="H460" s="4">
        <v>0</v>
      </c>
      <c r="I460" s="4" t="s">
        <v>15</v>
      </c>
      <c r="J460" s="22" t="s">
        <v>839</v>
      </c>
      <c r="K460" s="4"/>
    </row>
    <row r="461" spans="1:11" x14ac:dyDescent="0.25">
      <c r="A461" s="4" t="s">
        <v>841</v>
      </c>
      <c r="B461" s="4" t="s">
        <v>401</v>
      </c>
      <c r="C461" s="4" t="s">
        <v>402</v>
      </c>
      <c r="D461" s="8">
        <v>42066</v>
      </c>
      <c r="E461" s="8">
        <v>43162</v>
      </c>
      <c r="F461" s="4" t="s">
        <v>597</v>
      </c>
      <c r="G461" s="4">
        <v>240</v>
      </c>
      <c r="H461" s="4">
        <v>160</v>
      </c>
      <c r="I461" s="4" t="s">
        <v>15</v>
      </c>
      <c r="J461" s="22" t="s">
        <v>842</v>
      </c>
      <c r="K461" s="4"/>
    </row>
    <row r="462" spans="1:11" x14ac:dyDescent="0.25">
      <c r="A462" s="4" t="s">
        <v>843</v>
      </c>
      <c r="B462" s="4" t="s">
        <v>833</v>
      </c>
      <c r="C462" s="4" t="s">
        <v>19</v>
      </c>
      <c r="D462" s="8">
        <v>41975</v>
      </c>
      <c r="E462" s="8">
        <v>43071</v>
      </c>
      <c r="F462" s="4" t="s">
        <v>91</v>
      </c>
      <c r="G462" s="4">
        <v>50</v>
      </c>
      <c r="H462" s="4">
        <v>0</v>
      </c>
      <c r="I462" s="4" t="s">
        <v>15</v>
      </c>
      <c r="J462" s="22" t="s">
        <v>834</v>
      </c>
      <c r="K462" s="4"/>
    </row>
    <row r="463" spans="1:11" x14ac:dyDescent="0.25">
      <c r="A463" s="4" t="s">
        <v>844</v>
      </c>
      <c r="B463" s="4" t="s">
        <v>833</v>
      </c>
      <c r="C463" s="4" t="s">
        <v>19</v>
      </c>
      <c r="D463" s="8">
        <v>41975</v>
      </c>
      <c r="E463" s="8">
        <v>43071</v>
      </c>
      <c r="F463" s="4" t="s">
        <v>91</v>
      </c>
      <c r="G463" s="4">
        <v>63</v>
      </c>
      <c r="H463" s="4">
        <v>0</v>
      </c>
      <c r="I463" s="4" t="s">
        <v>15</v>
      </c>
      <c r="J463" s="22" t="s">
        <v>834</v>
      </c>
      <c r="K463" s="4"/>
    </row>
    <row r="464" spans="1:11" x14ac:dyDescent="0.25">
      <c r="A464" s="4" t="s">
        <v>845</v>
      </c>
      <c r="B464" s="4" t="s">
        <v>846</v>
      </c>
      <c r="C464" s="4" t="s">
        <v>847</v>
      </c>
      <c r="D464" s="8">
        <v>42040</v>
      </c>
      <c r="E464" s="8">
        <v>43136</v>
      </c>
      <c r="F464" s="4" t="s">
        <v>279</v>
      </c>
      <c r="G464" s="4">
        <v>180</v>
      </c>
      <c r="H464" s="4">
        <v>0</v>
      </c>
      <c r="I464" s="4" t="s">
        <v>15</v>
      </c>
      <c r="J464" s="22" t="s">
        <v>848</v>
      </c>
      <c r="K464" s="4"/>
    </row>
    <row r="465" spans="1:11" x14ac:dyDescent="0.25">
      <c r="A465" s="4" t="s">
        <v>849</v>
      </c>
      <c r="B465" s="4" t="s">
        <v>846</v>
      </c>
      <c r="C465" s="4" t="s">
        <v>847</v>
      </c>
      <c r="D465" s="8">
        <v>42033</v>
      </c>
      <c r="E465" s="8">
        <v>43129</v>
      </c>
      <c r="F465" s="4" t="s">
        <v>124</v>
      </c>
      <c r="G465" s="4">
        <v>130</v>
      </c>
      <c r="H465" s="4">
        <v>0</v>
      </c>
      <c r="I465" s="4" t="s">
        <v>15</v>
      </c>
      <c r="J465" s="22" t="s">
        <v>848</v>
      </c>
      <c r="K465" s="4"/>
    </row>
    <row r="466" spans="1:11" x14ac:dyDescent="0.25">
      <c r="A466" s="4" t="s">
        <v>850</v>
      </c>
      <c r="B466" s="4" t="s">
        <v>851</v>
      </c>
      <c r="C466" s="4" t="s">
        <v>19</v>
      </c>
      <c r="D466" s="8">
        <v>42037</v>
      </c>
      <c r="E466" s="8">
        <v>43133</v>
      </c>
      <c r="F466" s="4" t="s">
        <v>248</v>
      </c>
      <c r="G466" s="4">
        <v>80</v>
      </c>
      <c r="H466" s="4">
        <v>0</v>
      </c>
      <c r="I466" s="4" t="s">
        <v>15</v>
      </c>
      <c r="J466" s="22" t="s">
        <v>852</v>
      </c>
      <c r="K466" s="4"/>
    </row>
    <row r="467" spans="1:11" x14ac:dyDescent="0.25">
      <c r="A467" s="4" t="s">
        <v>850</v>
      </c>
      <c r="B467" s="4" t="s">
        <v>851</v>
      </c>
      <c r="C467" s="4" t="s">
        <v>19</v>
      </c>
      <c r="D467" s="8">
        <v>42037</v>
      </c>
      <c r="E467" s="8">
        <v>43133</v>
      </c>
      <c r="F467" s="4" t="s">
        <v>249</v>
      </c>
      <c r="G467" s="4">
        <v>120</v>
      </c>
      <c r="H467" s="4">
        <v>0</v>
      </c>
      <c r="I467" s="4" t="s">
        <v>15</v>
      </c>
      <c r="J467" s="22" t="s">
        <v>852</v>
      </c>
      <c r="K467" s="4"/>
    </row>
    <row r="468" spans="1:11" x14ac:dyDescent="0.25">
      <c r="A468" s="4" t="s">
        <v>853</v>
      </c>
      <c r="B468" s="4" t="s">
        <v>854</v>
      </c>
      <c r="C468" s="4" t="s">
        <v>855</v>
      </c>
      <c r="D468" s="8">
        <v>42066</v>
      </c>
      <c r="E468" s="8">
        <v>43162</v>
      </c>
      <c r="F468" s="4" t="s">
        <v>152</v>
      </c>
      <c r="G468" s="4">
        <v>46</v>
      </c>
      <c r="H468" s="4">
        <v>54</v>
      </c>
      <c r="I468" s="4" t="s">
        <v>25</v>
      </c>
      <c r="J468" s="22" t="s">
        <v>856</v>
      </c>
      <c r="K468" s="4"/>
    </row>
    <row r="469" spans="1:11" x14ac:dyDescent="0.25">
      <c r="A469" s="4" t="s">
        <v>853</v>
      </c>
      <c r="B469" s="4" t="s">
        <v>854</v>
      </c>
      <c r="C469" s="4" t="s">
        <v>855</v>
      </c>
      <c r="D469" s="8">
        <v>42066</v>
      </c>
      <c r="E469" s="8">
        <v>43162</v>
      </c>
      <c r="F469" s="4" t="s">
        <v>753</v>
      </c>
      <c r="G469" s="4">
        <v>18</v>
      </c>
      <c r="H469" s="4">
        <v>22</v>
      </c>
      <c r="I469" s="4" t="s">
        <v>15</v>
      </c>
      <c r="J469" s="22" t="s">
        <v>856</v>
      </c>
      <c r="K469" s="4"/>
    </row>
    <row r="470" spans="1:11" x14ac:dyDescent="0.25">
      <c r="A470" s="4" t="s">
        <v>857</v>
      </c>
      <c r="B470" s="4" t="s">
        <v>851</v>
      </c>
      <c r="C470" s="4" t="s">
        <v>19</v>
      </c>
      <c r="D470" s="8">
        <v>42037</v>
      </c>
      <c r="E470" s="8">
        <v>43133</v>
      </c>
      <c r="F470" s="4" t="s">
        <v>61</v>
      </c>
      <c r="G470" s="4">
        <v>120</v>
      </c>
      <c r="H470" s="4">
        <v>0</v>
      </c>
      <c r="I470" s="4" t="s">
        <v>15</v>
      </c>
      <c r="J470" s="22" t="s">
        <v>852</v>
      </c>
      <c r="K470" s="4"/>
    </row>
    <row r="471" spans="1:11" x14ac:dyDescent="0.25">
      <c r="A471" s="4" t="s">
        <v>857</v>
      </c>
      <c r="B471" s="4" t="s">
        <v>851</v>
      </c>
      <c r="C471" s="4" t="s">
        <v>19</v>
      </c>
      <c r="D471" s="8">
        <v>42037</v>
      </c>
      <c r="E471" s="8">
        <v>43133</v>
      </c>
      <c r="F471" s="4" t="s">
        <v>207</v>
      </c>
      <c r="G471" s="4">
        <v>160</v>
      </c>
      <c r="H471" s="4">
        <v>0</v>
      </c>
      <c r="I471" s="4" t="s">
        <v>15</v>
      </c>
      <c r="J471" s="22" t="s">
        <v>852</v>
      </c>
      <c r="K471" s="4"/>
    </row>
    <row r="472" spans="1:11" x14ac:dyDescent="0.25">
      <c r="A472" s="4" t="s">
        <v>857</v>
      </c>
      <c r="B472" s="4" t="s">
        <v>851</v>
      </c>
      <c r="C472" s="4" t="s">
        <v>19</v>
      </c>
      <c r="D472" s="8">
        <v>42037</v>
      </c>
      <c r="E472" s="8">
        <v>43133</v>
      </c>
      <c r="F472" s="4" t="s">
        <v>124</v>
      </c>
      <c r="G472" s="4">
        <v>130</v>
      </c>
      <c r="H472" s="4">
        <v>0</v>
      </c>
      <c r="I472" s="4" t="s">
        <v>15</v>
      </c>
      <c r="J472" s="22" t="s">
        <v>852</v>
      </c>
      <c r="K472" s="4"/>
    </row>
    <row r="473" spans="1:11" x14ac:dyDescent="0.25">
      <c r="A473" s="4" t="s">
        <v>857</v>
      </c>
      <c r="B473" s="4" t="s">
        <v>851</v>
      </c>
      <c r="C473" s="4" t="s">
        <v>19</v>
      </c>
      <c r="D473" s="8">
        <v>42037</v>
      </c>
      <c r="E473" s="8">
        <v>43133</v>
      </c>
      <c r="F473" s="4" t="s">
        <v>279</v>
      </c>
      <c r="G473" s="4">
        <v>170</v>
      </c>
      <c r="H473" s="4">
        <v>0</v>
      </c>
      <c r="I473" s="4" t="s">
        <v>15</v>
      </c>
      <c r="J473" s="22" t="s">
        <v>852</v>
      </c>
      <c r="K473" s="4"/>
    </row>
    <row r="474" spans="1:11" x14ac:dyDescent="0.25">
      <c r="A474" s="4" t="s">
        <v>858</v>
      </c>
      <c r="B474" s="4" t="s">
        <v>493</v>
      </c>
      <c r="C474" s="4" t="s">
        <v>29</v>
      </c>
      <c r="D474" s="8">
        <v>42045</v>
      </c>
      <c r="E474" s="8">
        <v>43141</v>
      </c>
      <c r="F474" s="4" t="s">
        <v>97</v>
      </c>
      <c r="G474" s="4">
        <v>117</v>
      </c>
      <c r="H474" s="4">
        <v>0</v>
      </c>
      <c r="I474" s="4" t="s">
        <v>25</v>
      </c>
      <c r="J474" s="22" t="s">
        <v>494</v>
      </c>
      <c r="K474" s="4"/>
    </row>
    <row r="475" spans="1:11" x14ac:dyDescent="0.25">
      <c r="A475" s="4" t="s">
        <v>859</v>
      </c>
      <c r="B475" s="4" t="s">
        <v>860</v>
      </c>
      <c r="C475" s="4" t="s">
        <v>19</v>
      </c>
      <c r="D475" s="8">
        <v>42045</v>
      </c>
      <c r="E475" s="8">
        <v>43141</v>
      </c>
      <c r="F475" s="4" t="s">
        <v>288</v>
      </c>
      <c r="G475" s="4">
        <v>64</v>
      </c>
      <c r="H475" s="4">
        <v>80</v>
      </c>
      <c r="I475" s="4" t="s">
        <v>15</v>
      </c>
      <c r="J475" s="22" t="s">
        <v>861</v>
      </c>
      <c r="K475" s="4"/>
    </row>
    <row r="476" spans="1:11" x14ac:dyDescent="0.25">
      <c r="A476" s="4" t="s">
        <v>862</v>
      </c>
      <c r="B476" s="4" t="s">
        <v>863</v>
      </c>
      <c r="C476" s="4" t="s">
        <v>864</v>
      </c>
      <c r="D476" s="8">
        <v>42045</v>
      </c>
      <c r="E476" s="8">
        <v>43141</v>
      </c>
      <c r="F476" s="4" t="s">
        <v>235</v>
      </c>
      <c r="G476" s="4">
        <v>124</v>
      </c>
      <c r="H476" s="4">
        <v>0</v>
      </c>
      <c r="I476" s="4" t="s">
        <v>15</v>
      </c>
      <c r="J476" s="22" t="s">
        <v>865</v>
      </c>
      <c r="K476" s="4"/>
    </row>
    <row r="477" spans="1:11" x14ac:dyDescent="0.25">
      <c r="A477" s="4" t="s">
        <v>866</v>
      </c>
      <c r="B477" s="4" t="s">
        <v>867</v>
      </c>
      <c r="C477" s="4" t="s">
        <v>19</v>
      </c>
      <c r="D477" s="8">
        <v>42111</v>
      </c>
      <c r="E477" s="8">
        <v>43207</v>
      </c>
      <c r="F477" s="4" t="s">
        <v>91</v>
      </c>
      <c r="G477" s="4">
        <v>56</v>
      </c>
      <c r="H477" s="4">
        <v>0</v>
      </c>
      <c r="I477" s="4" t="s">
        <v>15</v>
      </c>
      <c r="J477" s="22" t="s">
        <v>868</v>
      </c>
      <c r="K477" s="4"/>
    </row>
    <row r="478" spans="1:11" x14ac:dyDescent="0.25">
      <c r="A478" s="4" t="s">
        <v>866</v>
      </c>
      <c r="B478" s="4" t="s">
        <v>867</v>
      </c>
      <c r="C478" s="4" t="s">
        <v>19</v>
      </c>
      <c r="D478" s="8">
        <v>42111</v>
      </c>
      <c r="E478" s="8">
        <v>43207</v>
      </c>
      <c r="F478" s="4" t="s">
        <v>91</v>
      </c>
      <c r="G478" s="4">
        <v>57</v>
      </c>
      <c r="H478" s="4">
        <v>0</v>
      </c>
      <c r="I478" s="4" t="s">
        <v>15</v>
      </c>
      <c r="J478" s="22" t="s">
        <v>868</v>
      </c>
      <c r="K478" s="4"/>
    </row>
    <row r="479" spans="1:11" x14ac:dyDescent="0.25">
      <c r="A479" s="4" t="s">
        <v>866</v>
      </c>
      <c r="B479" s="4" t="s">
        <v>867</v>
      </c>
      <c r="C479" s="4" t="s">
        <v>19</v>
      </c>
      <c r="D479" s="8">
        <v>42111</v>
      </c>
      <c r="E479" s="8">
        <v>43207</v>
      </c>
      <c r="F479" s="4" t="s">
        <v>91</v>
      </c>
      <c r="G479" s="4">
        <v>58</v>
      </c>
      <c r="H479" s="4">
        <v>0</v>
      </c>
      <c r="I479" s="4" t="s">
        <v>15</v>
      </c>
      <c r="J479" s="22" t="s">
        <v>868</v>
      </c>
      <c r="K479" s="4"/>
    </row>
    <row r="480" spans="1:11" x14ac:dyDescent="0.25">
      <c r="A480" s="4" t="s">
        <v>869</v>
      </c>
      <c r="B480" s="4" t="s">
        <v>870</v>
      </c>
      <c r="C480" s="4" t="s">
        <v>19</v>
      </c>
      <c r="D480" s="8">
        <v>42075</v>
      </c>
      <c r="E480" s="8">
        <v>43171</v>
      </c>
      <c r="F480" s="4" t="s">
        <v>78</v>
      </c>
      <c r="G480" s="4">
        <v>80</v>
      </c>
      <c r="H480" s="4">
        <v>0</v>
      </c>
      <c r="I480" s="4" t="s">
        <v>15</v>
      </c>
      <c r="J480" s="22" t="s">
        <v>871</v>
      </c>
      <c r="K480" s="4"/>
    </row>
    <row r="481" spans="1:11" x14ac:dyDescent="0.25">
      <c r="A481" s="4" t="s">
        <v>872</v>
      </c>
      <c r="B481" s="4" t="s">
        <v>596</v>
      </c>
      <c r="C481" s="4" t="s">
        <v>116</v>
      </c>
      <c r="D481" s="8">
        <v>42019</v>
      </c>
      <c r="E481" s="8">
        <v>43115</v>
      </c>
      <c r="F481" s="4" t="s">
        <v>873</v>
      </c>
      <c r="G481" s="4">
        <v>100</v>
      </c>
      <c r="H481" s="4">
        <v>0</v>
      </c>
      <c r="I481" s="4" t="s">
        <v>15</v>
      </c>
      <c r="J481" s="22" t="s">
        <v>319</v>
      </c>
      <c r="K481" s="4"/>
    </row>
    <row r="482" spans="1:11" x14ac:dyDescent="0.25">
      <c r="A482" s="4" t="s">
        <v>874</v>
      </c>
      <c r="B482" s="4" t="s">
        <v>600</v>
      </c>
      <c r="C482" s="4" t="s">
        <v>601</v>
      </c>
      <c r="D482" s="8">
        <v>42027</v>
      </c>
      <c r="E482" s="8">
        <v>43123</v>
      </c>
      <c r="F482" s="4" t="s">
        <v>97</v>
      </c>
      <c r="G482" s="4">
        <v>122</v>
      </c>
      <c r="H482" s="4">
        <v>0</v>
      </c>
      <c r="I482" s="4" t="s">
        <v>25</v>
      </c>
      <c r="J482" s="22" t="s">
        <v>603</v>
      </c>
      <c r="K482" s="4"/>
    </row>
    <row r="483" spans="1:11" x14ac:dyDescent="0.25">
      <c r="A483" s="4" t="s">
        <v>875</v>
      </c>
      <c r="B483" s="4" t="s">
        <v>876</v>
      </c>
      <c r="C483" s="4" t="s">
        <v>877</v>
      </c>
      <c r="D483" s="8">
        <v>42089</v>
      </c>
      <c r="E483" s="8">
        <v>43185</v>
      </c>
      <c r="F483" s="4" t="s">
        <v>86</v>
      </c>
      <c r="G483" s="4">
        <v>101</v>
      </c>
      <c r="H483" s="4">
        <v>59</v>
      </c>
      <c r="I483" s="4" t="s">
        <v>15</v>
      </c>
      <c r="J483" s="22" t="s">
        <v>878</v>
      </c>
      <c r="K483" s="4"/>
    </row>
    <row r="484" spans="1:11" x14ac:dyDescent="0.25">
      <c r="A484" s="4" t="s">
        <v>879</v>
      </c>
      <c r="B484" s="4" t="s">
        <v>880</v>
      </c>
      <c r="C484" s="4" t="s">
        <v>772</v>
      </c>
      <c r="D484" s="8">
        <v>42073</v>
      </c>
      <c r="E484" s="8">
        <v>43169</v>
      </c>
      <c r="F484" s="4" t="s">
        <v>51</v>
      </c>
      <c r="G484" s="4">
        <v>222</v>
      </c>
      <c r="H484" s="4">
        <v>0</v>
      </c>
      <c r="I484" s="4" t="s">
        <v>15</v>
      </c>
      <c r="J484" s="22" t="s">
        <v>881</v>
      </c>
      <c r="K484" s="4"/>
    </row>
    <row r="485" spans="1:11" x14ac:dyDescent="0.25">
      <c r="A485" s="4" t="s">
        <v>882</v>
      </c>
      <c r="B485" s="4" t="s">
        <v>880</v>
      </c>
      <c r="C485" s="4" t="s">
        <v>772</v>
      </c>
      <c r="D485" s="8">
        <v>42033</v>
      </c>
      <c r="E485" s="8">
        <v>43129</v>
      </c>
      <c r="F485" s="4" t="s">
        <v>137</v>
      </c>
      <c r="G485" s="4">
        <v>80</v>
      </c>
      <c r="H485" s="4">
        <v>0</v>
      </c>
      <c r="I485" s="4" t="s">
        <v>15</v>
      </c>
      <c r="J485" s="22" t="s">
        <v>881</v>
      </c>
      <c r="K485" s="4"/>
    </row>
    <row r="486" spans="1:11" x14ac:dyDescent="0.25">
      <c r="A486" s="4" t="s">
        <v>883</v>
      </c>
      <c r="B486" s="4" t="s">
        <v>884</v>
      </c>
      <c r="C486" s="4" t="s">
        <v>103</v>
      </c>
      <c r="D486" s="8">
        <v>42066</v>
      </c>
      <c r="E486" s="8">
        <v>43162</v>
      </c>
      <c r="F486" s="4" t="s">
        <v>592</v>
      </c>
      <c r="G486" s="4">
        <v>25</v>
      </c>
      <c r="H486" s="4">
        <v>15</v>
      </c>
      <c r="I486" s="4" t="s">
        <v>15</v>
      </c>
      <c r="J486" s="22" t="s">
        <v>885</v>
      </c>
      <c r="K486" s="4"/>
    </row>
    <row r="487" spans="1:11" x14ac:dyDescent="0.25">
      <c r="A487" s="4" t="s">
        <v>883</v>
      </c>
      <c r="B487" s="4" t="s">
        <v>884</v>
      </c>
      <c r="C487" s="4" t="s">
        <v>103</v>
      </c>
      <c r="D487" s="8">
        <v>42066</v>
      </c>
      <c r="E487" s="8">
        <v>43162</v>
      </c>
      <c r="F487" s="4" t="s">
        <v>886</v>
      </c>
      <c r="G487" s="4">
        <v>20</v>
      </c>
      <c r="H487" s="4">
        <v>15</v>
      </c>
      <c r="I487" s="4" t="s">
        <v>15</v>
      </c>
      <c r="J487" s="22" t="s">
        <v>885</v>
      </c>
      <c r="K487" s="4"/>
    </row>
    <row r="488" spans="1:11" x14ac:dyDescent="0.25">
      <c r="A488" s="4" t="s">
        <v>887</v>
      </c>
      <c r="B488" s="4" t="s">
        <v>888</v>
      </c>
      <c r="C488" s="4" t="s">
        <v>110</v>
      </c>
      <c r="D488" s="8">
        <v>42030</v>
      </c>
      <c r="E488" s="8">
        <v>43126</v>
      </c>
      <c r="F488" s="4" t="s">
        <v>51</v>
      </c>
      <c r="G488" s="4">
        <v>120</v>
      </c>
      <c r="H488" s="4">
        <v>0</v>
      </c>
      <c r="I488" s="4" t="s">
        <v>15</v>
      </c>
      <c r="J488" s="22" t="s">
        <v>889</v>
      </c>
      <c r="K488" s="4"/>
    </row>
    <row r="489" spans="1:11" x14ac:dyDescent="0.25">
      <c r="A489" s="4" t="s">
        <v>890</v>
      </c>
      <c r="B489" s="4" t="s">
        <v>891</v>
      </c>
      <c r="C489" s="4" t="s">
        <v>19</v>
      </c>
      <c r="D489" s="8">
        <v>42040</v>
      </c>
      <c r="E489" s="8">
        <v>43136</v>
      </c>
      <c r="F489" s="4" t="s">
        <v>227</v>
      </c>
      <c r="G489" s="4">
        <v>22</v>
      </c>
      <c r="H489" s="4">
        <v>19</v>
      </c>
      <c r="I489" s="4" t="s">
        <v>15</v>
      </c>
      <c r="J489" s="22" t="s">
        <v>892</v>
      </c>
      <c r="K489" s="4"/>
    </row>
    <row r="490" spans="1:11" x14ac:dyDescent="0.25">
      <c r="A490" s="4" t="s">
        <v>890</v>
      </c>
      <c r="B490" s="4" t="s">
        <v>891</v>
      </c>
      <c r="C490" s="4" t="s">
        <v>19</v>
      </c>
      <c r="D490" s="8">
        <v>42040</v>
      </c>
      <c r="E490" s="8">
        <v>43136</v>
      </c>
      <c r="F490" s="4" t="s">
        <v>227</v>
      </c>
      <c r="G490" s="4">
        <v>22</v>
      </c>
      <c r="H490" s="4">
        <v>19</v>
      </c>
      <c r="I490" s="4" t="s">
        <v>15</v>
      </c>
      <c r="J490" s="22" t="s">
        <v>892</v>
      </c>
      <c r="K490" s="4"/>
    </row>
    <row r="491" spans="1:11" x14ac:dyDescent="0.25">
      <c r="A491" s="4" t="s">
        <v>890</v>
      </c>
      <c r="B491" s="4" t="s">
        <v>891</v>
      </c>
      <c r="C491" s="4" t="s">
        <v>19</v>
      </c>
      <c r="D491" s="8">
        <v>42040</v>
      </c>
      <c r="E491" s="8">
        <v>43136</v>
      </c>
      <c r="F491" s="4" t="s">
        <v>893</v>
      </c>
      <c r="G491" s="4">
        <v>50</v>
      </c>
      <c r="H491" s="4">
        <v>30</v>
      </c>
      <c r="I491" s="4" t="s">
        <v>15</v>
      </c>
      <c r="J491" s="22" t="s">
        <v>892</v>
      </c>
      <c r="K491" s="4"/>
    </row>
    <row r="492" spans="1:11" x14ac:dyDescent="0.25">
      <c r="A492" s="4" t="s">
        <v>894</v>
      </c>
      <c r="B492" s="4" t="s">
        <v>895</v>
      </c>
      <c r="C492" s="4" t="s">
        <v>314</v>
      </c>
      <c r="D492" s="8">
        <v>42059</v>
      </c>
      <c r="E492" s="8">
        <v>43155</v>
      </c>
      <c r="F492" s="4" t="s">
        <v>592</v>
      </c>
      <c r="G492" s="4">
        <v>25</v>
      </c>
      <c r="H492" s="4">
        <v>15</v>
      </c>
      <c r="I492" s="4" t="s">
        <v>15</v>
      </c>
      <c r="J492" s="22" t="s">
        <v>896</v>
      </c>
      <c r="K492" s="4"/>
    </row>
    <row r="493" spans="1:11" x14ac:dyDescent="0.25">
      <c r="A493" s="4" t="s">
        <v>897</v>
      </c>
      <c r="B493" s="4" t="s">
        <v>174</v>
      </c>
      <c r="C493" s="4" t="s">
        <v>175</v>
      </c>
      <c r="D493" s="8">
        <v>42033</v>
      </c>
      <c r="E493" s="8">
        <v>43129</v>
      </c>
      <c r="F493" s="4" t="s">
        <v>898</v>
      </c>
      <c r="G493" s="4">
        <v>100</v>
      </c>
      <c r="H493" s="4">
        <v>0</v>
      </c>
      <c r="I493" s="4" t="s">
        <v>15</v>
      </c>
      <c r="J493" s="22" t="s">
        <v>539</v>
      </c>
      <c r="K493" s="4"/>
    </row>
    <row r="494" spans="1:11" x14ac:dyDescent="0.25">
      <c r="A494" s="4" t="s">
        <v>897</v>
      </c>
      <c r="B494" s="4" t="s">
        <v>174</v>
      </c>
      <c r="C494" s="4" t="s">
        <v>175</v>
      </c>
      <c r="D494" s="8">
        <v>42033</v>
      </c>
      <c r="E494" s="8">
        <v>43129</v>
      </c>
      <c r="F494" s="4" t="s">
        <v>203</v>
      </c>
      <c r="G494" s="4">
        <v>40</v>
      </c>
      <c r="H494" s="4">
        <v>160</v>
      </c>
      <c r="I494" s="4" t="s">
        <v>25</v>
      </c>
      <c r="J494" s="22" t="s">
        <v>539</v>
      </c>
      <c r="K494" s="4"/>
    </row>
    <row r="495" spans="1:11" x14ac:dyDescent="0.25">
      <c r="A495" s="4" t="s">
        <v>899</v>
      </c>
      <c r="B495" s="4" t="s">
        <v>174</v>
      </c>
      <c r="C495" s="4" t="s">
        <v>175</v>
      </c>
      <c r="D495" s="8">
        <v>42017</v>
      </c>
      <c r="E495" s="8">
        <v>43113</v>
      </c>
      <c r="F495" s="4" t="s">
        <v>900</v>
      </c>
      <c r="G495" s="4">
        <v>150</v>
      </c>
      <c r="H495" s="4">
        <v>0</v>
      </c>
      <c r="I495" s="4" t="s">
        <v>25</v>
      </c>
      <c r="J495" s="22" t="s">
        <v>539</v>
      </c>
      <c r="K495" s="4"/>
    </row>
    <row r="496" spans="1:11" x14ac:dyDescent="0.25">
      <c r="A496" s="4" t="s">
        <v>901</v>
      </c>
      <c r="B496" s="4" t="s">
        <v>174</v>
      </c>
      <c r="C496" s="4" t="s">
        <v>175</v>
      </c>
      <c r="D496" s="8">
        <v>41992</v>
      </c>
      <c r="E496" s="8">
        <v>43088</v>
      </c>
      <c r="F496" s="4" t="s">
        <v>902</v>
      </c>
      <c r="G496" s="4">
        <v>40</v>
      </c>
      <c r="H496" s="4">
        <v>20</v>
      </c>
      <c r="I496" s="4" t="s">
        <v>25</v>
      </c>
      <c r="J496" s="22" t="s">
        <v>539</v>
      </c>
      <c r="K496" s="4"/>
    </row>
    <row r="497" spans="1:11" x14ac:dyDescent="0.25">
      <c r="A497" s="4" t="s">
        <v>903</v>
      </c>
      <c r="B497" s="4" t="s">
        <v>174</v>
      </c>
      <c r="C497" s="4" t="s">
        <v>175</v>
      </c>
      <c r="D497" s="8">
        <v>42013</v>
      </c>
      <c r="E497" s="8">
        <v>43109</v>
      </c>
      <c r="F497" s="4" t="s">
        <v>904</v>
      </c>
      <c r="G497" s="4">
        <v>30</v>
      </c>
      <c r="H497" s="4">
        <v>70</v>
      </c>
      <c r="I497" s="4" t="s">
        <v>25</v>
      </c>
      <c r="J497" s="22" t="s">
        <v>539</v>
      </c>
      <c r="K497" s="4"/>
    </row>
    <row r="498" spans="1:11" x14ac:dyDescent="0.25">
      <c r="A498" s="4" t="s">
        <v>905</v>
      </c>
      <c r="B498" s="4" t="s">
        <v>174</v>
      </c>
      <c r="C498" s="4" t="s">
        <v>175</v>
      </c>
      <c r="D498" s="8">
        <v>42013</v>
      </c>
      <c r="E498" s="8">
        <v>43109</v>
      </c>
      <c r="F498" s="4" t="s">
        <v>809</v>
      </c>
      <c r="G498" s="4">
        <v>35</v>
      </c>
      <c r="H498" s="4">
        <v>115</v>
      </c>
      <c r="I498" s="4" t="s">
        <v>25</v>
      </c>
      <c r="J498" s="22" t="s">
        <v>539</v>
      </c>
      <c r="K498" s="4"/>
    </row>
    <row r="499" spans="1:11" x14ac:dyDescent="0.25">
      <c r="A499" s="4" t="s">
        <v>905</v>
      </c>
      <c r="B499" s="4" t="s">
        <v>174</v>
      </c>
      <c r="C499" s="4" t="s">
        <v>175</v>
      </c>
      <c r="D499" s="8">
        <v>42013</v>
      </c>
      <c r="E499" s="8">
        <v>43109</v>
      </c>
      <c r="F499" s="4" t="s">
        <v>612</v>
      </c>
      <c r="G499" s="4">
        <v>60</v>
      </c>
      <c r="H499" s="4">
        <v>140</v>
      </c>
      <c r="I499" s="4" t="s">
        <v>25</v>
      </c>
      <c r="J499" s="22" t="s">
        <v>539</v>
      </c>
      <c r="K499" s="4"/>
    </row>
    <row r="500" spans="1:11" x14ac:dyDescent="0.25">
      <c r="A500" s="4" t="s">
        <v>906</v>
      </c>
      <c r="B500" s="4" t="s">
        <v>174</v>
      </c>
      <c r="C500" s="4" t="s">
        <v>175</v>
      </c>
      <c r="D500" s="8">
        <v>42033</v>
      </c>
      <c r="E500" s="8">
        <v>43129</v>
      </c>
      <c r="F500" s="4" t="s">
        <v>658</v>
      </c>
      <c r="G500" s="4">
        <v>30</v>
      </c>
      <c r="H500" s="4">
        <v>120</v>
      </c>
      <c r="I500" s="4" t="s">
        <v>25</v>
      </c>
      <c r="J500" s="22" t="s">
        <v>539</v>
      </c>
      <c r="K500" s="4"/>
    </row>
    <row r="501" spans="1:11" x14ac:dyDescent="0.25">
      <c r="A501" s="4" t="s">
        <v>907</v>
      </c>
      <c r="B501" s="4" t="s">
        <v>908</v>
      </c>
      <c r="C501" s="4" t="s">
        <v>19</v>
      </c>
      <c r="D501" s="8">
        <v>42032</v>
      </c>
      <c r="E501" s="8">
        <v>43128</v>
      </c>
      <c r="F501" s="4" t="s">
        <v>265</v>
      </c>
      <c r="G501" s="4">
        <v>120</v>
      </c>
      <c r="H501" s="4">
        <v>0</v>
      </c>
      <c r="I501" s="4" t="s">
        <v>15</v>
      </c>
      <c r="J501" s="22" t="s">
        <v>868</v>
      </c>
      <c r="K501" s="4"/>
    </row>
    <row r="502" spans="1:11" x14ac:dyDescent="0.25">
      <c r="A502" s="4" t="s">
        <v>909</v>
      </c>
      <c r="B502" s="4" t="s">
        <v>910</v>
      </c>
      <c r="C502" s="4" t="s">
        <v>19</v>
      </c>
      <c r="D502" s="8">
        <v>41975</v>
      </c>
      <c r="E502" s="8">
        <v>43071</v>
      </c>
      <c r="F502" s="4" t="s">
        <v>328</v>
      </c>
      <c r="G502" s="4">
        <v>120</v>
      </c>
      <c r="H502" s="4">
        <v>0</v>
      </c>
      <c r="I502" s="4" t="s">
        <v>15</v>
      </c>
      <c r="J502" s="22" t="s">
        <v>379</v>
      </c>
      <c r="K502" s="4"/>
    </row>
    <row r="503" spans="1:11" x14ac:dyDescent="0.25">
      <c r="A503" s="4" t="s">
        <v>911</v>
      </c>
      <c r="B503" s="4" t="s">
        <v>382</v>
      </c>
      <c r="C503" s="4" t="s">
        <v>383</v>
      </c>
      <c r="D503" s="8">
        <v>41984</v>
      </c>
      <c r="E503" s="8">
        <v>43080</v>
      </c>
      <c r="F503" s="4" t="s">
        <v>119</v>
      </c>
      <c r="G503" s="4">
        <v>110</v>
      </c>
      <c r="H503" s="4">
        <v>130</v>
      </c>
      <c r="I503" s="4" t="s">
        <v>15</v>
      </c>
      <c r="J503" s="22" t="s">
        <v>384</v>
      </c>
      <c r="K503" s="4"/>
    </row>
    <row r="504" spans="1:11" x14ac:dyDescent="0.25">
      <c r="A504" s="4" t="s">
        <v>911</v>
      </c>
      <c r="B504" s="4" t="s">
        <v>382</v>
      </c>
      <c r="C504" s="4" t="s">
        <v>383</v>
      </c>
      <c r="D504" s="8">
        <v>41984</v>
      </c>
      <c r="E504" s="8">
        <v>43080</v>
      </c>
      <c r="F504" s="4" t="s">
        <v>119</v>
      </c>
      <c r="G504" s="4">
        <v>66</v>
      </c>
      <c r="H504" s="4">
        <v>74</v>
      </c>
      <c r="I504" s="4" t="s">
        <v>15</v>
      </c>
      <c r="J504" s="22" t="s">
        <v>384</v>
      </c>
      <c r="K504" s="4"/>
    </row>
    <row r="505" spans="1:11" x14ac:dyDescent="0.25">
      <c r="A505" s="4" t="s">
        <v>911</v>
      </c>
      <c r="B505" s="4" t="s">
        <v>382</v>
      </c>
      <c r="C505" s="4" t="s">
        <v>383</v>
      </c>
      <c r="D505" s="8">
        <v>41984</v>
      </c>
      <c r="E505" s="8">
        <v>43080</v>
      </c>
      <c r="F505" s="4" t="s">
        <v>117</v>
      </c>
      <c r="G505" s="4">
        <v>110</v>
      </c>
      <c r="H505" s="4">
        <v>130</v>
      </c>
      <c r="I505" s="4" t="s">
        <v>15</v>
      </c>
      <c r="J505" s="22" t="s">
        <v>384</v>
      </c>
      <c r="K505" s="4"/>
    </row>
    <row r="506" spans="1:11" x14ac:dyDescent="0.25">
      <c r="A506" s="4" t="s">
        <v>911</v>
      </c>
      <c r="B506" s="4" t="s">
        <v>382</v>
      </c>
      <c r="C506" s="4" t="s">
        <v>383</v>
      </c>
      <c r="D506" s="8">
        <v>41984</v>
      </c>
      <c r="E506" s="8">
        <v>43080</v>
      </c>
      <c r="F506" s="4" t="s">
        <v>117</v>
      </c>
      <c r="G506" s="4">
        <v>66</v>
      </c>
      <c r="H506" s="4">
        <v>74</v>
      </c>
      <c r="I506" s="4" t="s">
        <v>15</v>
      </c>
      <c r="J506" s="22" t="s">
        <v>384</v>
      </c>
      <c r="K506" s="4"/>
    </row>
    <row r="507" spans="1:11" x14ac:dyDescent="0.25">
      <c r="A507" s="4" t="s">
        <v>912</v>
      </c>
      <c r="B507" s="4" t="s">
        <v>382</v>
      </c>
      <c r="C507" s="4" t="s">
        <v>383</v>
      </c>
      <c r="D507" s="8">
        <v>41984</v>
      </c>
      <c r="E507" s="8">
        <v>43080</v>
      </c>
      <c r="F507" s="4" t="s">
        <v>913</v>
      </c>
      <c r="G507" s="4">
        <v>373</v>
      </c>
      <c r="H507" s="4">
        <v>256</v>
      </c>
      <c r="I507" s="4" t="s">
        <v>15</v>
      </c>
      <c r="J507" s="22" t="s">
        <v>384</v>
      </c>
      <c r="K507" s="4"/>
    </row>
    <row r="508" spans="1:11" x14ac:dyDescent="0.25">
      <c r="A508" s="4" t="s">
        <v>912</v>
      </c>
      <c r="B508" s="4" t="s">
        <v>382</v>
      </c>
      <c r="C508" s="4" t="s">
        <v>383</v>
      </c>
      <c r="D508" s="8">
        <v>41984</v>
      </c>
      <c r="E508" s="8">
        <v>43080</v>
      </c>
      <c r="F508" s="4" t="s">
        <v>914</v>
      </c>
      <c r="G508" s="4">
        <v>373</v>
      </c>
      <c r="H508" s="4">
        <v>256</v>
      </c>
      <c r="I508" s="4" t="s">
        <v>15</v>
      </c>
      <c r="J508" s="22" t="s">
        <v>384</v>
      </c>
      <c r="K508" s="4"/>
    </row>
    <row r="509" spans="1:11" x14ac:dyDescent="0.25">
      <c r="A509" s="4" t="s">
        <v>912</v>
      </c>
      <c r="B509" s="4" t="s">
        <v>382</v>
      </c>
      <c r="C509" s="4" t="s">
        <v>383</v>
      </c>
      <c r="D509" s="8">
        <v>41984</v>
      </c>
      <c r="E509" s="8">
        <v>43080</v>
      </c>
      <c r="F509" s="4" t="s">
        <v>14</v>
      </c>
      <c r="G509" s="4">
        <v>240</v>
      </c>
      <c r="H509" s="4">
        <v>360</v>
      </c>
      <c r="I509" s="4" t="s">
        <v>15</v>
      </c>
      <c r="J509" s="22" t="s">
        <v>384</v>
      </c>
      <c r="K509" s="4"/>
    </row>
    <row r="510" spans="1:11" x14ac:dyDescent="0.25">
      <c r="A510" s="4" t="s">
        <v>912</v>
      </c>
      <c r="B510" s="4" t="s">
        <v>382</v>
      </c>
      <c r="C510" s="4" t="s">
        <v>383</v>
      </c>
      <c r="D510" s="8">
        <v>41984</v>
      </c>
      <c r="E510" s="8">
        <v>43080</v>
      </c>
      <c r="F510" s="4" t="s">
        <v>14</v>
      </c>
      <c r="G510" s="4">
        <v>120</v>
      </c>
      <c r="H510" s="4">
        <v>180</v>
      </c>
      <c r="I510" s="4" t="s">
        <v>15</v>
      </c>
      <c r="J510" s="22" t="s">
        <v>384</v>
      </c>
      <c r="K510" s="4"/>
    </row>
    <row r="511" spans="1:11" x14ac:dyDescent="0.25">
      <c r="A511" s="4" t="s">
        <v>915</v>
      </c>
      <c r="B511" s="4" t="s">
        <v>382</v>
      </c>
      <c r="C511" s="4" t="s">
        <v>383</v>
      </c>
      <c r="D511" s="8">
        <v>42034</v>
      </c>
      <c r="E511" s="8">
        <v>43130</v>
      </c>
      <c r="F511" s="4" t="s">
        <v>524</v>
      </c>
      <c r="G511" s="4">
        <v>160</v>
      </c>
      <c r="H511" s="4">
        <v>140</v>
      </c>
      <c r="I511" s="4" t="s">
        <v>15</v>
      </c>
      <c r="J511" s="22" t="s">
        <v>384</v>
      </c>
      <c r="K511" s="4"/>
    </row>
    <row r="512" spans="1:11" x14ac:dyDescent="0.25">
      <c r="A512" s="4" t="s">
        <v>916</v>
      </c>
      <c r="B512" s="4" t="s">
        <v>917</v>
      </c>
      <c r="C512" s="4" t="s">
        <v>19</v>
      </c>
      <c r="D512" s="8">
        <v>42111</v>
      </c>
      <c r="E512" s="8">
        <v>43207</v>
      </c>
      <c r="F512" s="4" t="s">
        <v>78</v>
      </c>
      <c r="G512" s="4">
        <v>80</v>
      </c>
      <c r="H512" s="4">
        <v>0</v>
      </c>
      <c r="I512" s="4" t="s">
        <v>15</v>
      </c>
      <c r="J512" s="22" t="s">
        <v>918</v>
      </c>
      <c r="K512" s="4"/>
    </row>
    <row r="513" spans="1:11" x14ac:dyDescent="0.25">
      <c r="A513" s="4" t="s">
        <v>916</v>
      </c>
      <c r="B513" s="4" t="s">
        <v>917</v>
      </c>
      <c r="C513" s="4" t="s">
        <v>19</v>
      </c>
      <c r="D513" s="8">
        <v>42111</v>
      </c>
      <c r="E513" s="8">
        <v>43207</v>
      </c>
      <c r="F513" s="4" t="s">
        <v>78</v>
      </c>
      <c r="G513" s="4">
        <v>120</v>
      </c>
      <c r="H513" s="4">
        <v>0</v>
      </c>
      <c r="I513" s="4" t="s">
        <v>15</v>
      </c>
      <c r="J513" s="22" t="s">
        <v>918</v>
      </c>
      <c r="K513" s="4"/>
    </row>
    <row r="514" spans="1:11" x14ac:dyDescent="0.25">
      <c r="A514" s="4" t="s">
        <v>919</v>
      </c>
      <c r="B514" s="4" t="s">
        <v>917</v>
      </c>
      <c r="C514" s="4" t="s">
        <v>19</v>
      </c>
      <c r="D514" s="8">
        <v>42151</v>
      </c>
      <c r="E514" s="8">
        <v>43247</v>
      </c>
      <c r="F514" s="4" t="s">
        <v>51</v>
      </c>
      <c r="G514" s="4">
        <v>150</v>
      </c>
      <c r="H514" s="4">
        <v>0</v>
      </c>
      <c r="I514" s="4" t="s">
        <v>15</v>
      </c>
      <c r="J514" s="22" t="s">
        <v>918</v>
      </c>
      <c r="K514" s="4"/>
    </row>
    <row r="515" spans="1:11" x14ac:dyDescent="0.25">
      <c r="A515" s="4" t="s">
        <v>919</v>
      </c>
      <c r="B515" s="4" t="s">
        <v>917</v>
      </c>
      <c r="C515" s="4" t="s">
        <v>19</v>
      </c>
      <c r="D515" s="8">
        <v>42151</v>
      </c>
      <c r="E515" s="8">
        <v>43247</v>
      </c>
      <c r="F515" s="4" t="s">
        <v>195</v>
      </c>
      <c r="G515" s="4">
        <v>100</v>
      </c>
      <c r="H515" s="4">
        <v>0</v>
      </c>
      <c r="I515" s="4" t="s">
        <v>25</v>
      </c>
      <c r="J515" s="22" t="s">
        <v>918</v>
      </c>
      <c r="K515" s="4"/>
    </row>
    <row r="516" spans="1:11" x14ac:dyDescent="0.25">
      <c r="A516" s="4" t="s">
        <v>920</v>
      </c>
      <c r="B516" s="4" t="s">
        <v>921</v>
      </c>
      <c r="C516" s="4" t="s">
        <v>19</v>
      </c>
      <c r="D516" s="8">
        <v>42045</v>
      </c>
      <c r="E516" s="8">
        <v>43141</v>
      </c>
      <c r="F516" s="4" t="s">
        <v>602</v>
      </c>
      <c r="G516" s="4">
        <v>15</v>
      </c>
      <c r="H516" s="4">
        <v>25</v>
      </c>
      <c r="I516" s="4" t="s">
        <v>15</v>
      </c>
      <c r="J516" s="22" t="s">
        <v>922</v>
      </c>
      <c r="K516" s="4"/>
    </row>
    <row r="517" spans="1:11" x14ac:dyDescent="0.25">
      <c r="A517" s="4" t="s">
        <v>923</v>
      </c>
      <c r="B517" s="4" t="s">
        <v>924</v>
      </c>
      <c r="C517" s="4" t="s">
        <v>925</v>
      </c>
      <c r="D517" s="8">
        <v>42032</v>
      </c>
      <c r="E517" s="8">
        <v>43128</v>
      </c>
      <c r="F517" s="4" t="s">
        <v>91</v>
      </c>
      <c r="G517" s="4">
        <v>51</v>
      </c>
      <c r="H517" s="4">
        <v>0</v>
      </c>
      <c r="I517" s="4" t="s">
        <v>15</v>
      </c>
      <c r="J517" s="22" t="s">
        <v>926</v>
      </c>
      <c r="K517" s="4"/>
    </row>
    <row r="518" spans="1:11" x14ac:dyDescent="0.25">
      <c r="A518" s="4" t="s">
        <v>923</v>
      </c>
      <c r="B518" s="4" t="s">
        <v>924</v>
      </c>
      <c r="C518" s="4" t="s">
        <v>925</v>
      </c>
      <c r="D518" s="8">
        <v>42032</v>
      </c>
      <c r="E518" s="8">
        <v>43128</v>
      </c>
      <c r="F518" s="4" t="s">
        <v>136</v>
      </c>
      <c r="G518" s="4">
        <v>81</v>
      </c>
      <c r="H518" s="4">
        <v>0</v>
      </c>
      <c r="I518" s="4" t="s">
        <v>15</v>
      </c>
      <c r="J518" s="22" t="s">
        <v>926</v>
      </c>
      <c r="K518" s="4"/>
    </row>
    <row r="519" spans="1:11" x14ac:dyDescent="0.25">
      <c r="A519" s="4" t="s">
        <v>927</v>
      </c>
      <c r="B519" s="4" t="s">
        <v>924</v>
      </c>
      <c r="C519" s="4" t="s">
        <v>925</v>
      </c>
      <c r="D519" s="8">
        <v>42143</v>
      </c>
      <c r="E519" s="8">
        <v>43239</v>
      </c>
      <c r="F519" s="4" t="s">
        <v>820</v>
      </c>
      <c r="G519" s="4">
        <v>300</v>
      </c>
      <c r="H519" s="4">
        <v>0</v>
      </c>
      <c r="I519" s="4" t="s">
        <v>15</v>
      </c>
      <c r="J519" s="22" t="s">
        <v>926</v>
      </c>
      <c r="K519" s="4"/>
    </row>
    <row r="520" spans="1:11" x14ac:dyDescent="0.25">
      <c r="A520" s="4" t="s">
        <v>928</v>
      </c>
      <c r="B520" s="4" t="s">
        <v>929</v>
      </c>
      <c r="C520" s="4" t="s">
        <v>930</v>
      </c>
      <c r="D520" s="8">
        <v>42075</v>
      </c>
      <c r="E520" s="8">
        <v>43171</v>
      </c>
      <c r="F520" s="4" t="s">
        <v>265</v>
      </c>
      <c r="G520" s="4">
        <v>120</v>
      </c>
      <c r="H520" s="4">
        <v>0</v>
      </c>
      <c r="I520" s="4" t="s">
        <v>15</v>
      </c>
      <c r="J520" s="22" t="s">
        <v>931</v>
      </c>
      <c r="K520" s="4"/>
    </row>
    <row r="521" spans="1:11" x14ac:dyDescent="0.25">
      <c r="A521" s="4" t="s">
        <v>932</v>
      </c>
      <c r="B521" s="4" t="s">
        <v>933</v>
      </c>
      <c r="C521" s="4" t="s">
        <v>19</v>
      </c>
      <c r="D521" s="8">
        <v>42030</v>
      </c>
      <c r="E521" s="8">
        <v>43126</v>
      </c>
      <c r="F521" s="4" t="s">
        <v>265</v>
      </c>
      <c r="G521" s="4">
        <v>121</v>
      </c>
      <c r="H521" s="4">
        <v>0</v>
      </c>
      <c r="I521" s="4" t="s">
        <v>15</v>
      </c>
      <c r="J521" s="22" t="s">
        <v>934</v>
      </c>
      <c r="K521" s="4"/>
    </row>
    <row r="522" spans="1:11" x14ac:dyDescent="0.25">
      <c r="A522" s="4" t="s">
        <v>935</v>
      </c>
      <c r="B522" s="4" t="s">
        <v>936</v>
      </c>
      <c r="C522" s="4" t="s">
        <v>19</v>
      </c>
      <c r="D522" s="8">
        <v>41984</v>
      </c>
      <c r="E522" s="8">
        <v>43080</v>
      </c>
      <c r="F522" s="4" t="s">
        <v>524</v>
      </c>
      <c r="G522" s="4">
        <v>180</v>
      </c>
      <c r="H522" s="4">
        <v>120</v>
      </c>
      <c r="I522" s="4" t="s">
        <v>15</v>
      </c>
      <c r="J522" s="22" t="s">
        <v>937</v>
      </c>
      <c r="K522" s="4"/>
    </row>
    <row r="523" spans="1:11" x14ac:dyDescent="0.25">
      <c r="A523" s="4" t="s">
        <v>938</v>
      </c>
      <c r="B523" s="4" t="s">
        <v>936</v>
      </c>
      <c r="C523" s="4" t="s">
        <v>19</v>
      </c>
      <c r="D523" s="8">
        <v>41984</v>
      </c>
      <c r="E523" s="8">
        <v>43080</v>
      </c>
      <c r="F523" s="4" t="s">
        <v>117</v>
      </c>
      <c r="G523" s="4">
        <v>80</v>
      </c>
      <c r="H523" s="4">
        <v>60</v>
      </c>
      <c r="I523" s="4" t="s">
        <v>15</v>
      </c>
      <c r="J523" s="22" t="s">
        <v>937</v>
      </c>
      <c r="K523" s="4"/>
    </row>
    <row r="524" spans="1:11" x14ac:dyDescent="0.25">
      <c r="A524" s="4" t="s">
        <v>938</v>
      </c>
      <c r="B524" s="4" t="s">
        <v>936</v>
      </c>
      <c r="C524" s="4" t="s">
        <v>19</v>
      </c>
      <c r="D524" s="8">
        <v>41984</v>
      </c>
      <c r="E524" s="8">
        <v>43080</v>
      </c>
      <c r="F524" s="4" t="s">
        <v>387</v>
      </c>
      <c r="G524" s="4">
        <v>98</v>
      </c>
      <c r="H524" s="4">
        <v>92</v>
      </c>
      <c r="I524" s="4" t="s">
        <v>15</v>
      </c>
      <c r="J524" s="22" t="s">
        <v>937</v>
      </c>
      <c r="K524" s="4"/>
    </row>
    <row r="525" spans="1:11" x14ac:dyDescent="0.25">
      <c r="A525" s="4" t="s">
        <v>938</v>
      </c>
      <c r="B525" s="4" t="s">
        <v>936</v>
      </c>
      <c r="C525" s="4" t="s">
        <v>19</v>
      </c>
      <c r="D525" s="8">
        <v>41984</v>
      </c>
      <c r="E525" s="8">
        <v>43080</v>
      </c>
      <c r="F525" s="4" t="s">
        <v>602</v>
      </c>
      <c r="G525" s="4">
        <v>25</v>
      </c>
      <c r="H525" s="4">
        <v>15</v>
      </c>
      <c r="I525" s="4" t="s">
        <v>15</v>
      </c>
      <c r="J525" s="22" t="s">
        <v>937</v>
      </c>
      <c r="K525" s="4"/>
    </row>
    <row r="526" spans="1:11" x14ac:dyDescent="0.25">
      <c r="A526" s="4" t="s">
        <v>938</v>
      </c>
      <c r="B526" s="4" t="s">
        <v>936</v>
      </c>
      <c r="C526" s="4" t="s">
        <v>19</v>
      </c>
      <c r="D526" s="8">
        <v>41984</v>
      </c>
      <c r="E526" s="8">
        <v>43080</v>
      </c>
      <c r="F526" s="4" t="s">
        <v>14</v>
      </c>
      <c r="G526" s="4">
        <v>140</v>
      </c>
      <c r="H526" s="4">
        <v>160</v>
      </c>
      <c r="I526" s="4" t="s">
        <v>15</v>
      </c>
      <c r="J526" s="22" t="s">
        <v>937</v>
      </c>
      <c r="K526" s="4"/>
    </row>
    <row r="527" spans="1:11" x14ac:dyDescent="0.25">
      <c r="A527" s="4" t="s">
        <v>938</v>
      </c>
      <c r="B527" s="4" t="s">
        <v>936</v>
      </c>
      <c r="C527" s="4" t="s">
        <v>19</v>
      </c>
      <c r="D527" s="8">
        <v>41984</v>
      </c>
      <c r="E527" s="8">
        <v>43080</v>
      </c>
      <c r="F527" s="4" t="s">
        <v>914</v>
      </c>
      <c r="G527" s="4">
        <v>350</v>
      </c>
      <c r="H527" s="4">
        <v>277</v>
      </c>
      <c r="I527" s="4" t="s">
        <v>15</v>
      </c>
      <c r="J527" s="22" t="s">
        <v>937</v>
      </c>
      <c r="K527" s="4"/>
    </row>
    <row r="528" spans="1:11" x14ac:dyDescent="0.25">
      <c r="A528" s="4" t="s">
        <v>939</v>
      </c>
      <c r="B528" s="4" t="s">
        <v>550</v>
      </c>
      <c r="C528" s="4" t="s">
        <v>314</v>
      </c>
      <c r="D528" s="8">
        <v>42027</v>
      </c>
      <c r="E528" s="8">
        <v>43123</v>
      </c>
      <c r="F528" s="4" t="s">
        <v>76</v>
      </c>
      <c r="G528" s="4">
        <v>40</v>
      </c>
      <c r="H528" s="4">
        <v>0</v>
      </c>
      <c r="I528" s="4" t="s">
        <v>15</v>
      </c>
      <c r="J528" s="22" t="s">
        <v>659</v>
      </c>
      <c r="K528" s="4"/>
    </row>
    <row r="529" spans="1:11" x14ac:dyDescent="0.25">
      <c r="A529" s="4" t="s">
        <v>940</v>
      </c>
      <c r="B529" s="4" t="s">
        <v>941</v>
      </c>
      <c r="C529" s="4" t="s">
        <v>110</v>
      </c>
      <c r="D529" s="8">
        <v>42045</v>
      </c>
      <c r="E529" s="8">
        <v>43141</v>
      </c>
      <c r="F529" s="4" t="s">
        <v>76</v>
      </c>
      <c r="G529" s="4">
        <v>40</v>
      </c>
      <c r="H529" s="4">
        <v>0</v>
      </c>
      <c r="I529" s="4" t="s">
        <v>15</v>
      </c>
      <c r="J529" s="22" t="s">
        <v>889</v>
      </c>
      <c r="K529" s="4"/>
    </row>
    <row r="530" spans="1:11" x14ac:dyDescent="0.25">
      <c r="A530" s="4" t="s">
        <v>940</v>
      </c>
      <c r="B530" s="4" t="s">
        <v>941</v>
      </c>
      <c r="C530" s="4" t="s">
        <v>110</v>
      </c>
      <c r="D530" s="8">
        <v>42045</v>
      </c>
      <c r="E530" s="8">
        <v>43141</v>
      </c>
      <c r="F530" s="4" t="s">
        <v>137</v>
      </c>
      <c r="G530" s="4">
        <v>80</v>
      </c>
      <c r="H530" s="4">
        <v>0</v>
      </c>
      <c r="I530" s="4" t="s">
        <v>15</v>
      </c>
      <c r="J530" s="22" t="s">
        <v>889</v>
      </c>
      <c r="K530" s="4"/>
    </row>
    <row r="531" spans="1:11" x14ac:dyDescent="0.25">
      <c r="A531" s="4" t="s">
        <v>942</v>
      </c>
      <c r="B531" s="4" t="s">
        <v>941</v>
      </c>
      <c r="C531" s="4" t="s">
        <v>110</v>
      </c>
      <c r="D531" s="8">
        <v>42066</v>
      </c>
      <c r="E531" s="8">
        <v>43162</v>
      </c>
      <c r="F531" s="4" t="s">
        <v>24</v>
      </c>
      <c r="G531" s="4">
        <v>101</v>
      </c>
      <c r="H531" s="4">
        <v>400</v>
      </c>
      <c r="I531" s="4" t="s">
        <v>25</v>
      </c>
      <c r="J531" s="22" t="s">
        <v>889</v>
      </c>
      <c r="K531" s="4"/>
    </row>
    <row r="532" spans="1:11" x14ac:dyDescent="0.25">
      <c r="A532" s="4" t="s">
        <v>943</v>
      </c>
      <c r="B532" s="4" t="s">
        <v>944</v>
      </c>
      <c r="C532" s="4" t="s">
        <v>945</v>
      </c>
      <c r="D532" s="8">
        <v>42135</v>
      </c>
      <c r="E532" s="8">
        <v>43231</v>
      </c>
      <c r="F532" s="4" t="s">
        <v>946</v>
      </c>
      <c r="G532" s="4">
        <v>100</v>
      </c>
      <c r="H532" s="4">
        <v>200</v>
      </c>
      <c r="I532" s="4" t="s">
        <v>25</v>
      </c>
      <c r="J532" s="22" t="s">
        <v>947</v>
      </c>
      <c r="K532" s="4"/>
    </row>
    <row r="533" spans="1:11" x14ac:dyDescent="0.25">
      <c r="A533" s="4" t="s">
        <v>943</v>
      </c>
      <c r="B533" s="4" t="s">
        <v>944</v>
      </c>
      <c r="C533" s="4" t="s">
        <v>945</v>
      </c>
      <c r="D533" s="8">
        <v>42135</v>
      </c>
      <c r="E533" s="8">
        <v>43231</v>
      </c>
      <c r="F533" s="4" t="s">
        <v>948</v>
      </c>
      <c r="G533" s="4">
        <v>100</v>
      </c>
      <c r="H533" s="4">
        <v>200</v>
      </c>
      <c r="I533" s="4" t="s">
        <v>25</v>
      </c>
      <c r="J533" s="22" t="s">
        <v>947</v>
      </c>
      <c r="K533" s="4"/>
    </row>
    <row r="534" spans="1:11" x14ac:dyDescent="0.25">
      <c r="A534" s="4" t="s">
        <v>949</v>
      </c>
      <c r="B534" s="4" t="s">
        <v>944</v>
      </c>
      <c r="C534" s="4" t="s">
        <v>945</v>
      </c>
      <c r="D534" s="8">
        <v>42040</v>
      </c>
      <c r="E534" s="8">
        <v>43136</v>
      </c>
      <c r="F534" s="4" t="s">
        <v>950</v>
      </c>
      <c r="G534" s="4">
        <v>42</v>
      </c>
      <c r="H534" s="4">
        <v>120</v>
      </c>
      <c r="I534" s="4" t="s">
        <v>25</v>
      </c>
      <c r="J534" s="22" t="s">
        <v>947</v>
      </c>
      <c r="K534" s="4"/>
    </row>
    <row r="535" spans="1:11" x14ac:dyDescent="0.25">
      <c r="A535" s="4" t="s">
        <v>951</v>
      </c>
      <c r="B535" s="4" t="s">
        <v>687</v>
      </c>
      <c r="C535" s="4" t="s">
        <v>29</v>
      </c>
      <c r="D535" s="8">
        <v>42032</v>
      </c>
      <c r="E535" s="8">
        <v>43128</v>
      </c>
      <c r="F535" s="4" t="s">
        <v>757</v>
      </c>
      <c r="G535" s="4">
        <v>40</v>
      </c>
      <c r="H535" s="4">
        <v>0</v>
      </c>
      <c r="I535" s="4" t="s">
        <v>15</v>
      </c>
      <c r="J535" s="22" t="s">
        <v>688</v>
      </c>
      <c r="K535" s="4"/>
    </row>
    <row r="536" spans="1:11" x14ac:dyDescent="0.25">
      <c r="A536" s="4" t="s">
        <v>952</v>
      </c>
      <c r="B536" s="4" t="s">
        <v>953</v>
      </c>
      <c r="C536" s="4" t="s">
        <v>772</v>
      </c>
      <c r="D536" s="8">
        <v>42089</v>
      </c>
      <c r="E536" s="8">
        <v>43185</v>
      </c>
      <c r="F536" s="4" t="s">
        <v>524</v>
      </c>
      <c r="G536" s="4">
        <v>100</v>
      </c>
      <c r="H536" s="4">
        <v>200</v>
      </c>
      <c r="I536" s="4" t="s">
        <v>15</v>
      </c>
      <c r="J536" s="22" t="s">
        <v>954</v>
      </c>
      <c r="K536" s="4"/>
    </row>
    <row r="537" spans="1:11" x14ac:dyDescent="0.25">
      <c r="A537" s="4" t="s">
        <v>955</v>
      </c>
      <c r="B537" s="4" t="s">
        <v>956</v>
      </c>
      <c r="C537" s="4" t="s">
        <v>19</v>
      </c>
      <c r="D537" s="8">
        <v>42089</v>
      </c>
      <c r="E537" s="8">
        <v>43185</v>
      </c>
      <c r="F537" s="4" t="s">
        <v>51</v>
      </c>
      <c r="G537" s="4">
        <v>120</v>
      </c>
      <c r="H537" s="4">
        <v>0</v>
      </c>
      <c r="I537" s="4" t="s">
        <v>15</v>
      </c>
      <c r="J537" s="22" t="s">
        <v>957</v>
      </c>
      <c r="K537" s="4"/>
    </row>
    <row r="538" spans="1:11" x14ac:dyDescent="0.25">
      <c r="A538" s="4" t="s">
        <v>958</v>
      </c>
      <c r="B538" s="4" t="s">
        <v>956</v>
      </c>
      <c r="C538" s="4" t="s">
        <v>19</v>
      </c>
      <c r="D538" s="8">
        <v>42089</v>
      </c>
      <c r="E538" s="8">
        <v>43185</v>
      </c>
      <c r="F538" s="4" t="s">
        <v>207</v>
      </c>
      <c r="G538" s="4">
        <v>160</v>
      </c>
      <c r="H538" s="4">
        <v>0</v>
      </c>
      <c r="I538" s="4" t="s">
        <v>15</v>
      </c>
      <c r="J538" s="22" t="s">
        <v>957</v>
      </c>
      <c r="K538" s="4"/>
    </row>
    <row r="539" spans="1:11" x14ac:dyDescent="0.25">
      <c r="A539" s="4" t="s">
        <v>959</v>
      </c>
      <c r="B539" s="4" t="s">
        <v>960</v>
      </c>
      <c r="C539" s="4" t="s">
        <v>961</v>
      </c>
      <c r="D539" s="8">
        <v>42040</v>
      </c>
      <c r="E539" s="8">
        <v>43136</v>
      </c>
      <c r="F539" s="4" t="s">
        <v>78</v>
      </c>
      <c r="G539" s="4">
        <v>80</v>
      </c>
      <c r="H539" s="4">
        <v>0</v>
      </c>
      <c r="I539" s="4" t="s">
        <v>15</v>
      </c>
      <c r="J539" s="22" t="s">
        <v>962</v>
      </c>
      <c r="K539" s="4"/>
    </row>
    <row r="540" spans="1:11" x14ac:dyDescent="0.25">
      <c r="A540" s="4" t="s">
        <v>959</v>
      </c>
      <c r="B540" s="4" t="s">
        <v>960</v>
      </c>
      <c r="C540" s="4" t="s">
        <v>961</v>
      </c>
      <c r="D540" s="8">
        <v>42040</v>
      </c>
      <c r="E540" s="8">
        <v>43136</v>
      </c>
      <c r="F540" s="4" t="s">
        <v>78</v>
      </c>
      <c r="G540" s="4">
        <v>81</v>
      </c>
      <c r="H540" s="4">
        <v>0</v>
      </c>
      <c r="I540" s="4" t="s">
        <v>15</v>
      </c>
      <c r="J540" s="22" t="s">
        <v>962</v>
      </c>
      <c r="K540" s="4"/>
    </row>
    <row r="541" spans="1:11" x14ac:dyDescent="0.25">
      <c r="A541" s="4" t="s">
        <v>963</v>
      </c>
      <c r="B541" s="4" t="s">
        <v>960</v>
      </c>
      <c r="C541" s="4" t="s">
        <v>961</v>
      </c>
      <c r="D541" s="8">
        <v>42052</v>
      </c>
      <c r="E541" s="8">
        <v>43148</v>
      </c>
      <c r="F541" s="4" t="s">
        <v>279</v>
      </c>
      <c r="G541" s="4">
        <v>170</v>
      </c>
      <c r="H541" s="4">
        <v>0</v>
      </c>
      <c r="I541" s="4" t="s">
        <v>15</v>
      </c>
      <c r="J541" s="22" t="s">
        <v>962</v>
      </c>
      <c r="K541" s="4"/>
    </row>
    <row r="542" spans="1:11" x14ac:dyDescent="0.25">
      <c r="A542" s="4" t="s">
        <v>964</v>
      </c>
      <c r="B542" s="4" t="s">
        <v>588</v>
      </c>
      <c r="C542" s="4" t="s">
        <v>140</v>
      </c>
      <c r="D542" s="8">
        <v>42018</v>
      </c>
      <c r="E542" s="8">
        <v>43114</v>
      </c>
      <c r="F542" s="4" t="s">
        <v>128</v>
      </c>
      <c r="G542" s="4">
        <v>120</v>
      </c>
      <c r="H542" s="4">
        <v>0</v>
      </c>
      <c r="I542" s="4" t="s">
        <v>15</v>
      </c>
      <c r="J542" s="22" t="s">
        <v>590</v>
      </c>
      <c r="K542" s="4"/>
    </row>
    <row r="543" spans="1:11" x14ac:dyDescent="0.25">
      <c r="A543" s="4" t="s">
        <v>965</v>
      </c>
      <c r="B543" s="4" t="s">
        <v>588</v>
      </c>
      <c r="C543" s="4" t="s">
        <v>140</v>
      </c>
      <c r="D543" s="8">
        <v>42018</v>
      </c>
      <c r="E543" s="8">
        <v>43114</v>
      </c>
      <c r="F543" s="4" t="s">
        <v>78</v>
      </c>
      <c r="G543" s="4">
        <v>80</v>
      </c>
      <c r="H543" s="4">
        <v>0</v>
      </c>
      <c r="I543" s="4" t="s">
        <v>15</v>
      </c>
      <c r="J543" s="22" t="s">
        <v>590</v>
      </c>
      <c r="K543" s="4"/>
    </row>
    <row r="544" spans="1:11" x14ac:dyDescent="0.25">
      <c r="A544" s="4" t="s">
        <v>966</v>
      </c>
      <c r="B544" s="4" t="s">
        <v>588</v>
      </c>
      <c r="C544" s="4" t="s">
        <v>140</v>
      </c>
      <c r="D544" s="8">
        <v>42030</v>
      </c>
      <c r="E544" s="8">
        <v>43126</v>
      </c>
      <c r="F544" s="4" t="s">
        <v>265</v>
      </c>
      <c r="G544" s="4">
        <v>120</v>
      </c>
      <c r="H544" s="4">
        <v>0</v>
      </c>
      <c r="I544" s="4" t="s">
        <v>15</v>
      </c>
      <c r="J544" s="22" t="s">
        <v>590</v>
      </c>
      <c r="K544" s="4"/>
    </row>
    <row r="545" spans="1:11" x14ac:dyDescent="0.25">
      <c r="A545" s="4" t="s">
        <v>967</v>
      </c>
      <c r="B545" s="4" t="s">
        <v>968</v>
      </c>
      <c r="C545" s="4" t="s">
        <v>13</v>
      </c>
      <c r="D545" s="8">
        <v>42033</v>
      </c>
      <c r="E545" s="8">
        <v>43129</v>
      </c>
      <c r="F545" s="4" t="s">
        <v>117</v>
      </c>
      <c r="G545" s="4">
        <v>116</v>
      </c>
      <c r="H545" s="4">
        <v>124</v>
      </c>
      <c r="I545" s="4" t="s">
        <v>15</v>
      </c>
      <c r="J545" s="22" t="s">
        <v>969</v>
      </c>
      <c r="K545" s="4"/>
    </row>
    <row r="546" spans="1:11" x14ac:dyDescent="0.25">
      <c r="A546" s="4" t="s">
        <v>967</v>
      </c>
      <c r="B546" s="4" t="s">
        <v>968</v>
      </c>
      <c r="C546" s="4" t="s">
        <v>13</v>
      </c>
      <c r="D546" s="8">
        <v>42033</v>
      </c>
      <c r="E546" s="8">
        <v>43129</v>
      </c>
      <c r="F546" s="4" t="s">
        <v>117</v>
      </c>
      <c r="G546" s="4">
        <v>68</v>
      </c>
      <c r="H546" s="4">
        <v>72</v>
      </c>
      <c r="I546" s="4" t="s">
        <v>15</v>
      </c>
      <c r="J546" s="22" t="s">
        <v>969</v>
      </c>
      <c r="K546" s="4"/>
    </row>
    <row r="547" spans="1:11" x14ac:dyDescent="0.25">
      <c r="A547" s="4" t="s">
        <v>967</v>
      </c>
      <c r="B547" s="4" t="s">
        <v>968</v>
      </c>
      <c r="C547" s="4" t="s">
        <v>13</v>
      </c>
      <c r="D547" s="8">
        <v>42033</v>
      </c>
      <c r="E547" s="8">
        <v>43129</v>
      </c>
      <c r="F547" s="4" t="s">
        <v>119</v>
      </c>
      <c r="G547" s="4">
        <v>68</v>
      </c>
      <c r="H547" s="4">
        <v>72</v>
      </c>
      <c r="I547" s="4" t="s">
        <v>15</v>
      </c>
      <c r="J547" s="22" t="s">
        <v>969</v>
      </c>
      <c r="K547" s="4"/>
    </row>
    <row r="548" spans="1:11" x14ac:dyDescent="0.25">
      <c r="A548" s="4" t="s">
        <v>970</v>
      </c>
      <c r="B548" s="4" t="s">
        <v>968</v>
      </c>
      <c r="C548" s="4" t="s">
        <v>13</v>
      </c>
      <c r="D548" s="8">
        <v>42033</v>
      </c>
      <c r="E548" s="8">
        <v>43129</v>
      </c>
      <c r="F548" s="4" t="s">
        <v>387</v>
      </c>
      <c r="G548" s="4">
        <v>94</v>
      </c>
      <c r="H548" s="4">
        <v>94</v>
      </c>
      <c r="I548" s="4" t="s">
        <v>15</v>
      </c>
      <c r="J548" s="22" t="s">
        <v>969</v>
      </c>
      <c r="K548" s="4"/>
    </row>
    <row r="549" spans="1:11" x14ac:dyDescent="0.25">
      <c r="A549" s="4" t="s">
        <v>970</v>
      </c>
      <c r="B549" s="4" t="s">
        <v>968</v>
      </c>
      <c r="C549" s="4" t="s">
        <v>13</v>
      </c>
      <c r="D549" s="8">
        <v>42033</v>
      </c>
      <c r="E549" s="8">
        <v>43129</v>
      </c>
      <c r="F549" s="4" t="s">
        <v>387</v>
      </c>
      <c r="G549" s="4">
        <v>98</v>
      </c>
      <c r="H549" s="4">
        <v>100</v>
      </c>
      <c r="I549" s="4" t="s">
        <v>15</v>
      </c>
      <c r="J549" s="22" t="s">
        <v>969</v>
      </c>
      <c r="K549" s="4"/>
    </row>
    <row r="550" spans="1:11" x14ac:dyDescent="0.25">
      <c r="A550" s="4" t="s">
        <v>970</v>
      </c>
      <c r="B550" s="4" t="s">
        <v>968</v>
      </c>
      <c r="C550" s="4" t="s">
        <v>13</v>
      </c>
      <c r="D550" s="8">
        <v>42033</v>
      </c>
      <c r="E550" s="8">
        <v>43129</v>
      </c>
      <c r="F550" s="4" t="s">
        <v>387</v>
      </c>
      <c r="G550" s="4">
        <v>168</v>
      </c>
      <c r="H550" s="4">
        <v>172</v>
      </c>
      <c r="I550" s="4" t="s">
        <v>15</v>
      </c>
      <c r="J550" s="22" t="s">
        <v>969</v>
      </c>
      <c r="K550" s="4"/>
    </row>
    <row r="551" spans="1:11" x14ac:dyDescent="0.25">
      <c r="A551" s="4" t="s">
        <v>971</v>
      </c>
      <c r="B551" s="4" t="s">
        <v>972</v>
      </c>
      <c r="C551" s="4" t="s">
        <v>302</v>
      </c>
      <c r="D551" s="8">
        <v>42037</v>
      </c>
      <c r="E551" s="8">
        <v>43133</v>
      </c>
      <c r="F551" s="4" t="s">
        <v>24</v>
      </c>
      <c r="G551" s="4">
        <v>38</v>
      </c>
      <c r="H551" s="4">
        <v>42</v>
      </c>
      <c r="I551" s="4" t="s">
        <v>25</v>
      </c>
      <c r="J551" s="22" t="s">
        <v>973</v>
      </c>
      <c r="K551" s="4"/>
    </row>
    <row r="552" spans="1:11" x14ac:dyDescent="0.25">
      <c r="A552" s="4" t="s">
        <v>974</v>
      </c>
      <c r="B552" s="4" t="s">
        <v>917</v>
      </c>
      <c r="C552" s="4" t="s">
        <v>19</v>
      </c>
      <c r="D552" s="8">
        <v>42116</v>
      </c>
      <c r="E552" s="8">
        <v>43212</v>
      </c>
      <c r="F552" s="4" t="s">
        <v>24</v>
      </c>
      <c r="G552" s="4">
        <v>120</v>
      </c>
      <c r="H552" s="4">
        <v>0</v>
      </c>
      <c r="I552" s="4" t="s">
        <v>25</v>
      </c>
      <c r="J552" s="22" t="s">
        <v>918</v>
      </c>
      <c r="K552" s="4"/>
    </row>
    <row r="553" spans="1:11" x14ac:dyDescent="0.25">
      <c r="A553" s="4" t="s">
        <v>975</v>
      </c>
      <c r="B553" s="4" t="s">
        <v>976</v>
      </c>
      <c r="C553" s="4" t="s">
        <v>19</v>
      </c>
      <c r="D553" s="8">
        <v>41988</v>
      </c>
      <c r="E553" s="8">
        <v>43084</v>
      </c>
      <c r="F553" s="4" t="s">
        <v>524</v>
      </c>
      <c r="G553" s="4">
        <v>180</v>
      </c>
      <c r="H553" s="4">
        <v>120</v>
      </c>
      <c r="I553" s="4" t="s">
        <v>15</v>
      </c>
      <c r="J553" s="22" t="s">
        <v>977</v>
      </c>
      <c r="K553" s="4"/>
    </row>
    <row r="554" spans="1:11" x14ac:dyDescent="0.25">
      <c r="A554" s="4" t="s">
        <v>975</v>
      </c>
      <c r="B554" s="4" t="s">
        <v>976</v>
      </c>
      <c r="C554" s="4" t="s">
        <v>19</v>
      </c>
      <c r="D554" s="8">
        <v>41988</v>
      </c>
      <c r="E554" s="8">
        <v>43084</v>
      </c>
      <c r="F554" s="4" t="s">
        <v>387</v>
      </c>
      <c r="G554" s="4">
        <v>98</v>
      </c>
      <c r="H554" s="4">
        <v>92</v>
      </c>
      <c r="I554" s="4" t="s">
        <v>15</v>
      </c>
      <c r="J554" s="22" t="s">
        <v>977</v>
      </c>
      <c r="K554" s="4"/>
    </row>
    <row r="555" spans="1:11" x14ac:dyDescent="0.25">
      <c r="A555" s="4" t="s">
        <v>975</v>
      </c>
      <c r="B555" s="4" t="s">
        <v>976</v>
      </c>
      <c r="C555" s="4" t="s">
        <v>19</v>
      </c>
      <c r="D555" s="8">
        <v>41988</v>
      </c>
      <c r="E555" s="8">
        <v>43084</v>
      </c>
      <c r="F555" s="4" t="s">
        <v>14</v>
      </c>
      <c r="G555" s="4">
        <v>140</v>
      </c>
      <c r="H555" s="4">
        <v>160</v>
      </c>
      <c r="I555" s="4" t="s">
        <v>15</v>
      </c>
      <c r="J555" s="22" t="s">
        <v>977</v>
      </c>
      <c r="K555" s="4"/>
    </row>
    <row r="556" spans="1:11" x14ac:dyDescent="0.25">
      <c r="A556" s="4" t="s">
        <v>975</v>
      </c>
      <c r="B556" s="4" t="s">
        <v>976</v>
      </c>
      <c r="C556" s="4" t="s">
        <v>19</v>
      </c>
      <c r="D556" s="8">
        <v>41988</v>
      </c>
      <c r="E556" s="8">
        <v>43084</v>
      </c>
      <c r="F556" s="4" t="s">
        <v>914</v>
      </c>
      <c r="G556" s="4">
        <v>350</v>
      </c>
      <c r="H556" s="4">
        <v>277</v>
      </c>
      <c r="I556" s="4" t="s">
        <v>15</v>
      </c>
      <c r="J556" s="22" t="s">
        <v>977</v>
      </c>
      <c r="K556" s="4"/>
    </row>
    <row r="557" spans="1:11" x14ac:dyDescent="0.25">
      <c r="A557" s="4" t="s">
        <v>978</v>
      </c>
      <c r="B557" s="4" t="s">
        <v>968</v>
      </c>
      <c r="C557" s="4" t="s">
        <v>13</v>
      </c>
      <c r="D557" s="8">
        <v>42033</v>
      </c>
      <c r="E557" s="8">
        <v>43129</v>
      </c>
      <c r="F557" s="4" t="s">
        <v>387</v>
      </c>
      <c r="G557" s="4">
        <v>168</v>
      </c>
      <c r="H557" s="4">
        <v>172</v>
      </c>
      <c r="I557" s="4" t="s">
        <v>15</v>
      </c>
      <c r="J557" s="22" t="s">
        <v>969</v>
      </c>
      <c r="K557" s="4"/>
    </row>
    <row r="558" spans="1:11" x14ac:dyDescent="0.25">
      <c r="A558" s="4" t="s">
        <v>979</v>
      </c>
      <c r="B558" s="4" t="s">
        <v>782</v>
      </c>
      <c r="C558" s="4" t="s">
        <v>783</v>
      </c>
      <c r="D558" s="8">
        <v>42024</v>
      </c>
      <c r="E558" s="8">
        <v>43120</v>
      </c>
      <c r="F558" s="4" t="s">
        <v>24</v>
      </c>
      <c r="G558" s="4">
        <v>60</v>
      </c>
      <c r="H558" s="4">
        <v>60</v>
      </c>
      <c r="I558" s="4" t="s">
        <v>25</v>
      </c>
      <c r="J558" s="22" t="s">
        <v>784</v>
      </c>
      <c r="K558" s="4"/>
    </row>
    <row r="559" spans="1:11" x14ac:dyDescent="0.25">
      <c r="A559" s="4"/>
      <c r="B559" s="4"/>
      <c r="C559" s="4"/>
      <c r="D559" s="8"/>
      <c r="E559" s="8"/>
      <c r="F559" s="4"/>
      <c r="G559" s="4"/>
      <c r="H559" s="4"/>
      <c r="I559" s="4"/>
      <c r="J559" s="22"/>
      <c r="K559" s="4"/>
    </row>
    <row r="560" spans="1:11" x14ac:dyDescent="0.25">
      <c r="A560" s="4"/>
      <c r="B560" s="4"/>
      <c r="C560" s="4"/>
      <c r="D560" s="8"/>
      <c r="E560" s="8"/>
      <c r="F560" s="4"/>
      <c r="G560" s="4"/>
      <c r="H560" s="4"/>
      <c r="I560" s="4"/>
      <c r="J560" s="22"/>
      <c r="K560" s="4"/>
    </row>
    <row r="561" spans="1:11" x14ac:dyDescent="0.25">
      <c r="A561" s="4"/>
      <c r="B561" s="4"/>
      <c r="C561" s="4"/>
      <c r="D561" s="8"/>
      <c r="E561" s="8"/>
      <c r="F561" s="4"/>
      <c r="G561" s="4"/>
      <c r="H561" s="4"/>
      <c r="I561" s="4"/>
      <c r="J561" s="22"/>
      <c r="K561" s="4"/>
    </row>
    <row r="562" spans="1:11" x14ac:dyDescent="0.25">
      <c r="A562" s="4"/>
      <c r="B562" s="4"/>
      <c r="C562" s="4"/>
      <c r="D562" s="8"/>
      <c r="E562" s="8"/>
      <c r="F562" s="4"/>
      <c r="G562" s="4"/>
      <c r="H562" s="4"/>
      <c r="I562" s="4"/>
      <c r="J562" s="22"/>
      <c r="K562" s="4"/>
    </row>
    <row r="563" spans="1:11" x14ac:dyDescent="0.25">
      <c r="A563" s="4"/>
      <c r="B563" s="4"/>
      <c r="C563" s="4"/>
      <c r="D563" s="8"/>
      <c r="E563" s="8"/>
      <c r="F563" s="4"/>
      <c r="G563" s="4"/>
      <c r="H563" s="4"/>
      <c r="I563" s="4"/>
      <c r="J563" s="22"/>
      <c r="K563" s="4"/>
    </row>
    <row r="564" spans="1:11" x14ac:dyDescent="0.25">
      <c r="A564" s="4"/>
      <c r="B564" s="4"/>
      <c r="C564" s="4"/>
      <c r="D564" s="8"/>
      <c r="E564" s="8"/>
      <c r="F564" s="4"/>
      <c r="G564" s="4"/>
      <c r="H564" s="4"/>
      <c r="I564" s="4"/>
      <c r="J564" s="22"/>
      <c r="K564" s="4"/>
    </row>
    <row r="565" spans="1:11" x14ac:dyDescent="0.25">
      <c r="A565" s="4"/>
      <c r="B565" s="4"/>
      <c r="C565" s="4"/>
      <c r="D565" s="8"/>
      <c r="E565" s="8"/>
      <c r="F565" s="4"/>
      <c r="G565" s="4"/>
      <c r="H565" s="4"/>
      <c r="I565" s="4"/>
      <c r="J565" s="22"/>
      <c r="K565" s="4"/>
    </row>
    <row r="566" spans="1:11" x14ac:dyDescent="0.25">
      <c r="A566" s="4"/>
      <c r="B566" s="4"/>
      <c r="C566" s="4"/>
      <c r="D566" s="8"/>
      <c r="E566" s="8"/>
      <c r="F566" s="4"/>
      <c r="G566" s="4"/>
      <c r="H566" s="4"/>
      <c r="I566" s="4"/>
      <c r="J566" s="22"/>
      <c r="K566" s="4"/>
    </row>
    <row r="567" spans="1:11" x14ac:dyDescent="0.25">
      <c r="A567" s="4"/>
      <c r="B567" s="4"/>
      <c r="C567" s="4"/>
      <c r="D567" s="8"/>
      <c r="E567" s="8"/>
      <c r="F567" s="4"/>
      <c r="G567" s="4"/>
      <c r="H567" s="4"/>
      <c r="I567" s="4"/>
      <c r="J567" s="22"/>
      <c r="K567" s="4"/>
    </row>
    <row r="568" spans="1:11" x14ac:dyDescent="0.25">
      <c r="A568" s="4"/>
      <c r="B568" s="4"/>
      <c r="C568" s="4"/>
      <c r="D568" s="8"/>
      <c r="E568" s="8"/>
      <c r="F568" s="4"/>
      <c r="G568" s="4"/>
      <c r="H568" s="4"/>
      <c r="I568" s="4"/>
      <c r="J568" s="22"/>
      <c r="K568" s="4"/>
    </row>
    <row r="569" spans="1:11" x14ac:dyDescent="0.25">
      <c r="A569" s="4"/>
      <c r="B569" s="4"/>
      <c r="C569" s="4"/>
      <c r="D569" s="8"/>
      <c r="E569" s="8"/>
      <c r="F569" s="4"/>
      <c r="G569" s="4"/>
      <c r="H569" s="4"/>
      <c r="I569" s="4"/>
      <c r="J569" s="22"/>
      <c r="K569" s="4"/>
    </row>
    <row r="570" spans="1:11" x14ac:dyDescent="0.25">
      <c r="A570" s="4"/>
      <c r="B570" s="4"/>
      <c r="C570" s="4"/>
      <c r="D570" s="8"/>
      <c r="E570" s="8"/>
      <c r="F570" s="4"/>
      <c r="G570" s="4"/>
      <c r="H570" s="4"/>
      <c r="I570" s="4"/>
      <c r="J570" s="22"/>
      <c r="K570" s="4"/>
    </row>
    <row r="571" spans="1:11" x14ac:dyDescent="0.25">
      <c r="A571" s="4"/>
      <c r="B571" s="4"/>
      <c r="C571" s="4"/>
      <c r="D571" s="8"/>
      <c r="E571" s="8"/>
      <c r="F571" s="4"/>
      <c r="G571" s="4"/>
      <c r="H571" s="4"/>
      <c r="I571" s="4"/>
      <c r="J571" s="22"/>
      <c r="K571" s="4"/>
    </row>
    <row r="572" spans="1:11" x14ac:dyDescent="0.25">
      <c r="A572" s="4"/>
      <c r="B572" s="4"/>
      <c r="C572" s="4"/>
      <c r="D572" s="8"/>
      <c r="E572" s="8"/>
      <c r="F572" s="4"/>
      <c r="G572" s="4"/>
      <c r="H572" s="4"/>
      <c r="I572" s="4"/>
      <c r="J572" s="22"/>
      <c r="K572" s="4"/>
    </row>
    <row r="573" spans="1:11" x14ac:dyDescent="0.25">
      <c r="A573" s="4"/>
      <c r="B573" s="4"/>
      <c r="C573" s="4"/>
      <c r="D573" s="8"/>
      <c r="E573" s="8"/>
      <c r="F573" s="4"/>
      <c r="G573" s="4"/>
      <c r="H573" s="4"/>
      <c r="I573" s="4"/>
      <c r="J573" s="22"/>
      <c r="K573" s="4"/>
    </row>
    <row r="574" spans="1:11" x14ac:dyDescent="0.25">
      <c r="A574" s="4"/>
      <c r="B574" s="4"/>
      <c r="C574" s="4"/>
      <c r="D574" s="8"/>
      <c r="E574" s="8"/>
      <c r="F574" s="4"/>
      <c r="G574" s="4"/>
      <c r="H574" s="4"/>
      <c r="I574" s="4"/>
      <c r="J574" s="22"/>
      <c r="K574" s="4"/>
    </row>
    <row r="575" spans="1:11" x14ac:dyDescent="0.25">
      <c r="A575" s="4"/>
      <c r="B575" s="4"/>
      <c r="C575" s="4"/>
      <c r="D575" s="8"/>
      <c r="E575" s="8"/>
      <c r="F575" s="4"/>
      <c r="G575" s="4"/>
      <c r="H575" s="4"/>
      <c r="I575" s="4"/>
      <c r="J575" s="22"/>
      <c r="K575" s="4"/>
    </row>
    <row r="576" spans="1:11" x14ac:dyDescent="0.25">
      <c r="A576" s="4"/>
      <c r="B576" s="4"/>
      <c r="C576" s="4"/>
      <c r="D576" s="8"/>
      <c r="E576" s="8"/>
      <c r="F576" s="4"/>
      <c r="G576" s="4"/>
      <c r="H576" s="4"/>
      <c r="I576" s="4"/>
      <c r="J576" s="22"/>
      <c r="K576" s="4"/>
    </row>
    <row r="577" spans="1:11" x14ac:dyDescent="0.25">
      <c r="A577" s="4"/>
      <c r="B577" s="4"/>
      <c r="C577" s="4"/>
      <c r="D577" s="8"/>
      <c r="E577" s="8"/>
      <c r="F577" s="4"/>
      <c r="G577" s="4"/>
      <c r="H577" s="4"/>
      <c r="I577" s="4"/>
      <c r="J577" s="22"/>
      <c r="K577" s="4"/>
    </row>
    <row r="578" spans="1:11" x14ac:dyDescent="0.25">
      <c r="A578" s="4"/>
      <c r="B578" s="4"/>
      <c r="C578" s="4"/>
      <c r="D578" s="8"/>
      <c r="E578" s="8"/>
      <c r="F578" s="4"/>
      <c r="G578" s="4"/>
      <c r="H578" s="4"/>
      <c r="I578" s="4"/>
      <c r="J578" s="22"/>
      <c r="K578" s="4"/>
    </row>
    <row r="579" spans="1:11" x14ac:dyDescent="0.25">
      <c r="A579" s="4"/>
      <c r="B579" s="4"/>
      <c r="C579" s="4"/>
      <c r="D579" s="8"/>
      <c r="E579" s="8"/>
      <c r="F579" s="4"/>
      <c r="G579" s="4"/>
      <c r="H579" s="4"/>
      <c r="I579" s="4"/>
      <c r="J579" s="22"/>
      <c r="K579" s="4"/>
    </row>
    <row r="580" spans="1:11" x14ac:dyDescent="0.25">
      <c r="A580" s="4"/>
      <c r="B580" s="4"/>
      <c r="C580" s="4"/>
      <c r="D580" s="8"/>
      <c r="E580" s="8"/>
      <c r="F580" s="4"/>
      <c r="G580" s="4"/>
      <c r="H580" s="4"/>
      <c r="I580" s="4"/>
      <c r="J580" s="22"/>
      <c r="K580" s="4"/>
    </row>
    <row r="581" spans="1:11" x14ac:dyDescent="0.25">
      <c r="A581" s="4"/>
      <c r="B581" s="4"/>
      <c r="C581" s="4"/>
      <c r="D581" s="8"/>
      <c r="E581" s="8"/>
      <c r="F581" s="4"/>
      <c r="G581" s="4"/>
      <c r="H581" s="4"/>
      <c r="I581" s="4"/>
      <c r="J581" s="22"/>
      <c r="K581" s="4"/>
    </row>
    <row r="582" spans="1:11" x14ac:dyDescent="0.25">
      <c r="A582" s="4"/>
      <c r="B582" s="4"/>
      <c r="C582" s="4"/>
      <c r="D582" s="8"/>
      <c r="E582" s="8"/>
      <c r="F582" s="4"/>
      <c r="G582" s="4"/>
      <c r="H582" s="4"/>
      <c r="I582" s="4"/>
      <c r="J582" s="22"/>
      <c r="K582" s="4"/>
    </row>
    <row r="583" spans="1:11" x14ac:dyDescent="0.25">
      <c r="A583" s="4"/>
      <c r="B583" s="4"/>
      <c r="C583" s="4"/>
      <c r="D583" s="8"/>
      <c r="E583" s="8"/>
      <c r="F583" s="4"/>
      <c r="G583" s="4"/>
      <c r="H583" s="4"/>
      <c r="I583" s="4"/>
      <c r="J583" s="22"/>
      <c r="K583" s="4"/>
    </row>
    <row r="584" spans="1:11" x14ac:dyDescent="0.25">
      <c r="A584" s="4"/>
      <c r="B584" s="4"/>
      <c r="C584" s="4"/>
      <c r="D584" s="8"/>
      <c r="E584" s="8"/>
      <c r="F584" s="4"/>
      <c r="G584" s="4"/>
      <c r="H584" s="4"/>
      <c r="I584" s="4"/>
      <c r="J584" s="22"/>
      <c r="K584" s="4"/>
    </row>
    <row r="585" spans="1:11" x14ac:dyDescent="0.25">
      <c r="A585" s="4"/>
      <c r="B585" s="4"/>
      <c r="C585" s="4"/>
      <c r="D585" s="8"/>
      <c r="E585" s="8"/>
      <c r="F585" s="4"/>
      <c r="G585" s="4"/>
      <c r="H585" s="4"/>
      <c r="I585" s="4"/>
      <c r="J585" s="22"/>
      <c r="K585" s="4"/>
    </row>
    <row r="586" spans="1:11" x14ac:dyDescent="0.25">
      <c r="A586" s="4"/>
      <c r="B586" s="4"/>
      <c r="C586" s="4"/>
      <c r="D586" s="8"/>
      <c r="E586" s="8"/>
      <c r="F586" s="4"/>
      <c r="G586" s="4"/>
      <c r="H586" s="4"/>
      <c r="I586" s="4"/>
      <c r="J586" s="22"/>
      <c r="K586" s="4"/>
    </row>
    <row r="587" spans="1:11" x14ac:dyDescent="0.25">
      <c r="A587" s="4"/>
      <c r="B587" s="4"/>
      <c r="C587" s="4"/>
      <c r="D587" s="8"/>
      <c r="E587" s="8"/>
      <c r="F587" s="4"/>
      <c r="G587" s="4"/>
      <c r="H587" s="4"/>
      <c r="I587" s="4"/>
      <c r="J587" s="22"/>
      <c r="K587" s="4"/>
    </row>
    <row r="588" spans="1:11" x14ac:dyDescent="0.25">
      <c r="A588" s="4"/>
      <c r="B588" s="4"/>
      <c r="C588" s="4"/>
      <c r="D588" s="8"/>
      <c r="E588" s="8"/>
      <c r="F588" s="4"/>
      <c r="G588" s="4"/>
      <c r="H588" s="4"/>
      <c r="I588" s="4"/>
      <c r="J588" s="22"/>
      <c r="K588" s="4"/>
    </row>
    <row r="589" spans="1:11" x14ac:dyDescent="0.25">
      <c r="A589" s="4"/>
      <c r="B589" s="4"/>
      <c r="C589" s="4"/>
      <c r="D589" s="8"/>
      <c r="E589" s="8"/>
      <c r="F589" s="4"/>
      <c r="G589" s="4"/>
      <c r="H589" s="4"/>
      <c r="I589" s="4"/>
      <c r="J589" s="22"/>
      <c r="K589" s="4"/>
    </row>
    <row r="590" spans="1:11" x14ac:dyDescent="0.25">
      <c r="A590" s="4"/>
      <c r="B590" s="4"/>
      <c r="C590" s="4"/>
      <c r="D590" s="8"/>
      <c r="E590" s="8"/>
      <c r="F590" s="4"/>
      <c r="G590" s="4"/>
      <c r="H590" s="4"/>
      <c r="I590" s="4"/>
      <c r="J590" s="22"/>
      <c r="K590" s="4"/>
    </row>
    <row r="591" spans="1:11" x14ac:dyDescent="0.25">
      <c r="A591" s="4"/>
      <c r="B591" s="4"/>
      <c r="C591" s="4"/>
      <c r="D591" s="8"/>
      <c r="E591" s="8"/>
      <c r="F591" s="4"/>
      <c r="G591" s="4"/>
      <c r="H591" s="4"/>
      <c r="I591" s="4"/>
      <c r="J591" s="22"/>
      <c r="K591" s="4"/>
    </row>
    <row r="592" spans="1:11" x14ac:dyDescent="0.25">
      <c r="A592" s="4"/>
      <c r="B592" s="4"/>
      <c r="C592" s="4"/>
      <c r="D592" s="8"/>
      <c r="E592" s="8"/>
      <c r="F592" s="4"/>
      <c r="G592" s="4"/>
      <c r="H592" s="4"/>
      <c r="I592" s="4"/>
      <c r="J592" s="22"/>
      <c r="K592" s="4"/>
    </row>
    <row r="593" spans="1:11" x14ac:dyDescent="0.25">
      <c r="A593" s="4"/>
      <c r="B593" s="4"/>
      <c r="C593" s="4"/>
      <c r="D593" s="8"/>
      <c r="E593" s="8"/>
      <c r="F593" s="4"/>
      <c r="G593" s="4"/>
      <c r="H593" s="4"/>
      <c r="I593" s="4"/>
      <c r="J593" s="22"/>
      <c r="K593" s="4"/>
    </row>
    <row r="594" spans="1:11" x14ac:dyDescent="0.25">
      <c r="A594" s="4"/>
      <c r="B594" s="4"/>
      <c r="C594" s="4"/>
      <c r="D594" s="8"/>
      <c r="E594" s="8"/>
      <c r="F594" s="4"/>
      <c r="G594" s="4"/>
      <c r="H594" s="4"/>
      <c r="I594" s="4"/>
      <c r="J594" s="22"/>
      <c r="K594" s="4"/>
    </row>
    <row r="595" spans="1:11" x14ac:dyDescent="0.25">
      <c r="A595" s="4"/>
      <c r="B595" s="4"/>
      <c r="C595" s="4"/>
      <c r="D595" s="8"/>
      <c r="E595" s="8"/>
      <c r="F595" s="4"/>
      <c r="G595" s="4"/>
      <c r="H595" s="4"/>
      <c r="I595" s="4"/>
      <c r="J595" s="22"/>
      <c r="K595" s="4"/>
    </row>
    <row r="596" spans="1:11" x14ac:dyDescent="0.25">
      <c r="A596" s="4"/>
      <c r="B596" s="4"/>
      <c r="C596" s="4"/>
      <c r="D596" s="8"/>
      <c r="E596" s="8"/>
      <c r="F596" s="4"/>
      <c r="G596" s="4"/>
      <c r="H596" s="4"/>
      <c r="I596" s="4"/>
      <c r="J596" s="22"/>
      <c r="K596" s="4"/>
    </row>
    <row r="597" spans="1:11" x14ac:dyDescent="0.25">
      <c r="A597" s="4"/>
      <c r="B597" s="4"/>
      <c r="C597" s="4"/>
      <c r="D597" s="8"/>
      <c r="E597" s="8"/>
      <c r="F597" s="4"/>
      <c r="G597" s="4"/>
      <c r="H597" s="4"/>
      <c r="I597" s="4"/>
      <c r="J597" s="22"/>
      <c r="K597" s="4"/>
    </row>
    <row r="598" spans="1:11" x14ac:dyDescent="0.25">
      <c r="A598" s="4"/>
      <c r="B598" s="4"/>
      <c r="C598" s="4"/>
      <c r="D598" s="8"/>
      <c r="E598" s="8"/>
      <c r="F598" s="4"/>
      <c r="G598" s="4"/>
      <c r="H598" s="4"/>
      <c r="I598" s="4"/>
      <c r="J598" s="22"/>
      <c r="K598" s="4"/>
    </row>
    <row r="599" spans="1:11" x14ac:dyDescent="0.25">
      <c r="A599" s="4"/>
      <c r="B599" s="4"/>
      <c r="C599" s="4"/>
      <c r="D599" s="8"/>
      <c r="E599" s="8"/>
      <c r="F599" s="4"/>
      <c r="G599" s="4"/>
      <c r="H599" s="4"/>
      <c r="I599" s="4"/>
      <c r="J599" s="22"/>
      <c r="K599" s="4"/>
    </row>
    <row r="600" spans="1:11" x14ac:dyDescent="0.25">
      <c r="A600" s="4"/>
      <c r="B600" s="4"/>
      <c r="C600" s="4"/>
      <c r="D600" s="8"/>
      <c r="E600" s="8"/>
      <c r="F600" s="4"/>
      <c r="G600" s="4"/>
      <c r="H600" s="4"/>
      <c r="I600" s="4"/>
      <c r="J600" s="22"/>
      <c r="K600" s="4"/>
    </row>
    <row r="601" spans="1:11" x14ac:dyDescent="0.25">
      <c r="A601" s="4"/>
      <c r="B601" s="4"/>
      <c r="C601" s="4"/>
      <c r="D601" s="8"/>
      <c r="E601" s="8"/>
      <c r="F601" s="4"/>
      <c r="G601" s="4"/>
      <c r="H601" s="4"/>
      <c r="I601" s="4"/>
      <c r="J601" s="22"/>
      <c r="K601" s="4"/>
    </row>
    <row r="602" spans="1:11" x14ac:dyDescent="0.25">
      <c r="A602" s="4"/>
      <c r="B602" s="4"/>
      <c r="C602" s="4"/>
      <c r="D602" s="8"/>
      <c r="E602" s="8"/>
      <c r="F602" s="4"/>
      <c r="G602" s="4"/>
      <c r="H602" s="4"/>
      <c r="I602" s="4"/>
      <c r="J602" s="22"/>
      <c r="K602" s="4"/>
    </row>
    <row r="603" spans="1:11" x14ac:dyDescent="0.25">
      <c r="A603" s="4"/>
      <c r="B603" s="4"/>
      <c r="C603" s="4"/>
      <c r="D603" s="8"/>
      <c r="E603" s="8"/>
      <c r="F603" s="4"/>
      <c r="G603" s="4"/>
      <c r="H603" s="4"/>
      <c r="I603" s="4"/>
      <c r="J603" s="22"/>
      <c r="K603" s="4"/>
    </row>
    <row r="604" spans="1:11" x14ac:dyDescent="0.25">
      <c r="A604" s="4"/>
      <c r="B604" s="4"/>
      <c r="C604" s="4"/>
      <c r="D604" s="8"/>
      <c r="E604" s="8"/>
      <c r="F604" s="4"/>
      <c r="G604" s="4"/>
      <c r="H604" s="4"/>
      <c r="I604" s="4"/>
      <c r="J604" s="22"/>
      <c r="K604" s="4"/>
    </row>
    <row r="605" spans="1:11" x14ac:dyDescent="0.25">
      <c r="A605" s="4"/>
      <c r="B605" s="4"/>
      <c r="C605" s="4"/>
      <c r="D605" s="8"/>
      <c r="E605" s="8"/>
      <c r="F605" s="4"/>
      <c r="G605" s="4"/>
      <c r="H605" s="4"/>
      <c r="I605" s="4"/>
      <c r="J605" s="22"/>
      <c r="K605" s="4"/>
    </row>
    <row r="606" spans="1:11" x14ac:dyDescent="0.25">
      <c r="A606" s="4"/>
      <c r="B606" s="4"/>
      <c r="C606" s="4"/>
      <c r="D606" s="8"/>
      <c r="E606" s="8"/>
      <c r="F606" s="4"/>
      <c r="G606" s="4"/>
      <c r="H606" s="4"/>
      <c r="I606" s="4"/>
      <c r="J606" s="22"/>
      <c r="K606" s="4"/>
    </row>
    <row r="607" spans="1:11" x14ac:dyDescent="0.25">
      <c r="A607" s="4"/>
      <c r="B607" s="4"/>
      <c r="C607" s="4"/>
      <c r="D607" s="8"/>
      <c r="E607" s="8"/>
      <c r="F607" s="4"/>
      <c r="G607" s="4"/>
      <c r="H607" s="4"/>
      <c r="I607" s="4"/>
      <c r="J607" s="22"/>
      <c r="K607" s="4"/>
    </row>
    <row r="608" spans="1:11" x14ac:dyDescent="0.25">
      <c r="A608" s="4"/>
      <c r="B608" s="4"/>
      <c r="C608" s="4"/>
      <c r="D608" s="8"/>
      <c r="E608" s="8"/>
      <c r="F608" s="4"/>
      <c r="G608" s="4"/>
      <c r="H608" s="4"/>
      <c r="I608" s="4"/>
      <c r="J608" s="22"/>
      <c r="K608" s="4"/>
    </row>
    <row r="609" spans="1:11" x14ac:dyDescent="0.25">
      <c r="A609" s="4"/>
      <c r="B609" s="4"/>
      <c r="C609" s="4"/>
      <c r="D609" s="8"/>
      <c r="E609" s="8"/>
      <c r="F609" s="4"/>
      <c r="G609" s="4"/>
      <c r="H609" s="4"/>
      <c r="I609" s="4"/>
      <c r="J609" s="22"/>
      <c r="K609" s="4"/>
    </row>
    <row r="610" spans="1:11" x14ac:dyDescent="0.25">
      <c r="A610" s="4"/>
      <c r="B610" s="4"/>
      <c r="C610" s="4"/>
      <c r="D610" s="8"/>
      <c r="E610" s="8"/>
      <c r="F610" s="4"/>
      <c r="G610" s="4"/>
      <c r="H610" s="4"/>
      <c r="I610" s="4"/>
      <c r="J610" s="22"/>
      <c r="K610" s="4"/>
    </row>
    <row r="611" spans="1:11" x14ac:dyDescent="0.25">
      <c r="A611" s="4"/>
      <c r="B611" s="4"/>
      <c r="C611" s="4"/>
      <c r="D611" s="8"/>
      <c r="E611" s="8"/>
      <c r="F611" s="4"/>
      <c r="G611" s="4"/>
      <c r="H611" s="4"/>
      <c r="I611" s="4"/>
      <c r="J611" s="22"/>
      <c r="K611" s="4"/>
    </row>
    <row r="612" spans="1:11" x14ac:dyDescent="0.25">
      <c r="A612" s="4"/>
      <c r="B612" s="4"/>
      <c r="C612" s="4"/>
      <c r="D612" s="8"/>
      <c r="E612" s="8"/>
      <c r="F612" s="4"/>
      <c r="G612" s="4"/>
      <c r="H612" s="4"/>
      <c r="I612" s="4"/>
      <c r="J612" s="22"/>
      <c r="K612" s="4"/>
    </row>
    <row r="613" spans="1:11" x14ac:dyDescent="0.25">
      <c r="A613" s="4"/>
      <c r="B613" s="4"/>
      <c r="C613" s="4"/>
      <c r="D613" s="8"/>
      <c r="E613" s="8"/>
      <c r="F613" s="4"/>
      <c r="G613" s="4"/>
      <c r="H613" s="4"/>
      <c r="I613" s="4"/>
      <c r="J613" s="22"/>
      <c r="K613" s="4"/>
    </row>
    <row r="614" spans="1:11" x14ac:dyDescent="0.25">
      <c r="A614" s="4"/>
      <c r="B614" s="4"/>
      <c r="C614" s="4"/>
      <c r="D614" s="8"/>
      <c r="E614" s="8"/>
      <c r="F614" s="4"/>
      <c r="G614" s="4"/>
      <c r="H614" s="4"/>
      <c r="I614" s="4"/>
      <c r="J614" s="22"/>
      <c r="K614" s="4"/>
    </row>
    <row r="615" spans="1:11" x14ac:dyDescent="0.25">
      <c r="A615" s="4"/>
      <c r="B615" s="4"/>
      <c r="C615" s="4"/>
      <c r="D615" s="8"/>
      <c r="E615" s="8"/>
      <c r="F615" s="4"/>
      <c r="G615" s="4"/>
      <c r="H615" s="4"/>
      <c r="I615" s="4"/>
      <c r="J615" s="22"/>
      <c r="K615" s="4"/>
    </row>
    <row r="616" spans="1:11" x14ac:dyDescent="0.25">
      <c r="A616" s="4"/>
      <c r="B616" s="4"/>
      <c r="C616" s="4"/>
      <c r="D616" s="8"/>
      <c r="E616" s="8"/>
      <c r="F616" s="4"/>
      <c r="G616" s="4"/>
      <c r="H616" s="4"/>
      <c r="I616" s="4"/>
      <c r="J616" s="22"/>
      <c r="K616" s="4"/>
    </row>
    <row r="617" spans="1:11" x14ac:dyDescent="0.25">
      <c r="A617" s="4"/>
      <c r="B617" s="4"/>
      <c r="C617" s="4"/>
      <c r="D617" s="8"/>
      <c r="E617" s="8"/>
      <c r="F617" s="4"/>
      <c r="G617" s="4"/>
      <c r="H617" s="4"/>
      <c r="I617" s="4"/>
      <c r="J617" s="22"/>
      <c r="K617" s="4"/>
    </row>
    <row r="618" spans="1:11" x14ac:dyDescent="0.25">
      <c r="A618" s="4"/>
      <c r="B618" s="4"/>
      <c r="C618" s="4"/>
      <c r="D618" s="8"/>
      <c r="E618" s="8"/>
      <c r="F618" s="4"/>
      <c r="G618" s="4"/>
      <c r="H618" s="4"/>
      <c r="I618" s="4"/>
      <c r="J618" s="22"/>
      <c r="K618" s="4"/>
    </row>
    <row r="619" spans="1:11" x14ac:dyDescent="0.25">
      <c r="A619" s="4"/>
      <c r="B619" s="4"/>
      <c r="C619" s="4"/>
      <c r="D619" s="8"/>
      <c r="E619" s="8"/>
      <c r="F619" s="4"/>
      <c r="G619" s="4"/>
      <c r="H619" s="4"/>
      <c r="I619" s="4"/>
      <c r="J619" s="22"/>
      <c r="K619" s="4"/>
    </row>
    <row r="620" spans="1:11" x14ac:dyDescent="0.25">
      <c r="A620" s="4"/>
      <c r="B620" s="4"/>
      <c r="C620" s="4"/>
      <c r="D620" s="8"/>
      <c r="E620" s="8"/>
      <c r="F620" s="4"/>
      <c r="G620" s="4"/>
      <c r="H620" s="4"/>
      <c r="I620" s="4"/>
      <c r="J620" s="22"/>
      <c r="K620" s="4"/>
    </row>
    <row r="621" spans="1:11" x14ac:dyDescent="0.25">
      <c r="A621" s="4"/>
      <c r="B621" s="4"/>
      <c r="C621" s="4"/>
      <c r="D621" s="8"/>
      <c r="E621" s="8"/>
      <c r="F621" s="4"/>
      <c r="G621" s="4"/>
      <c r="H621" s="4"/>
      <c r="I621" s="4"/>
      <c r="J621" s="22"/>
      <c r="K621" s="4"/>
    </row>
    <row r="622" spans="1:11" x14ac:dyDescent="0.25">
      <c r="A622" s="4"/>
      <c r="B622" s="4"/>
      <c r="C622" s="4"/>
      <c r="D622" s="8"/>
      <c r="E622" s="8"/>
      <c r="F622" s="4"/>
      <c r="G622" s="4"/>
      <c r="H622" s="4"/>
      <c r="I622" s="4"/>
      <c r="J622" s="22"/>
      <c r="K622" s="4"/>
    </row>
    <row r="623" spans="1:11" x14ac:dyDescent="0.25">
      <c r="A623" s="4"/>
      <c r="B623" s="4"/>
      <c r="C623" s="4"/>
      <c r="D623" s="8"/>
      <c r="E623" s="8"/>
      <c r="F623" s="4"/>
      <c r="G623" s="4"/>
      <c r="H623" s="4"/>
      <c r="I623" s="4"/>
      <c r="J623" s="22"/>
      <c r="K623" s="4"/>
    </row>
    <row r="624" spans="1:11" x14ac:dyDescent="0.25">
      <c r="A624" s="4"/>
      <c r="B624" s="4"/>
      <c r="C624" s="4"/>
      <c r="D624" s="8"/>
      <c r="E624" s="8"/>
      <c r="F624" s="4"/>
      <c r="G624" s="4"/>
      <c r="H624" s="4"/>
      <c r="I624" s="4"/>
      <c r="J624" s="22"/>
      <c r="K624" s="4"/>
    </row>
    <row r="625" spans="1:11" x14ac:dyDescent="0.25">
      <c r="A625" s="4"/>
      <c r="B625" s="4"/>
      <c r="C625" s="4"/>
      <c r="D625" s="8"/>
      <c r="E625" s="8"/>
      <c r="F625" s="4"/>
      <c r="G625" s="4"/>
      <c r="H625" s="4"/>
      <c r="I625" s="4"/>
      <c r="J625" s="22"/>
      <c r="K625" s="4"/>
    </row>
    <row r="626" spans="1:11" x14ac:dyDescent="0.25">
      <c r="A626" s="4"/>
      <c r="B626" s="4"/>
      <c r="C626" s="4"/>
      <c r="D626" s="8"/>
      <c r="E626" s="8"/>
      <c r="F626" s="4"/>
      <c r="G626" s="4"/>
      <c r="H626" s="4"/>
      <c r="I626" s="4"/>
      <c r="J626" s="22"/>
      <c r="K626" s="4"/>
    </row>
    <row r="627" spans="1:11" x14ac:dyDescent="0.25">
      <c r="A627" s="4"/>
      <c r="B627" s="4"/>
      <c r="C627" s="4"/>
      <c r="D627" s="8"/>
      <c r="E627" s="8"/>
      <c r="F627" s="4"/>
      <c r="G627" s="4"/>
      <c r="H627" s="4"/>
      <c r="I627" s="4"/>
      <c r="J627" s="22"/>
      <c r="K627" s="4"/>
    </row>
    <row r="628" spans="1:11" x14ac:dyDescent="0.25">
      <c r="A628" s="4"/>
      <c r="B628" s="4"/>
      <c r="C628" s="4"/>
      <c r="D628" s="8"/>
      <c r="E628" s="8"/>
      <c r="F628" s="4"/>
      <c r="G628" s="4"/>
      <c r="H628" s="4"/>
      <c r="I628" s="4"/>
      <c r="J628" s="22"/>
      <c r="K628" s="4"/>
    </row>
    <row r="629" spans="1:11" x14ac:dyDescent="0.25">
      <c r="A629" s="4"/>
      <c r="B629" s="4"/>
      <c r="C629" s="4"/>
      <c r="D629" s="8"/>
      <c r="E629" s="8"/>
      <c r="F629" s="4"/>
      <c r="G629" s="4"/>
      <c r="H629" s="4"/>
      <c r="I629" s="4"/>
      <c r="J629" s="22"/>
      <c r="K629" s="4"/>
    </row>
    <row r="630" spans="1:11" x14ac:dyDescent="0.25">
      <c r="A630" s="4"/>
      <c r="B630" s="4"/>
      <c r="C630" s="4"/>
      <c r="D630" s="8"/>
      <c r="E630" s="8"/>
      <c r="F630" s="4"/>
      <c r="G630" s="4"/>
      <c r="H630" s="4"/>
      <c r="I630" s="4"/>
      <c r="J630" s="22"/>
      <c r="K630" s="4"/>
    </row>
    <row r="631" spans="1:11" x14ac:dyDescent="0.25">
      <c r="A631" s="4"/>
      <c r="B631" s="4"/>
      <c r="C631" s="4"/>
      <c r="D631" s="8"/>
      <c r="E631" s="8"/>
      <c r="F631" s="4"/>
      <c r="G631" s="4"/>
      <c r="H631" s="4"/>
      <c r="I631" s="4"/>
      <c r="J631" s="22"/>
      <c r="K631" s="4"/>
    </row>
    <row r="632" spans="1:11" x14ac:dyDescent="0.25">
      <c r="A632" s="4"/>
      <c r="B632" s="4"/>
      <c r="C632" s="4"/>
      <c r="D632" s="8"/>
      <c r="E632" s="8"/>
      <c r="F632" s="4"/>
      <c r="G632" s="4"/>
      <c r="H632" s="4"/>
      <c r="I632" s="4"/>
      <c r="J632" s="22"/>
      <c r="K632" s="4"/>
    </row>
    <row r="633" spans="1:11" x14ac:dyDescent="0.25">
      <c r="A633" s="4"/>
      <c r="B633" s="4"/>
      <c r="C633" s="4"/>
      <c r="D633" s="8"/>
      <c r="E633" s="8"/>
      <c r="F633" s="4"/>
      <c r="G633" s="4"/>
      <c r="H633" s="4"/>
      <c r="I633" s="4"/>
      <c r="J633" s="22"/>
      <c r="K633" s="4"/>
    </row>
    <row r="634" spans="1:11" x14ac:dyDescent="0.25">
      <c r="A634" s="4"/>
      <c r="B634" s="4"/>
      <c r="C634" s="4"/>
      <c r="D634" s="8"/>
      <c r="E634" s="8"/>
      <c r="F634" s="4"/>
      <c r="G634" s="4"/>
      <c r="H634" s="4"/>
      <c r="I634" s="4"/>
      <c r="J634" s="22"/>
      <c r="K634" s="4"/>
    </row>
    <row r="635" spans="1:11" x14ac:dyDescent="0.25">
      <c r="A635" s="4"/>
      <c r="B635" s="4"/>
      <c r="C635" s="4"/>
      <c r="D635" s="8"/>
      <c r="E635" s="8"/>
      <c r="F635" s="4"/>
      <c r="G635" s="4"/>
      <c r="H635" s="4"/>
      <c r="I635" s="4"/>
      <c r="J635" s="22"/>
      <c r="K635" s="4"/>
    </row>
    <row r="636" spans="1:11" x14ac:dyDescent="0.25">
      <c r="A636" s="4"/>
      <c r="B636" s="4"/>
      <c r="C636" s="4"/>
      <c r="D636" s="8"/>
      <c r="E636" s="8"/>
      <c r="F636" s="4"/>
      <c r="G636" s="4"/>
      <c r="H636" s="4"/>
      <c r="I636" s="4"/>
      <c r="J636" s="22"/>
      <c r="K636" s="4"/>
    </row>
    <row r="637" spans="1:11" x14ac:dyDescent="0.25">
      <c r="A637" s="4"/>
      <c r="B637" s="4"/>
      <c r="C637" s="4"/>
      <c r="D637" s="8"/>
      <c r="E637" s="8"/>
      <c r="F637" s="4"/>
      <c r="G637" s="4"/>
      <c r="H637" s="4"/>
      <c r="I637" s="4"/>
      <c r="J637" s="22"/>
      <c r="K637" s="4"/>
    </row>
    <row r="638" spans="1:11" x14ac:dyDescent="0.25">
      <c r="A638" s="4"/>
      <c r="B638" s="4"/>
      <c r="C638" s="4"/>
      <c r="D638" s="8"/>
      <c r="E638" s="8"/>
      <c r="F638" s="4"/>
      <c r="G638" s="4"/>
      <c r="H638" s="4"/>
      <c r="I638" s="4"/>
      <c r="J638" s="22"/>
      <c r="K638" s="4"/>
    </row>
    <row r="639" spans="1:11" x14ac:dyDescent="0.25">
      <c r="A639" s="4"/>
      <c r="B639" s="4"/>
      <c r="C639" s="4"/>
      <c r="D639" s="8"/>
      <c r="E639" s="8"/>
      <c r="F639" s="4"/>
      <c r="G639" s="4"/>
      <c r="H639" s="4"/>
      <c r="I639" s="4"/>
      <c r="J639" s="22"/>
      <c r="K639" s="4"/>
    </row>
    <row r="640" spans="1:11" x14ac:dyDescent="0.25">
      <c r="A640" s="4"/>
      <c r="B640" s="4"/>
      <c r="C640" s="4"/>
      <c r="D640" s="8"/>
      <c r="E640" s="8"/>
      <c r="F640" s="4"/>
      <c r="G640" s="4"/>
      <c r="H640" s="4"/>
      <c r="I640" s="4"/>
      <c r="J640" s="22"/>
      <c r="K640" s="4"/>
    </row>
    <row r="641" spans="1:11" x14ac:dyDescent="0.25">
      <c r="A641" s="4"/>
      <c r="B641" s="4"/>
      <c r="C641" s="4"/>
      <c r="D641" s="8"/>
      <c r="E641" s="8"/>
      <c r="F641" s="4"/>
      <c r="G641" s="4"/>
      <c r="H641" s="4"/>
      <c r="I641" s="4"/>
      <c r="J641" s="22"/>
      <c r="K641" s="4"/>
    </row>
    <row r="642" spans="1:11" x14ac:dyDescent="0.25">
      <c r="A642" s="4"/>
      <c r="B642" s="4"/>
      <c r="C642" s="4"/>
      <c r="D642" s="8"/>
      <c r="E642" s="8"/>
      <c r="F642" s="4"/>
      <c r="G642" s="4"/>
      <c r="H642" s="4"/>
      <c r="I642" s="4"/>
      <c r="J642" s="22"/>
      <c r="K642" s="4"/>
    </row>
    <row r="643" spans="1:11" x14ac:dyDescent="0.25">
      <c r="A643" s="4"/>
      <c r="B643" s="4"/>
      <c r="C643" s="4"/>
      <c r="D643" s="8"/>
      <c r="E643" s="8"/>
      <c r="F643" s="4"/>
      <c r="G643" s="4"/>
      <c r="H643" s="4"/>
      <c r="I643" s="4"/>
      <c r="J643" s="22"/>
      <c r="K643" s="4"/>
    </row>
    <row r="644" spans="1:11" x14ac:dyDescent="0.25">
      <c r="A644" s="4"/>
      <c r="B644" s="4"/>
      <c r="C644" s="4"/>
      <c r="D644" s="8"/>
      <c r="E644" s="8"/>
      <c r="F644" s="4"/>
      <c r="G644" s="4"/>
      <c r="H644" s="4"/>
      <c r="I644" s="4"/>
      <c r="J644" s="22"/>
      <c r="K644" s="4"/>
    </row>
    <row r="645" spans="1:11" x14ac:dyDescent="0.25">
      <c r="A645" s="4"/>
      <c r="B645" s="4"/>
      <c r="C645" s="4"/>
      <c r="D645" s="8"/>
      <c r="E645" s="8"/>
      <c r="F645" s="4"/>
      <c r="G645" s="4"/>
      <c r="H645" s="4"/>
      <c r="I645" s="4"/>
      <c r="J645" s="22"/>
      <c r="K645" s="4"/>
    </row>
    <row r="646" spans="1:11" x14ac:dyDescent="0.25">
      <c r="A646" s="4"/>
      <c r="B646" s="4"/>
      <c r="C646" s="4"/>
      <c r="D646" s="8"/>
      <c r="E646" s="8"/>
      <c r="F646" s="4"/>
      <c r="G646" s="4"/>
      <c r="H646" s="4"/>
      <c r="I646" s="4"/>
      <c r="J646" s="22"/>
      <c r="K646" s="4"/>
    </row>
    <row r="647" spans="1:11" x14ac:dyDescent="0.25">
      <c r="A647" s="4"/>
      <c r="B647" s="4"/>
      <c r="C647" s="4"/>
      <c r="D647" s="8"/>
      <c r="E647" s="8"/>
      <c r="F647" s="4"/>
      <c r="G647" s="4"/>
      <c r="H647" s="4"/>
      <c r="I647" s="4"/>
      <c r="J647" s="22"/>
      <c r="K647" s="4"/>
    </row>
    <row r="648" spans="1:11" x14ac:dyDescent="0.25">
      <c r="A648" s="4"/>
      <c r="B648" s="4"/>
      <c r="C648" s="4"/>
      <c r="D648" s="8"/>
      <c r="E648" s="8"/>
      <c r="F648" s="4"/>
      <c r="G648" s="4"/>
      <c r="H648" s="4"/>
      <c r="I648" s="4"/>
      <c r="J648" s="22"/>
      <c r="K648" s="4"/>
    </row>
    <row r="649" spans="1:11" x14ac:dyDescent="0.25">
      <c r="A649" s="4"/>
      <c r="B649" s="4"/>
      <c r="C649" s="4"/>
      <c r="D649" s="8"/>
      <c r="E649" s="8"/>
      <c r="F649" s="4"/>
      <c r="G649" s="4"/>
      <c r="H649" s="4"/>
      <c r="I649" s="4"/>
      <c r="J649" s="22"/>
      <c r="K649" s="4"/>
    </row>
    <row r="650" spans="1:11" x14ac:dyDescent="0.25">
      <c r="A650" s="4"/>
      <c r="B650" s="4"/>
      <c r="C650" s="4"/>
      <c r="D650" s="8"/>
      <c r="E650" s="8"/>
      <c r="F650" s="4"/>
      <c r="G650" s="4"/>
      <c r="H650" s="4"/>
      <c r="I650" s="4"/>
      <c r="J650" s="22"/>
      <c r="K650" s="4"/>
    </row>
    <row r="651" spans="1:11" x14ac:dyDescent="0.25">
      <c r="A651" s="4"/>
      <c r="B651" s="4"/>
      <c r="C651" s="4"/>
      <c r="D651" s="8"/>
      <c r="E651" s="8"/>
      <c r="F651" s="4"/>
      <c r="G651" s="4"/>
      <c r="H651" s="4"/>
      <c r="I651" s="4"/>
      <c r="J651" s="22"/>
      <c r="K651" s="4"/>
    </row>
    <row r="652" spans="1:11" x14ac:dyDescent="0.25">
      <c r="A652" s="4"/>
      <c r="B652" s="4"/>
      <c r="C652" s="4"/>
      <c r="D652" s="8"/>
      <c r="E652" s="8"/>
      <c r="F652" s="4"/>
      <c r="G652" s="4"/>
      <c r="H652" s="4"/>
      <c r="I652" s="4"/>
      <c r="J652" s="22"/>
      <c r="K652" s="4"/>
    </row>
    <row r="653" spans="1:11" x14ac:dyDescent="0.25">
      <c r="A653" s="4"/>
      <c r="B653" s="4"/>
      <c r="C653" s="4"/>
      <c r="D653" s="8"/>
      <c r="E653" s="8"/>
      <c r="F653" s="4"/>
      <c r="G653" s="4"/>
      <c r="H653" s="4"/>
      <c r="I653" s="4"/>
      <c r="J653" s="22"/>
      <c r="K653" s="4"/>
    </row>
    <row r="654" spans="1:11" x14ac:dyDescent="0.25">
      <c r="A654" s="4"/>
      <c r="B654" s="4"/>
      <c r="C654" s="4"/>
      <c r="D654" s="8"/>
      <c r="E654" s="8"/>
      <c r="F654" s="4"/>
      <c r="G654" s="4"/>
      <c r="H654" s="4"/>
      <c r="I654" s="4"/>
      <c r="J654" s="22"/>
      <c r="K654" s="4"/>
    </row>
    <row r="655" spans="1:11" x14ac:dyDescent="0.25">
      <c r="A655" s="4"/>
      <c r="B655" s="4"/>
      <c r="C655" s="4"/>
      <c r="D655" s="8"/>
      <c r="E655" s="8"/>
      <c r="F655" s="4"/>
      <c r="G655" s="4"/>
      <c r="H655" s="4"/>
      <c r="I655" s="4"/>
      <c r="J655" s="22"/>
      <c r="K655" s="4"/>
    </row>
    <row r="656" spans="1:11" x14ac:dyDescent="0.25">
      <c r="A656" s="4"/>
      <c r="B656" s="4"/>
      <c r="C656" s="4"/>
      <c r="D656" s="8"/>
      <c r="E656" s="8"/>
      <c r="F656" s="4"/>
      <c r="G656" s="4"/>
      <c r="H656" s="4"/>
      <c r="I656" s="4"/>
      <c r="J656" s="22"/>
      <c r="K656" s="4"/>
    </row>
    <row r="657" spans="1:11" x14ac:dyDescent="0.25">
      <c r="A657" s="4"/>
      <c r="B657" s="4"/>
      <c r="C657" s="4"/>
      <c r="D657" s="8"/>
      <c r="E657" s="8"/>
      <c r="F657" s="4"/>
      <c r="G657" s="4"/>
      <c r="H657" s="4"/>
      <c r="I657" s="4"/>
      <c r="J657" s="22"/>
      <c r="K657" s="4"/>
    </row>
    <row r="658" spans="1:11" x14ac:dyDescent="0.25">
      <c r="A658" s="4"/>
      <c r="B658" s="4"/>
      <c r="C658" s="4"/>
      <c r="D658" s="8"/>
      <c r="E658" s="8"/>
      <c r="F658" s="4"/>
      <c r="G658" s="4"/>
      <c r="H658" s="4"/>
      <c r="I658" s="4"/>
      <c r="J658" s="22"/>
      <c r="K658" s="4"/>
    </row>
    <row r="659" spans="1:11" x14ac:dyDescent="0.25">
      <c r="A659" s="4"/>
      <c r="B659" s="4"/>
      <c r="C659" s="4"/>
      <c r="D659" s="8"/>
      <c r="E659" s="8"/>
      <c r="F659" s="4"/>
      <c r="G659" s="4"/>
      <c r="H659" s="4"/>
      <c r="I659" s="4"/>
      <c r="J659" s="22"/>
      <c r="K659" s="4"/>
    </row>
    <row r="660" spans="1:11" x14ac:dyDescent="0.25">
      <c r="A660" s="4"/>
      <c r="B660" s="4"/>
      <c r="C660" s="4"/>
      <c r="D660" s="8"/>
      <c r="E660" s="8"/>
      <c r="F660" s="4"/>
      <c r="G660" s="4"/>
      <c r="H660" s="4"/>
      <c r="I660" s="4"/>
      <c r="J660" s="22"/>
      <c r="K660" s="4"/>
    </row>
    <row r="661" spans="1:11" x14ac:dyDescent="0.25">
      <c r="A661" s="4"/>
      <c r="B661" s="4"/>
      <c r="C661" s="4"/>
      <c r="D661" s="8"/>
      <c r="E661" s="8"/>
      <c r="F661" s="4"/>
      <c r="G661" s="4"/>
      <c r="H661" s="4"/>
      <c r="I661" s="4"/>
      <c r="J661" s="22"/>
      <c r="K661" s="4"/>
    </row>
    <row r="662" spans="1:11" x14ac:dyDescent="0.25">
      <c r="A662" s="4"/>
      <c r="B662" s="4"/>
      <c r="C662" s="4"/>
      <c r="D662" s="8"/>
      <c r="E662" s="8"/>
      <c r="F662" s="4"/>
      <c r="G662" s="4"/>
      <c r="H662" s="4"/>
      <c r="I662" s="4"/>
      <c r="J662" s="22"/>
      <c r="K662" s="4"/>
    </row>
    <row r="663" spans="1:11" x14ac:dyDescent="0.25">
      <c r="A663" s="4"/>
      <c r="B663" s="4"/>
      <c r="C663" s="4"/>
      <c r="D663" s="8"/>
      <c r="E663" s="8"/>
      <c r="F663" s="4"/>
      <c r="G663" s="4"/>
      <c r="H663" s="4"/>
      <c r="I663" s="4"/>
      <c r="J663" s="22"/>
      <c r="K663" s="4"/>
    </row>
    <row r="664" spans="1:11" x14ac:dyDescent="0.25">
      <c r="A664" s="4"/>
      <c r="B664" s="4"/>
      <c r="C664" s="4"/>
      <c r="D664" s="8"/>
      <c r="E664" s="8"/>
      <c r="F664" s="4"/>
      <c r="G664" s="4"/>
      <c r="H664" s="4"/>
      <c r="I664" s="4"/>
      <c r="J664" s="22"/>
      <c r="K664" s="4"/>
    </row>
    <row r="665" spans="1:11" x14ac:dyDescent="0.25">
      <c r="A665" s="4"/>
      <c r="B665" s="4"/>
      <c r="C665" s="4"/>
      <c r="D665" s="8"/>
      <c r="E665" s="8"/>
      <c r="F665" s="4"/>
      <c r="G665" s="4"/>
      <c r="H665" s="4"/>
      <c r="I665" s="4"/>
      <c r="J665" s="22"/>
      <c r="K665" s="4"/>
    </row>
    <row r="666" spans="1:11" x14ac:dyDescent="0.25">
      <c r="A666" s="4"/>
      <c r="B666" s="4"/>
      <c r="C666" s="4"/>
      <c r="D666" s="8"/>
      <c r="E666" s="8"/>
      <c r="F666" s="4"/>
      <c r="G666" s="4"/>
      <c r="H666" s="4"/>
      <c r="I666" s="4"/>
      <c r="J666" s="22"/>
      <c r="K666" s="4"/>
    </row>
    <row r="667" spans="1:1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  <row r="1002" spans="1:11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</row>
    <row r="1003" spans="1:11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</row>
    <row r="1004" spans="1:11" x14ac:dyDescent="0.2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</row>
    <row r="1005" spans="1:11" x14ac:dyDescent="0.2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</row>
    <row r="1006" spans="1:11" x14ac:dyDescent="0.2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</row>
    <row r="1007" spans="1:11" x14ac:dyDescent="0.2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</row>
    <row r="1008" spans="1:11" x14ac:dyDescent="0.2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</row>
    <row r="1009" spans="1:11" x14ac:dyDescent="0.2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</row>
    <row r="1010" spans="1:11" x14ac:dyDescent="0.2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</row>
    <row r="1011" spans="1:11" x14ac:dyDescent="0.2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</row>
    <row r="1012" spans="1:11" x14ac:dyDescent="0.2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</row>
    <row r="1013" spans="1:11" x14ac:dyDescent="0.2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</row>
    <row r="1014" spans="1:11" x14ac:dyDescent="0.2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</row>
    <row r="1015" spans="1:11" x14ac:dyDescent="0.2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</row>
    <row r="1016" spans="1:11" x14ac:dyDescent="0.2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</row>
    <row r="1017" spans="1:11" x14ac:dyDescent="0.2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</row>
    <row r="1018" spans="1:11" x14ac:dyDescent="0.2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</row>
    <row r="1019" spans="1:11" x14ac:dyDescent="0.2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</row>
    <row r="1020" spans="1:11" x14ac:dyDescent="0.2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</row>
    <row r="1021" spans="1:11" x14ac:dyDescent="0.2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</row>
    <row r="1022" spans="1:11" x14ac:dyDescent="0.2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</row>
    <row r="1023" spans="1:11" x14ac:dyDescent="0.2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</row>
    <row r="1024" spans="1:11" x14ac:dyDescent="0.2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</row>
    <row r="1025" spans="1:11" x14ac:dyDescent="0.2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</row>
    <row r="1026" spans="1:11" x14ac:dyDescent="0.2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</row>
    <row r="1027" spans="1:11" x14ac:dyDescent="0.2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</row>
    <row r="1028" spans="1:11" x14ac:dyDescent="0.2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</row>
    <row r="1029" spans="1:11" x14ac:dyDescent="0.2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</row>
    <row r="1030" spans="1:11" x14ac:dyDescent="0.2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</row>
    <row r="1031" spans="1:11" x14ac:dyDescent="0.2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</row>
    <row r="1032" spans="1:11" x14ac:dyDescent="0.2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</row>
    <row r="1033" spans="1:11" x14ac:dyDescent="0.2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</row>
    <row r="1034" spans="1:11" x14ac:dyDescent="0.2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</row>
    <row r="1035" spans="1:11" x14ac:dyDescent="0.2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</row>
    <row r="1036" spans="1:11" x14ac:dyDescent="0.2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</row>
    <row r="1037" spans="1:11" x14ac:dyDescent="0.2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</row>
    <row r="1038" spans="1:11" x14ac:dyDescent="0.2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</row>
    <row r="1039" spans="1:11" x14ac:dyDescent="0.2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</row>
    <row r="1040" spans="1:11" x14ac:dyDescent="0.2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</row>
    <row r="1041" spans="1:11" x14ac:dyDescent="0.2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</row>
    <row r="1042" spans="1:11" x14ac:dyDescent="0.2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</row>
    <row r="1043" spans="1:11" x14ac:dyDescent="0.2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</row>
    <row r="1044" spans="1:11" x14ac:dyDescent="0.2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</row>
    <row r="1045" spans="1:11" x14ac:dyDescent="0.2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</row>
    <row r="1046" spans="1:11" x14ac:dyDescent="0.2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</row>
    <row r="1047" spans="1:11" x14ac:dyDescent="0.2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</row>
    <row r="1048" spans="1:11" x14ac:dyDescent="0.2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</row>
    <row r="1049" spans="1:11" x14ac:dyDescent="0.2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</row>
    <row r="1050" spans="1:11" x14ac:dyDescent="0.2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</row>
    <row r="1051" spans="1:11" x14ac:dyDescent="0.2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</row>
    <row r="1052" spans="1:11" x14ac:dyDescent="0.2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</row>
    <row r="1053" spans="1:11" x14ac:dyDescent="0.2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</row>
    <row r="1054" spans="1:11" x14ac:dyDescent="0.2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</row>
    <row r="1055" spans="1:11" x14ac:dyDescent="0.2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</row>
    <row r="1056" spans="1:11" x14ac:dyDescent="0.2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</row>
    <row r="1057" spans="1:11" x14ac:dyDescent="0.2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</row>
    <row r="1058" spans="1:11" x14ac:dyDescent="0.2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</row>
    <row r="1059" spans="1:11" x14ac:dyDescent="0.2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</row>
    <row r="1060" spans="1:11" x14ac:dyDescent="0.2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</row>
    <row r="1061" spans="1:11" x14ac:dyDescent="0.2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</row>
    <row r="1062" spans="1:11" x14ac:dyDescent="0.2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</row>
    <row r="1063" spans="1:11" x14ac:dyDescent="0.2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</row>
    <row r="1064" spans="1:11" x14ac:dyDescent="0.2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</row>
    <row r="1065" spans="1:11" x14ac:dyDescent="0.2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</row>
    <row r="1066" spans="1:11" x14ac:dyDescent="0.2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</row>
    <row r="1067" spans="1:11" x14ac:dyDescent="0.2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</row>
    <row r="1068" spans="1:11" x14ac:dyDescent="0.2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</row>
    <row r="1069" spans="1:11" x14ac:dyDescent="0.2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</row>
    <row r="1070" spans="1:11" x14ac:dyDescent="0.2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</row>
    <row r="1071" spans="1:11" x14ac:dyDescent="0.2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</row>
    <row r="1072" spans="1:11" x14ac:dyDescent="0.2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</row>
    <row r="1073" spans="1:11" x14ac:dyDescent="0.2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</row>
    <row r="1074" spans="1:11" x14ac:dyDescent="0.2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</row>
    <row r="1075" spans="1:11" x14ac:dyDescent="0.2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</row>
    <row r="1076" spans="1:11" x14ac:dyDescent="0.2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</row>
    <row r="1077" spans="1:11" x14ac:dyDescent="0.2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</row>
    <row r="1078" spans="1:11" x14ac:dyDescent="0.2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</row>
    <row r="1079" spans="1:11" x14ac:dyDescent="0.2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</row>
    <row r="1080" spans="1:11" x14ac:dyDescent="0.2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</row>
    <row r="1081" spans="1:11" x14ac:dyDescent="0.2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</row>
    <row r="1082" spans="1:11" x14ac:dyDescent="0.2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</row>
    <row r="1083" spans="1:11" x14ac:dyDescent="0.2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</row>
    <row r="1084" spans="1:11" x14ac:dyDescent="0.2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</row>
    <row r="1085" spans="1:11" x14ac:dyDescent="0.2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</row>
    <row r="1086" spans="1:11" x14ac:dyDescent="0.2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</row>
    <row r="1087" spans="1:11" x14ac:dyDescent="0.2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</row>
    <row r="1088" spans="1:11" x14ac:dyDescent="0.2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</row>
    <row r="1089" spans="1:11" x14ac:dyDescent="0.2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</row>
    <row r="1090" spans="1:11" x14ac:dyDescent="0.2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</row>
    <row r="1091" spans="1:11" x14ac:dyDescent="0.2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</row>
    <row r="1092" spans="1:11" x14ac:dyDescent="0.2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</row>
    <row r="1093" spans="1:11" x14ac:dyDescent="0.2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</row>
    <row r="1094" spans="1:11" x14ac:dyDescent="0.2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</row>
    <row r="1095" spans="1:11" x14ac:dyDescent="0.2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</row>
    <row r="1096" spans="1:11" x14ac:dyDescent="0.2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</row>
    <row r="1097" spans="1:11" x14ac:dyDescent="0.2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</row>
    <row r="1098" spans="1:11" x14ac:dyDescent="0.2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</row>
    <row r="1099" spans="1:11" x14ac:dyDescent="0.2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</row>
    <row r="1100" spans="1:11" x14ac:dyDescent="0.2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</row>
    <row r="1101" spans="1:11" x14ac:dyDescent="0.2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</row>
    <row r="1102" spans="1:11" x14ac:dyDescent="0.2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</row>
    <row r="1103" spans="1:11" x14ac:dyDescent="0.2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</row>
    <row r="1104" spans="1:11" x14ac:dyDescent="0.2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</row>
    <row r="1105" spans="1:11" x14ac:dyDescent="0.2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</row>
    <row r="1106" spans="1:11" x14ac:dyDescent="0.2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</row>
    <row r="1107" spans="1:11" x14ac:dyDescent="0.2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</row>
    <row r="1108" spans="1:11" x14ac:dyDescent="0.2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</row>
    <row r="1109" spans="1:11" x14ac:dyDescent="0.2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</row>
    <row r="1110" spans="1:11" x14ac:dyDescent="0.2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</row>
    <row r="1111" spans="1:11" x14ac:dyDescent="0.2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</row>
    <row r="1112" spans="1:11" x14ac:dyDescent="0.2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</row>
    <row r="1113" spans="1:11" x14ac:dyDescent="0.2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</row>
    <row r="1114" spans="1:11" x14ac:dyDescent="0.2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</row>
    <row r="1115" spans="1:11" x14ac:dyDescent="0.2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</row>
    <row r="1116" spans="1:11" x14ac:dyDescent="0.2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</row>
    <row r="1117" spans="1:11" x14ac:dyDescent="0.2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</row>
    <row r="1118" spans="1:11" x14ac:dyDescent="0.2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</row>
    <row r="1119" spans="1:11" x14ac:dyDescent="0.2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</row>
    <row r="1120" spans="1:11" x14ac:dyDescent="0.2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</row>
    <row r="1121" spans="1:11" x14ac:dyDescent="0.2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</row>
    <row r="1122" spans="1:11" x14ac:dyDescent="0.2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</row>
    <row r="1123" spans="1:11" x14ac:dyDescent="0.2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</row>
    <row r="1124" spans="1:11" x14ac:dyDescent="0.2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</row>
    <row r="1125" spans="1:11" x14ac:dyDescent="0.2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</row>
    <row r="1126" spans="1:11" x14ac:dyDescent="0.2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</row>
    <row r="1127" spans="1:11" x14ac:dyDescent="0.2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</row>
    <row r="1128" spans="1:11" x14ac:dyDescent="0.2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</row>
    <row r="1129" spans="1:11" x14ac:dyDescent="0.2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</row>
    <row r="1130" spans="1:11" x14ac:dyDescent="0.2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</row>
    <row r="1131" spans="1:11" x14ac:dyDescent="0.2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</row>
    <row r="1132" spans="1:11" x14ac:dyDescent="0.2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</row>
    <row r="1133" spans="1:11" x14ac:dyDescent="0.2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</row>
    <row r="1134" spans="1:11" x14ac:dyDescent="0.2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</row>
    <row r="1135" spans="1:11" x14ac:dyDescent="0.2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</row>
    <row r="1136" spans="1:11" x14ac:dyDescent="0.2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</row>
    <row r="1137" spans="1:11" x14ac:dyDescent="0.2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</row>
    <row r="1138" spans="1:11" x14ac:dyDescent="0.2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</row>
    <row r="1139" spans="1:11" x14ac:dyDescent="0.2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</row>
    <row r="1140" spans="1:11" x14ac:dyDescent="0.2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</row>
    <row r="1141" spans="1:11" x14ac:dyDescent="0.2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</row>
    <row r="1142" spans="1:11" x14ac:dyDescent="0.2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</row>
    <row r="1143" spans="1:11" x14ac:dyDescent="0.2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</row>
    <row r="1144" spans="1:11" x14ac:dyDescent="0.2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</row>
    <row r="1145" spans="1:11" x14ac:dyDescent="0.2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</row>
    <row r="1146" spans="1:11" x14ac:dyDescent="0.2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</row>
    <row r="1147" spans="1:11" x14ac:dyDescent="0.2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</row>
    <row r="1148" spans="1:11" x14ac:dyDescent="0.2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</row>
    <row r="1149" spans="1:11" x14ac:dyDescent="0.2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</row>
    <row r="1150" spans="1:11" x14ac:dyDescent="0.2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</row>
    <row r="1151" spans="1:11" x14ac:dyDescent="0.2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</row>
    <row r="1152" spans="1:11" x14ac:dyDescent="0.2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</row>
    <row r="1153" spans="1:11" x14ac:dyDescent="0.2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</row>
    <row r="1154" spans="1:11" x14ac:dyDescent="0.2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</row>
    <row r="1155" spans="1:11" x14ac:dyDescent="0.2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</row>
    <row r="1156" spans="1:11" x14ac:dyDescent="0.2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</row>
    <row r="1157" spans="1:11" x14ac:dyDescent="0.2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</row>
    <row r="1158" spans="1:11" x14ac:dyDescent="0.2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</row>
    <row r="1159" spans="1:11" x14ac:dyDescent="0.2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</row>
    <row r="1160" spans="1:11" x14ac:dyDescent="0.2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</row>
    <row r="1161" spans="1:11" x14ac:dyDescent="0.2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</row>
    <row r="1162" spans="1:11" x14ac:dyDescent="0.2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</row>
    <row r="1163" spans="1:11" x14ac:dyDescent="0.2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</row>
    <row r="1164" spans="1:11" x14ac:dyDescent="0.2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</row>
    <row r="1165" spans="1:11" x14ac:dyDescent="0.2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</row>
    <row r="1166" spans="1:11" x14ac:dyDescent="0.2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</row>
    <row r="1167" spans="1:11" x14ac:dyDescent="0.2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</row>
    <row r="1168" spans="1:11" x14ac:dyDescent="0.2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</row>
    <row r="1169" spans="1:11" x14ac:dyDescent="0.2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</row>
    <row r="1170" spans="1:11" x14ac:dyDescent="0.2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</row>
    <row r="1171" spans="1:11" x14ac:dyDescent="0.2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</row>
    <row r="1172" spans="1:11" x14ac:dyDescent="0.2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</row>
    <row r="1173" spans="1:11" x14ac:dyDescent="0.2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</row>
    <row r="1174" spans="1:11" x14ac:dyDescent="0.2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</row>
    <row r="1175" spans="1:11" x14ac:dyDescent="0.2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</row>
    <row r="1176" spans="1:11" x14ac:dyDescent="0.2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</row>
    <row r="1177" spans="1:11" x14ac:dyDescent="0.2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</row>
    <row r="1178" spans="1:11" x14ac:dyDescent="0.2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</row>
    <row r="1179" spans="1:11" x14ac:dyDescent="0.2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</row>
    <row r="1180" spans="1:11" x14ac:dyDescent="0.2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</row>
    <row r="1181" spans="1:11" x14ac:dyDescent="0.2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</row>
    <row r="1182" spans="1:11" x14ac:dyDescent="0.2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</row>
    <row r="1183" spans="1:11" x14ac:dyDescent="0.2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</row>
    <row r="1184" spans="1:11" x14ac:dyDescent="0.2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</row>
    <row r="1185" spans="1:11" x14ac:dyDescent="0.2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</row>
    <row r="1186" spans="1:11" x14ac:dyDescent="0.2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</row>
    <row r="1187" spans="1:11" x14ac:dyDescent="0.2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</row>
    <row r="1188" spans="1:11" x14ac:dyDescent="0.2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</row>
    <row r="1189" spans="1:11" x14ac:dyDescent="0.2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</row>
    <row r="1190" spans="1:11" x14ac:dyDescent="0.2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</row>
    <row r="1191" spans="1:11" x14ac:dyDescent="0.2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</row>
    <row r="1192" spans="1:11" x14ac:dyDescent="0.2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</row>
    <row r="1193" spans="1:11" x14ac:dyDescent="0.2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</row>
    <row r="1194" spans="1:11" x14ac:dyDescent="0.2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</row>
    <row r="1195" spans="1:11" x14ac:dyDescent="0.2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</row>
    <row r="1196" spans="1:11" x14ac:dyDescent="0.2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</row>
    <row r="1197" spans="1:11" x14ac:dyDescent="0.2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</row>
    <row r="1198" spans="1:11" x14ac:dyDescent="0.2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</row>
    <row r="1199" spans="1:11" x14ac:dyDescent="0.2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</row>
    <row r="1200" spans="1:11" x14ac:dyDescent="0.2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</row>
    <row r="1201" spans="1:11" x14ac:dyDescent="0.2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</row>
    <row r="1202" spans="1:11" x14ac:dyDescent="0.2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</row>
    <row r="1203" spans="1:11" x14ac:dyDescent="0.2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</row>
    <row r="1204" spans="1:11" x14ac:dyDescent="0.2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</row>
    <row r="1205" spans="1:11" x14ac:dyDescent="0.2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</row>
    <row r="1206" spans="1:11" x14ac:dyDescent="0.2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</row>
    <row r="1207" spans="1:11" x14ac:dyDescent="0.2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</row>
    <row r="1208" spans="1:11" x14ac:dyDescent="0.2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</row>
    <row r="1209" spans="1:11" x14ac:dyDescent="0.2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</row>
    <row r="1210" spans="1:11" x14ac:dyDescent="0.2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</row>
    <row r="1211" spans="1:11" x14ac:dyDescent="0.2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</row>
    <row r="1212" spans="1:11" x14ac:dyDescent="0.2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</row>
    <row r="1213" spans="1:11" x14ac:dyDescent="0.2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</row>
    <row r="1214" spans="1:11" x14ac:dyDescent="0.2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</row>
    <row r="1215" spans="1:11" x14ac:dyDescent="0.2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</row>
    <row r="1216" spans="1:11" x14ac:dyDescent="0.2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</row>
    <row r="1217" spans="1:11" x14ac:dyDescent="0.2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</row>
    <row r="1218" spans="1:11" x14ac:dyDescent="0.2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</row>
    <row r="1219" spans="1:11" x14ac:dyDescent="0.2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</row>
    <row r="1220" spans="1:11" x14ac:dyDescent="0.2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</row>
    <row r="1221" spans="1:11" x14ac:dyDescent="0.2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</row>
    <row r="1222" spans="1:11" x14ac:dyDescent="0.2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</row>
    <row r="1223" spans="1:11" x14ac:dyDescent="0.2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</row>
    <row r="1224" spans="1:11" x14ac:dyDescent="0.2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</row>
    <row r="1225" spans="1:11" x14ac:dyDescent="0.2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</row>
    <row r="1226" spans="1:11" x14ac:dyDescent="0.2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</row>
    <row r="1227" spans="1:11" x14ac:dyDescent="0.2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</row>
    <row r="1228" spans="1:11" x14ac:dyDescent="0.2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</row>
    <row r="1229" spans="1:11" x14ac:dyDescent="0.2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</row>
    <row r="1230" spans="1:11" x14ac:dyDescent="0.2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</row>
    <row r="1231" spans="1:11" x14ac:dyDescent="0.2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</row>
    <row r="1232" spans="1:11" x14ac:dyDescent="0.2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</row>
    <row r="1233" spans="1:11" x14ac:dyDescent="0.2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</row>
    <row r="1234" spans="1:11" x14ac:dyDescent="0.2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</row>
    <row r="1235" spans="1:11" x14ac:dyDescent="0.2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</row>
    <row r="1236" spans="1:11" x14ac:dyDescent="0.2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</row>
    <row r="1237" spans="1:11" x14ac:dyDescent="0.2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</row>
    <row r="1238" spans="1:11" x14ac:dyDescent="0.2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</row>
    <row r="1239" spans="1:11" x14ac:dyDescent="0.2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</row>
    <row r="1240" spans="1:11" x14ac:dyDescent="0.2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</row>
    <row r="1241" spans="1:11" x14ac:dyDescent="0.2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</row>
    <row r="1242" spans="1:11" x14ac:dyDescent="0.2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</row>
    <row r="1243" spans="1:11" x14ac:dyDescent="0.2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</row>
    <row r="1244" spans="1:11" x14ac:dyDescent="0.2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</row>
    <row r="1245" spans="1:11" x14ac:dyDescent="0.2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</row>
    <row r="1246" spans="1:11" x14ac:dyDescent="0.2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</row>
    <row r="1247" spans="1:11" x14ac:dyDescent="0.2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</row>
    <row r="1248" spans="1:11" x14ac:dyDescent="0.2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</row>
    <row r="1249" spans="1:11" x14ac:dyDescent="0.2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</row>
    <row r="1250" spans="1:11" x14ac:dyDescent="0.2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</row>
    <row r="1251" spans="1:11" x14ac:dyDescent="0.2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</row>
    <row r="1252" spans="1:11" x14ac:dyDescent="0.2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</row>
    <row r="1253" spans="1:11" x14ac:dyDescent="0.2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</row>
    <row r="1254" spans="1:11" x14ac:dyDescent="0.2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</row>
    <row r="1255" spans="1:11" x14ac:dyDescent="0.2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</row>
    <row r="1256" spans="1:11" x14ac:dyDescent="0.2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</row>
    <row r="1257" spans="1:11" x14ac:dyDescent="0.2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</row>
    <row r="1258" spans="1:11" x14ac:dyDescent="0.2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</row>
    <row r="1259" spans="1:11" x14ac:dyDescent="0.2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</row>
    <row r="1260" spans="1:11" x14ac:dyDescent="0.2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</row>
    <row r="1261" spans="1:11" x14ac:dyDescent="0.2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</row>
    <row r="1262" spans="1:11" x14ac:dyDescent="0.2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</row>
    <row r="1263" spans="1:11" x14ac:dyDescent="0.2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</row>
    <row r="1264" spans="1:11" x14ac:dyDescent="0.2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</row>
    <row r="1265" spans="1:11" x14ac:dyDescent="0.2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</row>
    <row r="1266" spans="1:11" x14ac:dyDescent="0.2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</row>
    <row r="1267" spans="1:11" x14ac:dyDescent="0.2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</row>
    <row r="1268" spans="1:11" x14ac:dyDescent="0.2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</row>
    <row r="1269" spans="1:11" x14ac:dyDescent="0.2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</row>
    <row r="1270" spans="1:11" x14ac:dyDescent="0.2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</row>
    <row r="1271" spans="1:11" x14ac:dyDescent="0.2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</row>
    <row r="1272" spans="1:11" x14ac:dyDescent="0.2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</row>
    <row r="1273" spans="1:11" x14ac:dyDescent="0.2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</row>
    <row r="1274" spans="1:11" x14ac:dyDescent="0.2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</row>
    <row r="1275" spans="1:11" x14ac:dyDescent="0.2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</row>
    <row r="1276" spans="1:11" x14ac:dyDescent="0.2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</row>
    <row r="1277" spans="1:11" x14ac:dyDescent="0.2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</row>
    <row r="1278" spans="1:11" x14ac:dyDescent="0.2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</row>
    <row r="1279" spans="1:11" x14ac:dyDescent="0.2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</row>
    <row r="1280" spans="1:11" x14ac:dyDescent="0.2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</row>
    <row r="1281" spans="1:11" x14ac:dyDescent="0.2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</row>
    <row r="1282" spans="1:11" x14ac:dyDescent="0.2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</row>
    <row r="1283" spans="1:11" x14ac:dyDescent="0.2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</row>
    <row r="1284" spans="1:11" x14ac:dyDescent="0.2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</row>
    <row r="1285" spans="1:11" x14ac:dyDescent="0.2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</row>
    <row r="1286" spans="1:11" x14ac:dyDescent="0.2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</row>
    <row r="1287" spans="1:11" x14ac:dyDescent="0.2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</row>
    <row r="1288" spans="1:11" x14ac:dyDescent="0.2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</row>
    <row r="1289" spans="1:11" x14ac:dyDescent="0.2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</row>
    <row r="1290" spans="1:11" x14ac:dyDescent="0.2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</row>
    <row r="1291" spans="1:11" x14ac:dyDescent="0.2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</row>
    <row r="1292" spans="1:11" x14ac:dyDescent="0.2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</row>
    <row r="1293" spans="1:11" x14ac:dyDescent="0.2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</row>
    <row r="1294" spans="1:11" x14ac:dyDescent="0.2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</row>
    <row r="1295" spans="1:11" x14ac:dyDescent="0.2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</row>
    <row r="1296" spans="1:11" x14ac:dyDescent="0.2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</row>
    <row r="1297" spans="1:11" x14ac:dyDescent="0.2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</row>
    <row r="1298" spans="1:11" x14ac:dyDescent="0.2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</row>
    <row r="1299" spans="1:11" x14ac:dyDescent="0.2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</row>
    <row r="1300" spans="1:11" x14ac:dyDescent="0.2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</row>
    <row r="1301" spans="1:11" x14ac:dyDescent="0.2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</row>
    <row r="1302" spans="1:11" x14ac:dyDescent="0.2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</row>
    <row r="1303" spans="1:11" x14ac:dyDescent="0.2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</row>
    <row r="1304" spans="1:11" x14ac:dyDescent="0.2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</row>
    <row r="1305" spans="1:11" x14ac:dyDescent="0.2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</row>
    <row r="1306" spans="1:11" x14ac:dyDescent="0.2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</row>
    <row r="1307" spans="1:11" x14ac:dyDescent="0.2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</row>
    <row r="1308" spans="1:11" x14ac:dyDescent="0.2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</row>
    <row r="1309" spans="1:11" x14ac:dyDescent="0.2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</row>
    <row r="1310" spans="1:11" x14ac:dyDescent="0.2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</row>
    <row r="1311" spans="1:11" x14ac:dyDescent="0.2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</row>
    <row r="1312" spans="1:11" x14ac:dyDescent="0.2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</row>
    <row r="1313" spans="1:11" x14ac:dyDescent="0.2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</row>
    <row r="1314" spans="1:11" x14ac:dyDescent="0.2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</row>
    <row r="1315" spans="1:11" x14ac:dyDescent="0.2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</row>
    <row r="1316" spans="1:11" x14ac:dyDescent="0.2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</row>
    <row r="1317" spans="1:11" x14ac:dyDescent="0.2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</row>
    <row r="1318" spans="1:11" x14ac:dyDescent="0.2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</row>
    <row r="1319" spans="1:11" x14ac:dyDescent="0.2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</row>
    <row r="1320" spans="1:11" x14ac:dyDescent="0.2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</row>
    <row r="1321" spans="1:11" x14ac:dyDescent="0.2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</row>
    <row r="1322" spans="1:11" x14ac:dyDescent="0.2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</row>
    <row r="1323" spans="1:11" x14ac:dyDescent="0.2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</row>
    <row r="1324" spans="1:11" x14ac:dyDescent="0.2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</row>
    <row r="1325" spans="1:11" x14ac:dyDescent="0.2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</row>
    <row r="1326" spans="1:11" x14ac:dyDescent="0.2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</row>
    <row r="1327" spans="1:11" x14ac:dyDescent="0.2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</row>
    <row r="1328" spans="1:11" x14ac:dyDescent="0.2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</row>
    <row r="1329" spans="1:11" x14ac:dyDescent="0.2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</row>
    <row r="1330" spans="1:11" x14ac:dyDescent="0.2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</row>
    <row r="1331" spans="1:11" x14ac:dyDescent="0.2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</row>
    <row r="1332" spans="1:11" x14ac:dyDescent="0.2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</row>
    <row r="1333" spans="1:11" x14ac:dyDescent="0.2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</row>
    <row r="1334" spans="1:11" x14ac:dyDescent="0.2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</row>
    <row r="1335" spans="1:11" x14ac:dyDescent="0.2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</row>
    <row r="1336" spans="1:11" x14ac:dyDescent="0.2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</row>
    <row r="1337" spans="1:11" x14ac:dyDescent="0.2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</row>
    <row r="1338" spans="1:11" x14ac:dyDescent="0.2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</row>
    <row r="1339" spans="1:11" x14ac:dyDescent="0.2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</row>
  </sheetData>
  <autoFilter ref="A1:K585" xr:uid="{00000000-0009-0000-0000-000000000000}"/>
  <hyperlinks>
    <hyperlink ref="J286" r:id="rId1" xr:uid="{00000000-0004-0000-0000-000000000000}"/>
    <hyperlink ref="J287" r:id="rId2" xr:uid="{00000000-0004-0000-0000-000001000000}"/>
    <hyperlink ref="J288" r:id="rId3" xr:uid="{00000000-0004-0000-0000-000002000000}"/>
    <hyperlink ref="J289" r:id="rId4" xr:uid="{00000000-0004-0000-0000-000003000000}"/>
    <hyperlink ref="J290" r:id="rId5" xr:uid="{00000000-0004-0000-0000-000004000000}"/>
    <hyperlink ref="J291" r:id="rId6" xr:uid="{00000000-0004-0000-0000-000005000000}"/>
    <hyperlink ref="J292" r:id="rId7" xr:uid="{00000000-0004-0000-0000-000006000000}"/>
    <hyperlink ref="J293" r:id="rId8" xr:uid="{00000000-0004-0000-0000-000007000000}"/>
    <hyperlink ref="J294" r:id="rId9" xr:uid="{00000000-0004-0000-0000-000008000000}"/>
    <hyperlink ref="J295" r:id="rId10" xr:uid="{00000000-0004-0000-0000-000009000000}"/>
    <hyperlink ref="J296" r:id="rId11" xr:uid="{00000000-0004-0000-0000-00000A000000}"/>
    <hyperlink ref="J297" r:id="rId12" xr:uid="{00000000-0004-0000-0000-00000B000000}"/>
    <hyperlink ref="J298" r:id="rId13" xr:uid="{00000000-0004-0000-0000-00000C000000}"/>
    <hyperlink ref="J299:J300" r:id="rId14" display="info@poc-sluzba.cz" xr:uid="{00000000-0004-0000-0000-00000D000000}"/>
    <hyperlink ref="J301" r:id="rId15" xr:uid="{00000000-0004-0000-0000-00000E000000}"/>
    <hyperlink ref="J302" r:id="rId16" xr:uid="{00000000-0004-0000-0000-00000F000000}"/>
    <hyperlink ref="J303" r:id="rId17" xr:uid="{00000000-0004-0000-0000-000010000000}"/>
    <hyperlink ref="J304" r:id="rId18" xr:uid="{00000000-0004-0000-0000-000011000000}"/>
    <hyperlink ref="J305" r:id="rId19" xr:uid="{00000000-0004-0000-0000-000012000000}"/>
    <hyperlink ref="J306" r:id="rId20" xr:uid="{00000000-0004-0000-0000-000013000000}"/>
    <hyperlink ref="J307" r:id="rId21" xr:uid="{00000000-0004-0000-0000-000014000000}"/>
    <hyperlink ref="J308" r:id="rId22" xr:uid="{00000000-0004-0000-0000-000015000000}"/>
    <hyperlink ref="J309" r:id="rId23" xr:uid="{00000000-0004-0000-0000-000016000000}"/>
    <hyperlink ref="J310" r:id="rId24" xr:uid="{00000000-0004-0000-0000-000017000000}"/>
    <hyperlink ref="J311" r:id="rId25" xr:uid="{00000000-0004-0000-0000-000018000000}"/>
    <hyperlink ref="J312" r:id="rId26" xr:uid="{00000000-0004-0000-0000-000019000000}"/>
    <hyperlink ref="J313" r:id="rId27" xr:uid="{00000000-0004-0000-0000-00001A000000}"/>
    <hyperlink ref="J314" r:id="rId28" xr:uid="{00000000-0004-0000-0000-00001B000000}"/>
    <hyperlink ref="J315" r:id="rId29" xr:uid="{00000000-0004-0000-0000-00001C000000}"/>
    <hyperlink ref="J316" r:id="rId30" xr:uid="{00000000-0004-0000-0000-00001D000000}"/>
    <hyperlink ref="J317" r:id="rId31" xr:uid="{00000000-0004-0000-0000-00001E000000}"/>
    <hyperlink ref="J318" r:id="rId32" xr:uid="{00000000-0004-0000-0000-00001F000000}"/>
    <hyperlink ref="J319" r:id="rId33" xr:uid="{00000000-0004-0000-0000-000020000000}"/>
    <hyperlink ref="J320" r:id="rId34" xr:uid="{00000000-0004-0000-0000-000021000000}"/>
    <hyperlink ref="J321" r:id="rId35" xr:uid="{00000000-0004-0000-0000-000022000000}"/>
    <hyperlink ref="J322" r:id="rId36" xr:uid="{00000000-0004-0000-0000-000023000000}"/>
    <hyperlink ref="J323" r:id="rId37" xr:uid="{00000000-0004-0000-0000-000024000000}"/>
    <hyperlink ref="J324" r:id="rId38" xr:uid="{00000000-0004-0000-0000-000025000000}"/>
    <hyperlink ref="J325" r:id="rId39" xr:uid="{00000000-0004-0000-0000-000026000000}"/>
    <hyperlink ref="J326" r:id="rId40" xr:uid="{00000000-0004-0000-0000-000027000000}"/>
    <hyperlink ref="J327" r:id="rId41" xr:uid="{00000000-0004-0000-0000-000028000000}"/>
    <hyperlink ref="J328" r:id="rId42" xr:uid="{00000000-0004-0000-0000-000029000000}"/>
    <hyperlink ref="J329" r:id="rId43" xr:uid="{00000000-0004-0000-0000-00002A000000}"/>
    <hyperlink ref="J330" r:id="rId44" xr:uid="{00000000-0004-0000-0000-00002B000000}"/>
    <hyperlink ref="J331" r:id="rId45" xr:uid="{00000000-0004-0000-0000-00002C000000}"/>
    <hyperlink ref="J332" r:id="rId46" xr:uid="{00000000-0004-0000-0000-00002D000000}"/>
    <hyperlink ref="J333" r:id="rId47" xr:uid="{00000000-0004-0000-0000-00002E000000}"/>
    <hyperlink ref="J334" r:id="rId48" xr:uid="{00000000-0004-0000-0000-00002F000000}"/>
    <hyperlink ref="J335" r:id="rId49" xr:uid="{00000000-0004-0000-0000-000030000000}"/>
    <hyperlink ref="J336" r:id="rId50" xr:uid="{00000000-0004-0000-0000-000031000000}"/>
    <hyperlink ref="J337" r:id="rId51" xr:uid="{00000000-0004-0000-0000-000032000000}"/>
    <hyperlink ref="J338" r:id="rId52" xr:uid="{00000000-0004-0000-0000-000033000000}"/>
    <hyperlink ref="J339" r:id="rId53" xr:uid="{00000000-0004-0000-0000-000034000000}"/>
    <hyperlink ref="J340" r:id="rId54" xr:uid="{00000000-0004-0000-0000-000035000000}"/>
    <hyperlink ref="J341" r:id="rId55" xr:uid="{00000000-0004-0000-0000-000036000000}"/>
    <hyperlink ref="J342" r:id="rId56" xr:uid="{00000000-0004-0000-0000-000037000000}"/>
    <hyperlink ref="J343" r:id="rId57" xr:uid="{00000000-0004-0000-0000-000038000000}"/>
    <hyperlink ref="J344" r:id="rId58" xr:uid="{00000000-0004-0000-0000-000039000000}"/>
    <hyperlink ref="J345" r:id="rId59" xr:uid="{00000000-0004-0000-0000-00003A000000}"/>
    <hyperlink ref="J346" r:id="rId60" xr:uid="{00000000-0004-0000-0000-00003B000000}"/>
    <hyperlink ref="J347" r:id="rId61" xr:uid="{00000000-0004-0000-0000-00003C000000}"/>
    <hyperlink ref="J348" r:id="rId62" xr:uid="{00000000-0004-0000-0000-00003D000000}"/>
    <hyperlink ref="J349" r:id="rId63" xr:uid="{00000000-0004-0000-0000-00003E000000}"/>
    <hyperlink ref="J350" r:id="rId64" xr:uid="{00000000-0004-0000-0000-00003F000000}"/>
    <hyperlink ref="J351" r:id="rId65" xr:uid="{00000000-0004-0000-0000-000040000000}"/>
    <hyperlink ref="J352" r:id="rId66" xr:uid="{00000000-0004-0000-0000-000041000000}"/>
    <hyperlink ref="J353" r:id="rId67" xr:uid="{00000000-0004-0000-0000-000042000000}"/>
    <hyperlink ref="J354" r:id="rId68" xr:uid="{00000000-0004-0000-0000-000043000000}"/>
    <hyperlink ref="J355" r:id="rId69" xr:uid="{00000000-0004-0000-0000-000044000000}"/>
    <hyperlink ref="J356" r:id="rId70" xr:uid="{00000000-0004-0000-0000-000045000000}"/>
    <hyperlink ref="J357" r:id="rId71" xr:uid="{00000000-0004-0000-0000-000046000000}"/>
    <hyperlink ref="J358" r:id="rId72" xr:uid="{00000000-0004-0000-0000-000047000000}"/>
    <hyperlink ref="J359" r:id="rId73" xr:uid="{00000000-0004-0000-0000-000048000000}"/>
    <hyperlink ref="J360" r:id="rId74" xr:uid="{00000000-0004-0000-0000-000049000000}"/>
    <hyperlink ref="J361" r:id="rId75" xr:uid="{00000000-0004-0000-0000-00004A000000}"/>
    <hyperlink ref="J362" r:id="rId76" xr:uid="{00000000-0004-0000-0000-00004B000000}"/>
    <hyperlink ref="J363" r:id="rId77" xr:uid="{00000000-0004-0000-0000-00004C000000}"/>
    <hyperlink ref="J364" r:id="rId78" xr:uid="{00000000-0004-0000-0000-00004D000000}"/>
    <hyperlink ref="J365" r:id="rId79" xr:uid="{00000000-0004-0000-0000-00004E000000}"/>
    <hyperlink ref="J366" r:id="rId80" xr:uid="{00000000-0004-0000-0000-00004F000000}"/>
    <hyperlink ref="J367" r:id="rId81" xr:uid="{00000000-0004-0000-0000-000050000000}"/>
    <hyperlink ref="J368" r:id="rId82" xr:uid="{00000000-0004-0000-0000-000051000000}"/>
    <hyperlink ref="J369" r:id="rId83" xr:uid="{00000000-0004-0000-0000-000052000000}"/>
    <hyperlink ref="J370" r:id="rId84" xr:uid="{00000000-0004-0000-0000-000053000000}"/>
    <hyperlink ref="J371" r:id="rId85" xr:uid="{00000000-0004-0000-0000-000054000000}"/>
    <hyperlink ref="J372" r:id="rId86" xr:uid="{00000000-0004-0000-0000-000055000000}"/>
    <hyperlink ref="J373" r:id="rId87" xr:uid="{00000000-0004-0000-0000-000056000000}"/>
    <hyperlink ref="J374" r:id="rId88" xr:uid="{00000000-0004-0000-0000-000057000000}"/>
    <hyperlink ref="J375" r:id="rId89" xr:uid="{00000000-0004-0000-0000-000058000000}"/>
    <hyperlink ref="J376" r:id="rId90" xr:uid="{00000000-0004-0000-0000-000059000000}"/>
    <hyperlink ref="J377" r:id="rId91" xr:uid="{00000000-0004-0000-0000-00005A000000}"/>
    <hyperlink ref="J378" r:id="rId92" xr:uid="{00000000-0004-0000-0000-00005B000000}"/>
    <hyperlink ref="J379" r:id="rId93" xr:uid="{00000000-0004-0000-0000-00005C000000}"/>
    <hyperlink ref="J380" r:id="rId94" xr:uid="{00000000-0004-0000-0000-00005D000000}"/>
    <hyperlink ref="J381" r:id="rId95" xr:uid="{00000000-0004-0000-0000-00005E000000}"/>
    <hyperlink ref="J382" r:id="rId96" xr:uid="{00000000-0004-0000-0000-00005F000000}"/>
    <hyperlink ref="J383" r:id="rId97" xr:uid="{00000000-0004-0000-0000-000060000000}"/>
    <hyperlink ref="J384" r:id="rId98" xr:uid="{00000000-0004-0000-0000-000061000000}"/>
    <hyperlink ref="J385" r:id="rId99" xr:uid="{00000000-0004-0000-0000-000062000000}"/>
    <hyperlink ref="J386" r:id="rId100" xr:uid="{00000000-0004-0000-0000-000063000000}"/>
    <hyperlink ref="J387" r:id="rId101" xr:uid="{00000000-0004-0000-0000-000064000000}"/>
    <hyperlink ref="J388" r:id="rId102" xr:uid="{00000000-0004-0000-0000-000065000000}"/>
    <hyperlink ref="J389" r:id="rId103" xr:uid="{00000000-0004-0000-0000-000066000000}"/>
    <hyperlink ref="J390" r:id="rId104" xr:uid="{00000000-0004-0000-0000-000067000000}"/>
    <hyperlink ref="J391" r:id="rId105" xr:uid="{00000000-0004-0000-0000-000068000000}"/>
    <hyperlink ref="J392" r:id="rId106" xr:uid="{00000000-0004-0000-0000-000069000000}"/>
    <hyperlink ref="J393" r:id="rId107" xr:uid="{00000000-0004-0000-0000-00006A000000}"/>
    <hyperlink ref="J394" r:id="rId108" xr:uid="{00000000-0004-0000-0000-00006B000000}"/>
    <hyperlink ref="J395" r:id="rId109" xr:uid="{00000000-0004-0000-0000-00006C000000}"/>
    <hyperlink ref="J396" r:id="rId110" xr:uid="{00000000-0004-0000-0000-00006D000000}"/>
    <hyperlink ref="J397" r:id="rId111" xr:uid="{00000000-0004-0000-0000-00006E000000}"/>
    <hyperlink ref="J398" r:id="rId112" xr:uid="{00000000-0004-0000-0000-00006F000000}"/>
    <hyperlink ref="J399" r:id="rId113" xr:uid="{00000000-0004-0000-0000-000070000000}"/>
    <hyperlink ref="J400" r:id="rId114" xr:uid="{00000000-0004-0000-0000-000071000000}"/>
    <hyperlink ref="J401" r:id="rId115" xr:uid="{00000000-0004-0000-0000-000072000000}"/>
    <hyperlink ref="J402" r:id="rId116" xr:uid="{00000000-0004-0000-0000-000073000000}"/>
    <hyperlink ref="J403" r:id="rId117" xr:uid="{00000000-0004-0000-0000-000074000000}"/>
    <hyperlink ref="J404" r:id="rId118" xr:uid="{00000000-0004-0000-0000-000075000000}"/>
    <hyperlink ref="J405" r:id="rId119" xr:uid="{00000000-0004-0000-0000-000076000000}"/>
    <hyperlink ref="J406" r:id="rId120" xr:uid="{00000000-0004-0000-0000-000077000000}"/>
    <hyperlink ref="J407" r:id="rId121" xr:uid="{00000000-0004-0000-0000-000078000000}"/>
    <hyperlink ref="J408" r:id="rId122" xr:uid="{00000000-0004-0000-0000-000079000000}"/>
    <hyperlink ref="J409" r:id="rId123" xr:uid="{00000000-0004-0000-0000-00007A000000}"/>
    <hyperlink ref="J410" r:id="rId124" xr:uid="{00000000-0004-0000-0000-00007B000000}"/>
    <hyperlink ref="J411" r:id="rId125" xr:uid="{00000000-0004-0000-0000-00007C000000}"/>
    <hyperlink ref="J412" r:id="rId126" xr:uid="{00000000-0004-0000-0000-00007D000000}"/>
    <hyperlink ref="J413" r:id="rId127" xr:uid="{00000000-0004-0000-0000-00007E000000}"/>
    <hyperlink ref="J414" r:id="rId128" xr:uid="{00000000-0004-0000-0000-00007F000000}"/>
    <hyperlink ref="J415" r:id="rId129" xr:uid="{00000000-0004-0000-0000-000080000000}"/>
    <hyperlink ref="J416" r:id="rId130" xr:uid="{00000000-0004-0000-0000-000081000000}"/>
    <hyperlink ref="J417" r:id="rId131" xr:uid="{00000000-0004-0000-0000-000082000000}"/>
    <hyperlink ref="J418" r:id="rId132" xr:uid="{00000000-0004-0000-0000-000083000000}"/>
    <hyperlink ref="J419" r:id="rId133" xr:uid="{00000000-0004-0000-0000-000084000000}"/>
    <hyperlink ref="J420" r:id="rId134" xr:uid="{00000000-0004-0000-0000-000085000000}"/>
    <hyperlink ref="J421" r:id="rId135" xr:uid="{00000000-0004-0000-0000-000086000000}"/>
    <hyperlink ref="J422" r:id="rId136" xr:uid="{00000000-0004-0000-0000-000087000000}"/>
    <hyperlink ref="J423" r:id="rId137" xr:uid="{00000000-0004-0000-0000-000088000000}"/>
    <hyperlink ref="J424" r:id="rId138" xr:uid="{00000000-0004-0000-0000-000089000000}"/>
    <hyperlink ref="J425" r:id="rId139" xr:uid="{00000000-0004-0000-0000-00008A000000}"/>
    <hyperlink ref="J426" r:id="rId140" xr:uid="{00000000-0004-0000-0000-00008B000000}"/>
    <hyperlink ref="J427" r:id="rId141" xr:uid="{00000000-0004-0000-0000-00008C000000}"/>
    <hyperlink ref="J428" r:id="rId142" xr:uid="{00000000-0004-0000-0000-00008D000000}"/>
    <hyperlink ref="J429" r:id="rId143" xr:uid="{00000000-0004-0000-0000-00008E000000}"/>
    <hyperlink ref="J430" r:id="rId144" xr:uid="{00000000-0004-0000-0000-00008F000000}"/>
    <hyperlink ref="J431" r:id="rId145" xr:uid="{00000000-0004-0000-0000-000090000000}"/>
    <hyperlink ref="J432" r:id="rId146" xr:uid="{00000000-0004-0000-0000-000091000000}"/>
    <hyperlink ref="J433" r:id="rId147" xr:uid="{00000000-0004-0000-0000-000092000000}"/>
    <hyperlink ref="J436" r:id="rId148" xr:uid="{00000000-0004-0000-0000-000093000000}"/>
    <hyperlink ref="J437" r:id="rId149" xr:uid="{00000000-0004-0000-0000-000094000000}"/>
    <hyperlink ref="J438" r:id="rId150" xr:uid="{00000000-0004-0000-0000-000095000000}"/>
    <hyperlink ref="J439" r:id="rId151" xr:uid="{00000000-0004-0000-0000-000096000000}"/>
    <hyperlink ref="J440" r:id="rId152" xr:uid="{00000000-0004-0000-0000-000097000000}"/>
    <hyperlink ref="J441" r:id="rId153" xr:uid="{00000000-0004-0000-0000-000098000000}"/>
    <hyperlink ref="J442" r:id="rId154" xr:uid="{00000000-0004-0000-0000-000099000000}"/>
    <hyperlink ref="J443" r:id="rId155" xr:uid="{00000000-0004-0000-0000-00009A000000}"/>
    <hyperlink ref="J444" r:id="rId156" xr:uid="{00000000-0004-0000-0000-00009B000000}"/>
    <hyperlink ref="J445" r:id="rId157" xr:uid="{00000000-0004-0000-0000-00009C000000}"/>
    <hyperlink ref="J446" r:id="rId158" xr:uid="{00000000-0004-0000-0000-00009D000000}"/>
    <hyperlink ref="J447" r:id="rId159" xr:uid="{00000000-0004-0000-0000-00009E000000}"/>
    <hyperlink ref="J448" r:id="rId160" xr:uid="{00000000-0004-0000-0000-00009F000000}"/>
    <hyperlink ref="J449" r:id="rId161" xr:uid="{00000000-0004-0000-0000-0000A0000000}"/>
    <hyperlink ref="J450" r:id="rId162" xr:uid="{00000000-0004-0000-0000-0000A1000000}"/>
    <hyperlink ref="J451" r:id="rId163" xr:uid="{00000000-0004-0000-0000-0000A2000000}"/>
    <hyperlink ref="J452" r:id="rId164" xr:uid="{00000000-0004-0000-0000-0000A3000000}"/>
    <hyperlink ref="J453" r:id="rId165" xr:uid="{00000000-0004-0000-0000-0000A4000000}"/>
    <hyperlink ref="J454" r:id="rId166" xr:uid="{00000000-0004-0000-0000-0000A5000000}"/>
    <hyperlink ref="J455" r:id="rId167" xr:uid="{00000000-0004-0000-0000-0000A6000000}"/>
    <hyperlink ref="J456" r:id="rId168" xr:uid="{00000000-0004-0000-0000-0000A7000000}"/>
    <hyperlink ref="J457" r:id="rId169" xr:uid="{00000000-0004-0000-0000-0000A8000000}"/>
    <hyperlink ref="J458" r:id="rId170" xr:uid="{00000000-0004-0000-0000-0000A9000000}"/>
    <hyperlink ref="J459" r:id="rId171" xr:uid="{00000000-0004-0000-0000-0000AA000000}"/>
    <hyperlink ref="J460" r:id="rId172" xr:uid="{00000000-0004-0000-0000-0000AB000000}"/>
    <hyperlink ref="J461" r:id="rId173" xr:uid="{00000000-0004-0000-0000-0000AC000000}"/>
    <hyperlink ref="J462" r:id="rId174" xr:uid="{00000000-0004-0000-0000-0000AD000000}"/>
    <hyperlink ref="J463" r:id="rId175" xr:uid="{00000000-0004-0000-0000-0000AE000000}"/>
    <hyperlink ref="J464" r:id="rId176" xr:uid="{00000000-0004-0000-0000-0000AF000000}"/>
    <hyperlink ref="J465" r:id="rId177" xr:uid="{00000000-0004-0000-0000-0000B0000000}"/>
    <hyperlink ref="J466" r:id="rId178" xr:uid="{00000000-0004-0000-0000-0000B1000000}"/>
    <hyperlink ref="J467" r:id="rId179" xr:uid="{00000000-0004-0000-0000-0000B2000000}"/>
    <hyperlink ref="J468" r:id="rId180" xr:uid="{00000000-0004-0000-0000-0000B3000000}"/>
    <hyperlink ref="J469" r:id="rId181" xr:uid="{00000000-0004-0000-0000-0000B4000000}"/>
    <hyperlink ref="J470" r:id="rId182" xr:uid="{00000000-0004-0000-0000-0000B5000000}"/>
    <hyperlink ref="J471" r:id="rId183" xr:uid="{00000000-0004-0000-0000-0000B6000000}"/>
    <hyperlink ref="J472" r:id="rId184" xr:uid="{00000000-0004-0000-0000-0000B7000000}"/>
    <hyperlink ref="J473" r:id="rId185" xr:uid="{00000000-0004-0000-0000-0000B8000000}"/>
    <hyperlink ref="J474" r:id="rId186" xr:uid="{00000000-0004-0000-0000-0000B9000000}"/>
    <hyperlink ref="J475" r:id="rId187" xr:uid="{00000000-0004-0000-0000-0000BA000000}"/>
    <hyperlink ref="J476" r:id="rId188" xr:uid="{00000000-0004-0000-0000-0000BB000000}"/>
    <hyperlink ref="J477" r:id="rId189" xr:uid="{00000000-0004-0000-0000-0000BC000000}"/>
    <hyperlink ref="J478" r:id="rId190" xr:uid="{00000000-0004-0000-0000-0000BD000000}"/>
    <hyperlink ref="J479" r:id="rId191" xr:uid="{00000000-0004-0000-0000-0000BE000000}"/>
    <hyperlink ref="J480" r:id="rId192" xr:uid="{00000000-0004-0000-0000-0000BF000000}"/>
    <hyperlink ref="J481" r:id="rId193" xr:uid="{00000000-0004-0000-0000-0000C0000000}"/>
    <hyperlink ref="J482" r:id="rId194" xr:uid="{00000000-0004-0000-0000-0000C1000000}"/>
    <hyperlink ref="J483" r:id="rId195" xr:uid="{00000000-0004-0000-0000-0000C2000000}"/>
    <hyperlink ref="J484" r:id="rId196" xr:uid="{00000000-0004-0000-0000-0000C3000000}"/>
    <hyperlink ref="J485" r:id="rId197" xr:uid="{00000000-0004-0000-0000-0000C4000000}"/>
    <hyperlink ref="J486" r:id="rId198" xr:uid="{00000000-0004-0000-0000-0000C5000000}"/>
    <hyperlink ref="J487" r:id="rId199" xr:uid="{00000000-0004-0000-0000-0000C6000000}"/>
    <hyperlink ref="J488" r:id="rId200" xr:uid="{00000000-0004-0000-0000-0000C7000000}"/>
    <hyperlink ref="J489" r:id="rId201" xr:uid="{00000000-0004-0000-0000-0000C8000000}"/>
    <hyperlink ref="J490" r:id="rId202" xr:uid="{00000000-0004-0000-0000-0000C9000000}"/>
    <hyperlink ref="J491" r:id="rId203" xr:uid="{00000000-0004-0000-0000-0000CA000000}"/>
    <hyperlink ref="J492" r:id="rId204" xr:uid="{00000000-0004-0000-0000-0000CB000000}"/>
    <hyperlink ref="J493" r:id="rId205" xr:uid="{00000000-0004-0000-0000-0000CC000000}"/>
    <hyperlink ref="J494" r:id="rId206" xr:uid="{00000000-0004-0000-0000-0000CD000000}"/>
    <hyperlink ref="J495" r:id="rId207" xr:uid="{00000000-0004-0000-0000-0000CE000000}"/>
    <hyperlink ref="J496" r:id="rId208" xr:uid="{00000000-0004-0000-0000-0000CF000000}"/>
    <hyperlink ref="J497" r:id="rId209" xr:uid="{00000000-0004-0000-0000-0000D0000000}"/>
    <hyperlink ref="J498" r:id="rId210" xr:uid="{00000000-0004-0000-0000-0000D1000000}"/>
    <hyperlink ref="J499" r:id="rId211" xr:uid="{00000000-0004-0000-0000-0000D2000000}"/>
    <hyperlink ref="J500" r:id="rId212" xr:uid="{00000000-0004-0000-0000-0000D3000000}"/>
    <hyperlink ref="J501" r:id="rId213" xr:uid="{00000000-0004-0000-0000-0000D4000000}"/>
    <hyperlink ref="J502" r:id="rId214" xr:uid="{00000000-0004-0000-0000-0000D5000000}"/>
    <hyperlink ref="J512" r:id="rId215" xr:uid="{00000000-0004-0000-0000-0000D6000000}"/>
    <hyperlink ref="J513" r:id="rId216" xr:uid="{00000000-0004-0000-0000-0000D7000000}"/>
    <hyperlink ref="J514" r:id="rId217" xr:uid="{00000000-0004-0000-0000-0000D8000000}"/>
    <hyperlink ref="J515" r:id="rId218" xr:uid="{00000000-0004-0000-0000-0000D9000000}"/>
    <hyperlink ref="J516" r:id="rId219" xr:uid="{00000000-0004-0000-0000-0000DA000000}"/>
    <hyperlink ref="J517" r:id="rId220" xr:uid="{00000000-0004-0000-0000-0000DB000000}"/>
    <hyperlink ref="J518" r:id="rId221" xr:uid="{00000000-0004-0000-0000-0000DC000000}"/>
    <hyperlink ref="J519" r:id="rId222" xr:uid="{00000000-0004-0000-0000-0000DD000000}"/>
    <hyperlink ref="J521" r:id="rId223" xr:uid="{00000000-0004-0000-0000-0000DE000000}"/>
    <hyperlink ref="J520" r:id="rId224" xr:uid="{00000000-0004-0000-0000-0000DF000000}"/>
    <hyperlink ref="J522" r:id="rId225" xr:uid="{00000000-0004-0000-0000-0000E0000000}"/>
    <hyperlink ref="J523" r:id="rId226" xr:uid="{00000000-0004-0000-0000-0000E1000000}"/>
    <hyperlink ref="J524" r:id="rId227" xr:uid="{00000000-0004-0000-0000-0000E2000000}"/>
    <hyperlink ref="J525" r:id="rId228" xr:uid="{00000000-0004-0000-0000-0000E3000000}"/>
    <hyperlink ref="J526" r:id="rId229" xr:uid="{00000000-0004-0000-0000-0000E4000000}"/>
    <hyperlink ref="J527" r:id="rId230" xr:uid="{00000000-0004-0000-0000-0000E5000000}"/>
    <hyperlink ref="J528" r:id="rId231" xr:uid="{00000000-0004-0000-0000-0000E6000000}"/>
    <hyperlink ref="J529" r:id="rId232" xr:uid="{00000000-0004-0000-0000-0000E7000000}"/>
    <hyperlink ref="J530" r:id="rId233" xr:uid="{00000000-0004-0000-0000-0000E8000000}"/>
    <hyperlink ref="J531" r:id="rId234" xr:uid="{00000000-0004-0000-0000-0000E9000000}"/>
    <hyperlink ref="J532" r:id="rId235" xr:uid="{00000000-0004-0000-0000-0000EA000000}"/>
    <hyperlink ref="J533" r:id="rId236" xr:uid="{00000000-0004-0000-0000-0000EB000000}"/>
    <hyperlink ref="J534" r:id="rId237" xr:uid="{00000000-0004-0000-0000-0000EC000000}"/>
    <hyperlink ref="J535" r:id="rId238" xr:uid="{00000000-0004-0000-0000-0000ED000000}"/>
    <hyperlink ref="J536" r:id="rId239" xr:uid="{00000000-0004-0000-0000-0000EE000000}"/>
    <hyperlink ref="J537" r:id="rId240" xr:uid="{00000000-0004-0000-0000-0000EF000000}"/>
    <hyperlink ref="J538" r:id="rId241" xr:uid="{00000000-0004-0000-0000-0000F0000000}"/>
    <hyperlink ref="J539" r:id="rId242" xr:uid="{00000000-0004-0000-0000-0000F1000000}"/>
    <hyperlink ref="J540" r:id="rId243" xr:uid="{00000000-0004-0000-0000-0000F2000000}"/>
    <hyperlink ref="J541" r:id="rId244" xr:uid="{00000000-0004-0000-0000-0000F3000000}"/>
    <hyperlink ref="J542" r:id="rId245" xr:uid="{00000000-0004-0000-0000-0000F4000000}"/>
    <hyperlink ref="J543" r:id="rId246" xr:uid="{00000000-0004-0000-0000-0000F5000000}"/>
    <hyperlink ref="J544" r:id="rId247" xr:uid="{00000000-0004-0000-0000-0000F6000000}"/>
    <hyperlink ref="J545" r:id="rId248" xr:uid="{00000000-0004-0000-0000-0000F7000000}"/>
    <hyperlink ref="J546" r:id="rId249" xr:uid="{00000000-0004-0000-0000-0000F8000000}"/>
    <hyperlink ref="J547" r:id="rId250" xr:uid="{00000000-0004-0000-0000-0000F9000000}"/>
    <hyperlink ref="J548" r:id="rId251" xr:uid="{00000000-0004-0000-0000-0000FA000000}"/>
    <hyperlink ref="J549" r:id="rId252" xr:uid="{00000000-0004-0000-0000-0000FB000000}"/>
    <hyperlink ref="J550" r:id="rId253" xr:uid="{00000000-0004-0000-0000-0000FC000000}"/>
    <hyperlink ref="J551" r:id="rId254" xr:uid="{00000000-0004-0000-0000-0000FD000000}"/>
    <hyperlink ref="J552" r:id="rId255" xr:uid="{00000000-0004-0000-0000-0000FE000000}"/>
    <hyperlink ref="J553" r:id="rId256" xr:uid="{00000000-0004-0000-0000-0000FF000000}"/>
    <hyperlink ref="J554" r:id="rId257" xr:uid="{00000000-0004-0000-0000-000000010000}"/>
    <hyperlink ref="J555" r:id="rId258" xr:uid="{00000000-0004-0000-0000-000001010000}"/>
    <hyperlink ref="J556" r:id="rId259" xr:uid="{00000000-0004-0000-0000-000002010000}"/>
    <hyperlink ref="J557" r:id="rId260" xr:uid="{00000000-0004-0000-0000-000003010000}"/>
    <hyperlink ref="J558" r:id="rId261" xr:uid="{00000000-0004-0000-0000-000004010000}"/>
    <hyperlink ref="J147" r:id="rId262" xr:uid="{00000000-0004-0000-0000-000005010000}"/>
    <hyperlink ref="J148" r:id="rId263" xr:uid="{00000000-0004-0000-0000-000006010000}"/>
    <hyperlink ref="J149" r:id="rId264" xr:uid="{00000000-0004-0000-0000-000007010000}"/>
    <hyperlink ref="J150" r:id="rId265" xr:uid="{00000000-0004-0000-0000-000008010000}"/>
    <hyperlink ref="J151" r:id="rId266" xr:uid="{00000000-0004-0000-0000-000009010000}"/>
    <hyperlink ref="J152" r:id="rId267" xr:uid="{00000000-0004-0000-0000-00000A010000}"/>
    <hyperlink ref="J153" r:id="rId268" xr:uid="{00000000-0004-0000-0000-00000B010000}"/>
    <hyperlink ref="J154" r:id="rId269" xr:uid="{00000000-0004-0000-0000-00000C010000}"/>
    <hyperlink ref="J155" r:id="rId270" xr:uid="{00000000-0004-0000-0000-00000D010000}"/>
    <hyperlink ref="J156" r:id="rId271" xr:uid="{00000000-0004-0000-0000-00000E010000}"/>
    <hyperlink ref="J157" r:id="rId272" xr:uid="{00000000-0004-0000-0000-00000F010000}"/>
    <hyperlink ref="J158" r:id="rId273" xr:uid="{00000000-0004-0000-0000-000010010000}"/>
    <hyperlink ref="J159" r:id="rId274" xr:uid="{00000000-0004-0000-0000-000011010000}"/>
    <hyperlink ref="J160" r:id="rId275" xr:uid="{00000000-0004-0000-0000-000012010000}"/>
    <hyperlink ref="J161" r:id="rId276" xr:uid="{00000000-0004-0000-0000-000013010000}"/>
    <hyperlink ref="J162" r:id="rId277" xr:uid="{00000000-0004-0000-0000-000014010000}"/>
    <hyperlink ref="J163" r:id="rId278" xr:uid="{00000000-0004-0000-0000-000015010000}"/>
    <hyperlink ref="J164" r:id="rId279" xr:uid="{00000000-0004-0000-0000-000016010000}"/>
    <hyperlink ref="J165" r:id="rId280" xr:uid="{00000000-0004-0000-0000-000017010000}"/>
    <hyperlink ref="J166" r:id="rId281" xr:uid="{00000000-0004-0000-0000-000018010000}"/>
    <hyperlink ref="J167" r:id="rId282" xr:uid="{00000000-0004-0000-0000-000019010000}"/>
    <hyperlink ref="J168" r:id="rId283" xr:uid="{00000000-0004-0000-0000-00001A010000}"/>
    <hyperlink ref="J169" r:id="rId284" xr:uid="{00000000-0004-0000-0000-00001B010000}"/>
    <hyperlink ref="J170" r:id="rId285" xr:uid="{00000000-0004-0000-0000-00001C010000}"/>
    <hyperlink ref="J171" r:id="rId286" xr:uid="{00000000-0004-0000-0000-00001D010000}"/>
    <hyperlink ref="J172" r:id="rId287" xr:uid="{00000000-0004-0000-0000-00001E010000}"/>
    <hyperlink ref="J173" r:id="rId288" xr:uid="{00000000-0004-0000-0000-00001F010000}"/>
    <hyperlink ref="J174" r:id="rId289" xr:uid="{00000000-0004-0000-0000-000020010000}"/>
    <hyperlink ref="J175" r:id="rId290" xr:uid="{00000000-0004-0000-0000-000021010000}"/>
    <hyperlink ref="J176" r:id="rId291" xr:uid="{00000000-0004-0000-0000-000022010000}"/>
    <hyperlink ref="J177" r:id="rId292" xr:uid="{00000000-0004-0000-0000-000023010000}"/>
    <hyperlink ref="J179" r:id="rId293" xr:uid="{00000000-0004-0000-0000-000024010000}"/>
    <hyperlink ref="J180" r:id="rId294" xr:uid="{00000000-0004-0000-0000-000025010000}"/>
    <hyperlink ref="J181" r:id="rId295" xr:uid="{00000000-0004-0000-0000-000026010000}"/>
    <hyperlink ref="J182" r:id="rId296" xr:uid="{00000000-0004-0000-0000-000027010000}"/>
    <hyperlink ref="J183" r:id="rId297" xr:uid="{00000000-0004-0000-0000-000028010000}"/>
    <hyperlink ref="J184" r:id="rId298" xr:uid="{00000000-0004-0000-0000-000029010000}"/>
    <hyperlink ref="J185" r:id="rId299" xr:uid="{00000000-0004-0000-0000-00002A010000}"/>
    <hyperlink ref="J186" r:id="rId300" xr:uid="{00000000-0004-0000-0000-00002B010000}"/>
    <hyperlink ref="J187" r:id="rId301" xr:uid="{00000000-0004-0000-0000-00002C010000}"/>
    <hyperlink ref="J188" r:id="rId302" xr:uid="{00000000-0004-0000-0000-00002D010000}"/>
    <hyperlink ref="J189" r:id="rId303" xr:uid="{00000000-0004-0000-0000-00002E010000}"/>
    <hyperlink ref="J190" r:id="rId304" xr:uid="{00000000-0004-0000-0000-00002F010000}"/>
    <hyperlink ref="J191" r:id="rId305" xr:uid="{00000000-0004-0000-0000-000030010000}"/>
    <hyperlink ref="J192" r:id="rId306" xr:uid="{00000000-0004-0000-0000-000031010000}"/>
    <hyperlink ref="J193" r:id="rId307" xr:uid="{00000000-0004-0000-0000-000032010000}"/>
    <hyperlink ref="J194" r:id="rId308" xr:uid="{00000000-0004-0000-0000-000033010000}"/>
    <hyperlink ref="J195" r:id="rId309" xr:uid="{00000000-0004-0000-0000-000034010000}"/>
    <hyperlink ref="J196" r:id="rId310" xr:uid="{00000000-0004-0000-0000-000035010000}"/>
    <hyperlink ref="J197" r:id="rId311" xr:uid="{00000000-0004-0000-0000-000036010000}"/>
    <hyperlink ref="J198" r:id="rId312" xr:uid="{00000000-0004-0000-0000-000037010000}"/>
    <hyperlink ref="J199" r:id="rId313" xr:uid="{00000000-0004-0000-0000-000038010000}"/>
    <hyperlink ref="J200" r:id="rId314" xr:uid="{00000000-0004-0000-0000-000039010000}"/>
    <hyperlink ref="J201" r:id="rId315" xr:uid="{00000000-0004-0000-0000-00003A010000}"/>
    <hyperlink ref="J202" r:id="rId316" xr:uid="{00000000-0004-0000-0000-00003B010000}"/>
    <hyperlink ref="J203" r:id="rId317" xr:uid="{00000000-0004-0000-0000-00003C010000}"/>
    <hyperlink ref="J204" r:id="rId318" xr:uid="{00000000-0004-0000-0000-00003D010000}"/>
    <hyperlink ref="J205" r:id="rId319" xr:uid="{00000000-0004-0000-0000-00003E010000}"/>
    <hyperlink ref="J206" r:id="rId320" xr:uid="{00000000-0004-0000-0000-00003F010000}"/>
    <hyperlink ref="J207" r:id="rId321" xr:uid="{00000000-0004-0000-0000-000040010000}"/>
    <hyperlink ref="J208" r:id="rId322" xr:uid="{00000000-0004-0000-0000-000041010000}"/>
    <hyperlink ref="J209" r:id="rId323" xr:uid="{00000000-0004-0000-0000-000042010000}"/>
    <hyperlink ref="J210" r:id="rId324" xr:uid="{00000000-0004-0000-0000-000043010000}"/>
    <hyperlink ref="J211" r:id="rId325" xr:uid="{00000000-0004-0000-0000-000044010000}"/>
    <hyperlink ref="J212" r:id="rId326" xr:uid="{00000000-0004-0000-0000-000045010000}"/>
    <hyperlink ref="J213" r:id="rId327" xr:uid="{00000000-0004-0000-0000-000046010000}"/>
    <hyperlink ref="J214" r:id="rId328" xr:uid="{00000000-0004-0000-0000-000047010000}"/>
    <hyperlink ref="J215" r:id="rId329" xr:uid="{00000000-0004-0000-0000-000048010000}"/>
    <hyperlink ref="J216" r:id="rId330" xr:uid="{00000000-0004-0000-0000-000049010000}"/>
    <hyperlink ref="J217" r:id="rId331" xr:uid="{00000000-0004-0000-0000-00004A010000}"/>
    <hyperlink ref="J218" r:id="rId332" xr:uid="{00000000-0004-0000-0000-00004B010000}"/>
    <hyperlink ref="J219" r:id="rId333" xr:uid="{00000000-0004-0000-0000-00004C010000}"/>
    <hyperlink ref="J220" r:id="rId334" xr:uid="{00000000-0004-0000-0000-00004D010000}"/>
    <hyperlink ref="J221" r:id="rId335" xr:uid="{00000000-0004-0000-0000-00004E010000}"/>
    <hyperlink ref="J222" r:id="rId336" xr:uid="{00000000-0004-0000-0000-00004F010000}"/>
    <hyperlink ref="J223" r:id="rId337" xr:uid="{00000000-0004-0000-0000-000050010000}"/>
    <hyperlink ref="J224" r:id="rId338" xr:uid="{00000000-0004-0000-0000-000051010000}"/>
    <hyperlink ref="J225" r:id="rId339" xr:uid="{00000000-0004-0000-0000-000052010000}"/>
    <hyperlink ref="J226" r:id="rId340" xr:uid="{00000000-0004-0000-0000-000053010000}"/>
    <hyperlink ref="J227" r:id="rId341" xr:uid="{00000000-0004-0000-0000-000054010000}"/>
    <hyperlink ref="J228" r:id="rId342" xr:uid="{00000000-0004-0000-0000-000055010000}"/>
    <hyperlink ref="J229" r:id="rId343" xr:uid="{00000000-0004-0000-0000-000056010000}"/>
    <hyperlink ref="J230" r:id="rId344" xr:uid="{00000000-0004-0000-0000-000057010000}"/>
    <hyperlink ref="J231" r:id="rId345" xr:uid="{00000000-0004-0000-0000-000058010000}"/>
    <hyperlink ref="J232" r:id="rId346" xr:uid="{00000000-0004-0000-0000-000059010000}"/>
    <hyperlink ref="J233" r:id="rId347" xr:uid="{00000000-0004-0000-0000-00005A010000}"/>
    <hyperlink ref="J234" r:id="rId348" xr:uid="{00000000-0004-0000-0000-00005B010000}"/>
    <hyperlink ref="J235" r:id="rId349" xr:uid="{00000000-0004-0000-0000-00005C010000}"/>
    <hyperlink ref="J236" r:id="rId350" xr:uid="{00000000-0004-0000-0000-00005D010000}"/>
    <hyperlink ref="J237" r:id="rId351" xr:uid="{00000000-0004-0000-0000-00005E010000}"/>
    <hyperlink ref="J238" r:id="rId352" xr:uid="{00000000-0004-0000-0000-00005F010000}"/>
    <hyperlink ref="J239" r:id="rId353" xr:uid="{00000000-0004-0000-0000-000060010000}"/>
    <hyperlink ref="J240" r:id="rId354" xr:uid="{00000000-0004-0000-0000-000061010000}"/>
    <hyperlink ref="J241" r:id="rId355" xr:uid="{00000000-0004-0000-0000-000062010000}"/>
    <hyperlink ref="J242" r:id="rId356" xr:uid="{00000000-0004-0000-0000-000063010000}"/>
    <hyperlink ref="J243" r:id="rId357" xr:uid="{00000000-0004-0000-0000-000064010000}"/>
    <hyperlink ref="J244" r:id="rId358" xr:uid="{00000000-0004-0000-0000-000065010000}"/>
    <hyperlink ref="J245" r:id="rId359" xr:uid="{00000000-0004-0000-0000-000066010000}"/>
    <hyperlink ref="J246" r:id="rId360" xr:uid="{00000000-0004-0000-0000-000067010000}"/>
    <hyperlink ref="J247" r:id="rId361" xr:uid="{00000000-0004-0000-0000-000068010000}"/>
    <hyperlink ref="J248" r:id="rId362" xr:uid="{00000000-0004-0000-0000-000069010000}"/>
    <hyperlink ref="J249" r:id="rId363" xr:uid="{00000000-0004-0000-0000-00006A010000}"/>
    <hyperlink ref="J250" r:id="rId364" xr:uid="{00000000-0004-0000-0000-00006B010000}"/>
    <hyperlink ref="J251" r:id="rId365" xr:uid="{00000000-0004-0000-0000-00006C010000}"/>
    <hyperlink ref="J252" r:id="rId366" xr:uid="{00000000-0004-0000-0000-00006D010000}"/>
    <hyperlink ref="J253" r:id="rId367" xr:uid="{00000000-0004-0000-0000-00006E010000}"/>
    <hyperlink ref="J254" r:id="rId368" xr:uid="{00000000-0004-0000-0000-00006F010000}"/>
    <hyperlink ref="J255" r:id="rId369" xr:uid="{00000000-0004-0000-0000-000070010000}"/>
    <hyperlink ref="J257" r:id="rId370" xr:uid="{00000000-0004-0000-0000-000071010000}"/>
    <hyperlink ref="J258" r:id="rId371" xr:uid="{00000000-0004-0000-0000-000072010000}"/>
    <hyperlink ref="J259" r:id="rId372" xr:uid="{00000000-0004-0000-0000-000073010000}"/>
    <hyperlink ref="J260" r:id="rId373" xr:uid="{00000000-0004-0000-0000-000074010000}"/>
    <hyperlink ref="J261" r:id="rId374" xr:uid="{00000000-0004-0000-0000-000075010000}"/>
    <hyperlink ref="J262" r:id="rId375" xr:uid="{00000000-0004-0000-0000-000076010000}"/>
    <hyperlink ref="J263" r:id="rId376" xr:uid="{00000000-0004-0000-0000-000077010000}"/>
    <hyperlink ref="J264" r:id="rId377" xr:uid="{00000000-0004-0000-0000-000078010000}"/>
    <hyperlink ref="J265" r:id="rId378" xr:uid="{00000000-0004-0000-0000-000079010000}"/>
    <hyperlink ref="J266" r:id="rId379" xr:uid="{00000000-0004-0000-0000-00007A010000}"/>
    <hyperlink ref="J267" r:id="rId380" xr:uid="{00000000-0004-0000-0000-00007B010000}"/>
    <hyperlink ref="J268" r:id="rId381" xr:uid="{00000000-0004-0000-0000-00007C010000}"/>
    <hyperlink ref="J269" r:id="rId382" xr:uid="{00000000-0004-0000-0000-00007D010000}"/>
    <hyperlink ref="J270" r:id="rId383" xr:uid="{00000000-0004-0000-0000-00007E010000}"/>
    <hyperlink ref="J271" r:id="rId384" xr:uid="{00000000-0004-0000-0000-00007F010000}"/>
    <hyperlink ref="J272" r:id="rId385" xr:uid="{00000000-0004-0000-0000-000080010000}"/>
    <hyperlink ref="J273" r:id="rId386" xr:uid="{00000000-0004-0000-0000-000081010000}"/>
    <hyperlink ref="J274" r:id="rId387" xr:uid="{00000000-0004-0000-0000-000082010000}"/>
    <hyperlink ref="J275" r:id="rId388" xr:uid="{00000000-0004-0000-0000-000083010000}"/>
    <hyperlink ref="J276" r:id="rId389" xr:uid="{00000000-0004-0000-0000-000084010000}"/>
    <hyperlink ref="J277" r:id="rId390" xr:uid="{00000000-0004-0000-0000-000085010000}"/>
    <hyperlink ref="J278" r:id="rId391" xr:uid="{00000000-0004-0000-0000-000086010000}"/>
    <hyperlink ref="J279" r:id="rId392" xr:uid="{00000000-0004-0000-0000-000087010000}"/>
    <hyperlink ref="J280" r:id="rId393" xr:uid="{00000000-0004-0000-0000-000088010000}"/>
    <hyperlink ref="J281" r:id="rId394" xr:uid="{00000000-0004-0000-0000-000089010000}"/>
    <hyperlink ref="J282" r:id="rId395" xr:uid="{00000000-0004-0000-0000-00008A010000}"/>
    <hyperlink ref="J283" r:id="rId396" xr:uid="{00000000-0004-0000-0000-00008B010000}"/>
    <hyperlink ref="J284" r:id="rId397" xr:uid="{00000000-0004-0000-0000-00008C010000}"/>
    <hyperlink ref="J285" r:id="rId398" xr:uid="{00000000-0004-0000-0000-00008D010000}"/>
    <hyperlink ref="J4" r:id="rId399" xr:uid="{00000000-0004-0000-0000-00008E010000}"/>
    <hyperlink ref="J5" r:id="rId400" xr:uid="{00000000-0004-0000-0000-00008F010000}"/>
    <hyperlink ref="J6" r:id="rId401" xr:uid="{00000000-0004-0000-0000-000090010000}"/>
    <hyperlink ref="J7" r:id="rId402" xr:uid="{00000000-0004-0000-0000-000091010000}"/>
    <hyperlink ref="J8" r:id="rId403" xr:uid="{00000000-0004-0000-0000-000092010000}"/>
    <hyperlink ref="J9" r:id="rId404" xr:uid="{00000000-0004-0000-0000-000093010000}"/>
    <hyperlink ref="J10" r:id="rId405" xr:uid="{00000000-0004-0000-0000-000094010000}"/>
    <hyperlink ref="J11" r:id="rId406" xr:uid="{00000000-0004-0000-0000-000095010000}"/>
    <hyperlink ref="J12" r:id="rId407" xr:uid="{00000000-0004-0000-0000-000096010000}"/>
    <hyperlink ref="J13" r:id="rId408" xr:uid="{00000000-0004-0000-0000-000097010000}"/>
    <hyperlink ref="J14" r:id="rId409" xr:uid="{00000000-0004-0000-0000-000098010000}"/>
    <hyperlink ref="J15" r:id="rId410" xr:uid="{00000000-0004-0000-0000-000099010000}"/>
    <hyperlink ref="J16" r:id="rId411" xr:uid="{00000000-0004-0000-0000-00009A010000}"/>
    <hyperlink ref="J17" r:id="rId412" xr:uid="{00000000-0004-0000-0000-00009B010000}"/>
    <hyperlink ref="J18" r:id="rId413" xr:uid="{00000000-0004-0000-0000-00009C010000}"/>
    <hyperlink ref="J19" r:id="rId414" xr:uid="{00000000-0004-0000-0000-00009D010000}"/>
    <hyperlink ref="J20" r:id="rId415" xr:uid="{00000000-0004-0000-0000-00009E010000}"/>
    <hyperlink ref="J21" r:id="rId416" xr:uid="{00000000-0004-0000-0000-00009F010000}"/>
    <hyperlink ref="J22" r:id="rId417" xr:uid="{00000000-0004-0000-0000-0000A0010000}"/>
    <hyperlink ref="J23" r:id="rId418" xr:uid="{00000000-0004-0000-0000-0000A1010000}"/>
    <hyperlink ref="J24" r:id="rId419" xr:uid="{00000000-0004-0000-0000-0000A2010000}"/>
    <hyperlink ref="J25" r:id="rId420" xr:uid="{00000000-0004-0000-0000-0000A3010000}"/>
    <hyperlink ref="J26" r:id="rId421" xr:uid="{00000000-0004-0000-0000-0000A4010000}"/>
    <hyperlink ref="J27" r:id="rId422" xr:uid="{00000000-0004-0000-0000-0000A5010000}"/>
    <hyperlink ref="J28" r:id="rId423" xr:uid="{00000000-0004-0000-0000-0000A6010000}"/>
    <hyperlink ref="J29" r:id="rId424" xr:uid="{00000000-0004-0000-0000-0000A7010000}"/>
    <hyperlink ref="J30" r:id="rId425" xr:uid="{00000000-0004-0000-0000-0000A8010000}"/>
    <hyperlink ref="J31" r:id="rId426" xr:uid="{00000000-0004-0000-0000-0000A9010000}"/>
    <hyperlink ref="J32" r:id="rId427" xr:uid="{00000000-0004-0000-0000-0000AA010000}"/>
    <hyperlink ref="J33" r:id="rId428" xr:uid="{00000000-0004-0000-0000-0000AB010000}"/>
    <hyperlink ref="J34" r:id="rId429" xr:uid="{00000000-0004-0000-0000-0000AC010000}"/>
    <hyperlink ref="J35" r:id="rId430" xr:uid="{00000000-0004-0000-0000-0000AD010000}"/>
    <hyperlink ref="J36" r:id="rId431" xr:uid="{00000000-0004-0000-0000-0000AE010000}"/>
    <hyperlink ref="J37" r:id="rId432" xr:uid="{00000000-0004-0000-0000-0000AF010000}"/>
    <hyperlink ref="J38" r:id="rId433" xr:uid="{00000000-0004-0000-0000-0000B0010000}"/>
    <hyperlink ref="J39" r:id="rId434" xr:uid="{00000000-0004-0000-0000-0000B1010000}"/>
    <hyperlink ref="J40" r:id="rId435" xr:uid="{00000000-0004-0000-0000-0000B2010000}"/>
    <hyperlink ref="J41" r:id="rId436" xr:uid="{00000000-0004-0000-0000-0000B3010000}"/>
    <hyperlink ref="J42" r:id="rId437" xr:uid="{00000000-0004-0000-0000-0000B4010000}"/>
    <hyperlink ref="J43" r:id="rId438" xr:uid="{00000000-0004-0000-0000-0000B5010000}"/>
    <hyperlink ref="J44" r:id="rId439" xr:uid="{00000000-0004-0000-0000-0000B6010000}"/>
    <hyperlink ref="J45" r:id="rId440" xr:uid="{00000000-0004-0000-0000-0000B7010000}"/>
    <hyperlink ref="J46" r:id="rId441" xr:uid="{00000000-0004-0000-0000-0000B8010000}"/>
    <hyperlink ref="J47" r:id="rId442" xr:uid="{00000000-0004-0000-0000-0000B9010000}"/>
    <hyperlink ref="J48" r:id="rId443" xr:uid="{00000000-0004-0000-0000-0000BA010000}"/>
    <hyperlink ref="J49" r:id="rId444" xr:uid="{00000000-0004-0000-0000-0000BB010000}"/>
    <hyperlink ref="J50" r:id="rId445" xr:uid="{00000000-0004-0000-0000-0000BC010000}"/>
    <hyperlink ref="J51" r:id="rId446" xr:uid="{00000000-0004-0000-0000-0000BD010000}"/>
    <hyperlink ref="J52" r:id="rId447" xr:uid="{00000000-0004-0000-0000-0000BE010000}"/>
    <hyperlink ref="J53" r:id="rId448" xr:uid="{00000000-0004-0000-0000-0000BF010000}"/>
    <hyperlink ref="J54" r:id="rId449" xr:uid="{00000000-0004-0000-0000-0000C0010000}"/>
    <hyperlink ref="J55" r:id="rId450" xr:uid="{00000000-0004-0000-0000-0000C1010000}"/>
    <hyperlink ref="J56" r:id="rId451" xr:uid="{00000000-0004-0000-0000-0000C2010000}"/>
    <hyperlink ref="J57" r:id="rId452" xr:uid="{00000000-0004-0000-0000-0000C3010000}"/>
    <hyperlink ref="J58" r:id="rId453" xr:uid="{00000000-0004-0000-0000-0000C4010000}"/>
    <hyperlink ref="J59" r:id="rId454" xr:uid="{00000000-0004-0000-0000-0000C5010000}"/>
    <hyperlink ref="J60" r:id="rId455" xr:uid="{00000000-0004-0000-0000-0000C6010000}"/>
    <hyperlink ref="J61" r:id="rId456" xr:uid="{00000000-0004-0000-0000-0000C7010000}"/>
    <hyperlink ref="J62" r:id="rId457" xr:uid="{00000000-0004-0000-0000-0000C8010000}"/>
    <hyperlink ref="J63" r:id="rId458" xr:uid="{00000000-0004-0000-0000-0000C9010000}"/>
    <hyperlink ref="J64" r:id="rId459" xr:uid="{00000000-0004-0000-0000-0000CA010000}"/>
    <hyperlink ref="J65" r:id="rId460" xr:uid="{00000000-0004-0000-0000-0000CB010000}"/>
    <hyperlink ref="J66" r:id="rId461" xr:uid="{00000000-0004-0000-0000-0000CC010000}"/>
    <hyperlink ref="J67" r:id="rId462" xr:uid="{00000000-0004-0000-0000-0000CD010000}"/>
    <hyperlink ref="J68" r:id="rId463" xr:uid="{00000000-0004-0000-0000-0000CE010000}"/>
    <hyperlink ref="J69" r:id="rId464" xr:uid="{00000000-0004-0000-0000-0000CF010000}"/>
    <hyperlink ref="J70" r:id="rId465" xr:uid="{00000000-0004-0000-0000-0000D0010000}"/>
    <hyperlink ref="J71" r:id="rId466" xr:uid="{00000000-0004-0000-0000-0000D1010000}"/>
    <hyperlink ref="J72" r:id="rId467" xr:uid="{00000000-0004-0000-0000-0000D2010000}"/>
    <hyperlink ref="J74" r:id="rId468" xr:uid="{00000000-0004-0000-0000-0000D3010000}"/>
    <hyperlink ref="J73" r:id="rId469" xr:uid="{00000000-0004-0000-0000-0000D4010000}"/>
    <hyperlink ref="J75" r:id="rId470" xr:uid="{00000000-0004-0000-0000-0000D5010000}"/>
    <hyperlink ref="J76" r:id="rId471" xr:uid="{00000000-0004-0000-0000-0000D6010000}"/>
    <hyperlink ref="J77" r:id="rId472" xr:uid="{00000000-0004-0000-0000-0000D7010000}"/>
    <hyperlink ref="J78" r:id="rId473" xr:uid="{00000000-0004-0000-0000-0000D8010000}"/>
    <hyperlink ref="J79" r:id="rId474" xr:uid="{00000000-0004-0000-0000-0000D9010000}"/>
    <hyperlink ref="J80" r:id="rId475" xr:uid="{00000000-0004-0000-0000-0000DA010000}"/>
    <hyperlink ref="J81" r:id="rId476" xr:uid="{00000000-0004-0000-0000-0000DB010000}"/>
    <hyperlink ref="J82" r:id="rId477" xr:uid="{00000000-0004-0000-0000-0000DC010000}"/>
    <hyperlink ref="J83" r:id="rId478" xr:uid="{00000000-0004-0000-0000-0000DD010000}"/>
    <hyperlink ref="J84" r:id="rId479" xr:uid="{00000000-0004-0000-0000-0000DE010000}"/>
    <hyperlink ref="J85" r:id="rId480" xr:uid="{00000000-0004-0000-0000-0000DF010000}"/>
    <hyperlink ref="J86" r:id="rId481" xr:uid="{00000000-0004-0000-0000-0000E0010000}"/>
    <hyperlink ref="J87" r:id="rId482" xr:uid="{00000000-0004-0000-0000-0000E1010000}"/>
    <hyperlink ref="J88" r:id="rId483" xr:uid="{00000000-0004-0000-0000-0000E2010000}"/>
    <hyperlink ref="J89" r:id="rId484" xr:uid="{00000000-0004-0000-0000-0000E3010000}"/>
    <hyperlink ref="J90" r:id="rId485" xr:uid="{00000000-0004-0000-0000-0000E4010000}"/>
    <hyperlink ref="J91" r:id="rId486" xr:uid="{00000000-0004-0000-0000-0000E5010000}"/>
    <hyperlink ref="J92" r:id="rId487" xr:uid="{00000000-0004-0000-0000-0000E6010000}"/>
    <hyperlink ref="J93" r:id="rId488" xr:uid="{00000000-0004-0000-0000-0000E7010000}"/>
    <hyperlink ref="J94" r:id="rId489" xr:uid="{00000000-0004-0000-0000-0000E8010000}"/>
    <hyperlink ref="J95" r:id="rId490" xr:uid="{00000000-0004-0000-0000-0000E9010000}"/>
    <hyperlink ref="J96" r:id="rId491" xr:uid="{00000000-0004-0000-0000-0000EA010000}"/>
    <hyperlink ref="J97" r:id="rId492" xr:uid="{00000000-0004-0000-0000-0000EB010000}"/>
    <hyperlink ref="J98" r:id="rId493" xr:uid="{00000000-0004-0000-0000-0000EC010000}"/>
    <hyperlink ref="J99" r:id="rId494" xr:uid="{00000000-0004-0000-0000-0000ED010000}"/>
    <hyperlink ref="J100" r:id="rId495" xr:uid="{00000000-0004-0000-0000-0000EE010000}"/>
    <hyperlink ref="J101" r:id="rId496" xr:uid="{00000000-0004-0000-0000-0000EF010000}"/>
    <hyperlink ref="J102" r:id="rId497" xr:uid="{00000000-0004-0000-0000-0000F0010000}"/>
    <hyperlink ref="J103" r:id="rId498" xr:uid="{00000000-0004-0000-0000-0000F1010000}"/>
    <hyperlink ref="J104" r:id="rId499" xr:uid="{00000000-0004-0000-0000-0000F2010000}"/>
    <hyperlink ref="J105" r:id="rId500" xr:uid="{00000000-0004-0000-0000-0000F3010000}"/>
    <hyperlink ref="J106" r:id="rId501" xr:uid="{00000000-0004-0000-0000-0000F4010000}"/>
    <hyperlink ref="J107" r:id="rId502" xr:uid="{00000000-0004-0000-0000-0000F5010000}"/>
    <hyperlink ref="J108" r:id="rId503" xr:uid="{00000000-0004-0000-0000-0000F6010000}"/>
    <hyperlink ref="J109" r:id="rId504" xr:uid="{00000000-0004-0000-0000-0000F7010000}"/>
    <hyperlink ref="J110" r:id="rId505" xr:uid="{00000000-0004-0000-0000-0000F8010000}"/>
    <hyperlink ref="J111" r:id="rId506" xr:uid="{00000000-0004-0000-0000-0000F9010000}"/>
    <hyperlink ref="J112" r:id="rId507" xr:uid="{00000000-0004-0000-0000-0000FA010000}"/>
    <hyperlink ref="J113" r:id="rId508" xr:uid="{00000000-0004-0000-0000-0000FB010000}"/>
    <hyperlink ref="J114" r:id="rId509" xr:uid="{00000000-0004-0000-0000-0000FC010000}"/>
    <hyperlink ref="J115" r:id="rId510" xr:uid="{00000000-0004-0000-0000-0000FD010000}"/>
    <hyperlink ref="J116" r:id="rId511" xr:uid="{00000000-0004-0000-0000-0000FE010000}"/>
    <hyperlink ref="J117" r:id="rId512" xr:uid="{00000000-0004-0000-0000-0000FF010000}"/>
    <hyperlink ref="J118" r:id="rId513" xr:uid="{00000000-0004-0000-0000-000000020000}"/>
    <hyperlink ref="J119" r:id="rId514" xr:uid="{00000000-0004-0000-0000-000001020000}"/>
    <hyperlink ref="J120" r:id="rId515" xr:uid="{00000000-0004-0000-0000-000002020000}"/>
    <hyperlink ref="J121" r:id="rId516" xr:uid="{00000000-0004-0000-0000-000003020000}"/>
    <hyperlink ref="J122" r:id="rId517" xr:uid="{00000000-0004-0000-0000-000004020000}"/>
    <hyperlink ref="J123" r:id="rId518" xr:uid="{00000000-0004-0000-0000-000005020000}"/>
    <hyperlink ref="J124" r:id="rId519" xr:uid="{00000000-0004-0000-0000-000006020000}"/>
    <hyperlink ref="J125" r:id="rId520" xr:uid="{00000000-0004-0000-0000-000007020000}"/>
    <hyperlink ref="J126" r:id="rId521" xr:uid="{00000000-0004-0000-0000-000008020000}"/>
    <hyperlink ref="J127" r:id="rId522" xr:uid="{00000000-0004-0000-0000-000009020000}"/>
    <hyperlink ref="J128" r:id="rId523" xr:uid="{00000000-0004-0000-0000-00000A020000}"/>
    <hyperlink ref="J129" r:id="rId524" xr:uid="{00000000-0004-0000-0000-00000B020000}"/>
    <hyperlink ref="J130" r:id="rId525" xr:uid="{00000000-0004-0000-0000-00000C020000}"/>
    <hyperlink ref="J131" r:id="rId526" xr:uid="{00000000-0004-0000-0000-00000D020000}"/>
    <hyperlink ref="J132" r:id="rId527" xr:uid="{00000000-0004-0000-0000-00000E020000}"/>
    <hyperlink ref="J133" r:id="rId528" xr:uid="{00000000-0004-0000-0000-00000F020000}"/>
    <hyperlink ref="J134" r:id="rId529" xr:uid="{00000000-0004-0000-0000-000010020000}"/>
    <hyperlink ref="J135" r:id="rId530" xr:uid="{00000000-0004-0000-0000-000011020000}"/>
    <hyperlink ref="J136" r:id="rId531" xr:uid="{00000000-0004-0000-0000-000012020000}"/>
    <hyperlink ref="J137" r:id="rId532" xr:uid="{00000000-0004-0000-0000-000013020000}"/>
    <hyperlink ref="J138" r:id="rId533" xr:uid="{00000000-0004-0000-0000-000014020000}"/>
    <hyperlink ref="J139" r:id="rId534" xr:uid="{00000000-0004-0000-0000-000015020000}"/>
    <hyperlink ref="J140" r:id="rId535" xr:uid="{00000000-0004-0000-0000-000016020000}"/>
    <hyperlink ref="J141" r:id="rId536" xr:uid="{00000000-0004-0000-0000-000017020000}"/>
    <hyperlink ref="J142" r:id="rId537" xr:uid="{00000000-0004-0000-0000-000018020000}"/>
    <hyperlink ref="J143" r:id="rId538" xr:uid="{00000000-0004-0000-0000-000019020000}"/>
    <hyperlink ref="J144" r:id="rId539" xr:uid="{00000000-0004-0000-0000-00001A020000}"/>
    <hyperlink ref="J145" r:id="rId540" xr:uid="{00000000-0004-0000-0000-00001B020000}"/>
    <hyperlink ref="J146" r:id="rId541" xr:uid="{00000000-0004-0000-0000-00001C020000}"/>
    <hyperlink ref="J256" r:id="rId542" xr:uid="{00000000-0004-0000-0000-00001D020000}"/>
    <hyperlink ref="J178" r:id="rId543" xr:uid="{00000000-0004-0000-0000-00001E020000}"/>
    <hyperlink ref="J434" r:id="rId544" xr:uid="{00000000-0004-0000-0000-00001F020000}"/>
    <hyperlink ref="J435" r:id="rId545" xr:uid="{00000000-0004-0000-0000-000020020000}"/>
    <hyperlink ref="J503" r:id="rId546" xr:uid="{00000000-0004-0000-0000-000021020000}"/>
    <hyperlink ref="J505" r:id="rId547" xr:uid="{00000000-0004-0000-0000-000022020000}"/>
    <hyperlink ref="J504" r:id="rId548" xr:uid="{00000000-0004-0000-0000-000023020000}"/>
    <hyperlink ref="J506" r:id="rId549" xr:uid="{00000000-0004-0000-0000-000024020000}"/>
    <hyperlink ref="J510" r:id="rId550" xr:uid="{00000000-0004-0000-0000-000025020000}"/>
    <hyperlink ref="J509" r:id="rId551" xr:uid="{00000000-0004-0000-0000-000026020000}"/>
    <hyperlink ref="J508" r:id="rId552" xr:uid="{00000000-0004-0000-0000-000027020000}"/>
    <hyperlink ref="J507" r:id="rId553" xr:uid="{00000000-0004-0000-0000-000028020000}"/>
    <hyperlink ref="J511" r:id="rId554" xr:uid="{00000000-0004-0000-0000-000029020000}"/>
    <hyperlink ref="J3" r:id="rId555" xr:uid="{00000000-0004-0000-0000-00002A020000}"/>
    <hyperlink ref="J2" r:id="rId556" xr:uid="{00000000-0004-0000-0000-00002B020000}"/>
  </hyperlinks>
  <pageMargins left="0.7" right="0.7" top="0.78740157499999996" bottom="0.78740157499999996" header="0.3" footer="0.3"/>
  <pageSetup paperSize="9" orientation="portrait" r:id="rId55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theme="0" tint="-0.249977111117893"/>
  </sheetPr>
  <dimension ref="A1:K1333"/>
  <sheetViews>
    <sheetView workbookViewId="0">
      <selection activeCell="B14" sqref="B14"/>
    </sheetView>
  </sheetViews>
  <sheetFormatPr defaultRowHeight="15" x14ac:dyDescent="0.25"/>
  <cols>
    <col min="1" max="1" width="23" bestFit="1" customWidth="1"/>
    <col min="2" max="2" width="44.140625" customWidth="1"/>
    <col min="3" max="3" width="16.7109375" bestFit="1" customWidth="1"/>
    <col min="4" max="5" width="10.140625" bestFit="1" customWidth="1"/>
    <col min="6" max="6" width="39" customWidth="1"/>
    <col min="7" max="7" width="12.28515625" customWidth="1"/>
    <col min="8" max="8" width="12.7109375" customWidth="1"/>
    <col min="9" max="9" width="11.85546875" customWidth="1"/>
    <col min="10" max="10" width="31.5703125" bestFit="1" customWidth="1"/>
    <col min="11" max="11" width="11.5703125" customWidth="1"/>
  </cols>
  <sheetData>
    <row r="1" spans="1:11" ht="60" x14ac:dyDescent="0.25">
      <c r="A1" s="38" t="s">
        <v>0</v>
      </c>
      <c r="B1" s="38" t="s">
        <v>1</v>
      </c>
      <c r="C1" s="38" t="s">
        <v>2</v>
      </c>
      <c r="D1" s="38" t="s">
        <v>3</v>
      </c>
      <c r="E1" s="38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9" t="s">
        <v>10</v>
      </c>
    </row>
    <row r="2" spans="1:11" x14ac:dyDescent="0.25">
      <c r="A2" t="s">
        <v>980</v>
      </c>
      <c r="B2" t="s">
        <v>981</v>
      </c>
      <c r="C2" t="s">
        <v>982</v>
      </c>
      <c r="D2" s="1">
        <v>42061</v>
      </c>
      <c r="E2" s="1">
        <v>43157</v>
      </c>
      <c r="F2" t="s">
        <v>78</v>
      </c>
      <c r="G2">
        <v>80</v>
      </c>
      <c r="H2">
        <v>0</v>
      </c>
      <c r="I2" t="s">
        <v>15</v>
      </c>
      <c r="J2" s="2" t="s">
        <v>983</v>
      </c>
    </row>
    <row r="3" spans="1:11" x14ac:dyDescent="0.25">
      <c r="A3" t="s">
        <v>984</v>
      </c>
      <c r="B3" t="s">
        <v>985</v>
      </c>
      <c r="C3" t="s">
        <v>19</v>
      </c>
      <c r="D3" s="1">
        <v>42145</v>
      </c>
      <c r="E3" s="1">
        <v>43241</v>
      </c>
      <c r="F3" t="s">
        <v>235</v>
      </c>
      <c r="G3">
        <v>110</v>
      </c>
      <c r="H3">
        <v>40</v>
      </c>
      <c r="I3" t="s">
        <v>15</v>
      </c>
      <c r="J3" s="2" t="s">
        <v>986</v>
      </c>
    </row>
    <row r="4" spans="1:11" x14ac:dyDescent="0.25">
      <c r="A4" t="s">
        <v>987</v>
      </c>
      <c r="B4" t="s">
        <v>139</v>
      </c>
      <c r="C4" t="s">
        <v>140</v>
      </c>
      <c r="D4" s="1">
        <v>42093</v>
      </c>
      <c r="E4" s="1">
        <v>43189</v>
      </c>
      <c r="F4" t="s">
        <v>24</v>
      </c>
      <c r="G4">
        <v>120</v>
      </c>
      <c r="H4">
        <v>0</v>
      </c>
      <c r="I4" t="s">
        <v>25</v>
      </c>
      <c r="J4" s="2" t="s">
        <v>804</v>
      </c>
    </row>
    <row r="5" spans="1:11" x14ac:dyDescent="0.25">
      <c r="A5" t="s">
        <v>988</v>
      </c>
      <c r="B5" t="s">
        <v>989</v>
      </c>
      <c r="C5" t="s">
        <v>990</v>
      </c>
      <c r="D5" s="1">
        <v>42170</v>
      </c>
      <c r="E5" s="1">
        <v>43266</v>
      </c>
      <c r="F5" t="s">
        <v>991</v>
      </c>
      <c r="G5">
        <v>20</v>
      </c>
      <c r="H5">
        <v>21</v>
      </c>
      <c r="I5" t="s">
        <v>15</v>
      </c>
      <c r="J5" s="2" t="s">
        <v>992</v>
      </c>
    </row>
    <row r="6" spans="1:11" x14ac:dyDescent="0.25">
      <c r="A6" t="s">
        <v>993</v>
      </c>
      <c r="B6" t="s">
        <v>994</v>
      </c>
      <c r="C6" t="s">
        <v>60</v>
      </c>
      <c r="D6" s="1">
        <v>42249</v>
      </c>
      <c r="E6" s="1">
        <v>43345</v>
      </c>
      <c r="F6" t="s">
        <v>205</v>
      </c>
      <c r="G6">
        <v>120</v>
      </c>
      <c r="H6">
        <v>0</v>
      </c>
      <c r="I6" t="s">
        <v>15</v>
      </c>
      <c r="J6" s="2" t="s">
        <v>680</v>
      </c>
    </row>
    <row r="7" spans="1:11" x14ac:dyDescent="0.25">
      <c r="A7" t="s">
        <v>995</v>
      </c>
      <c r="B7" t="s">
        <v>996</v>
      </c>
      <c r="C7" t="s">
        <v>783</v>
      </c>
      <c r="D7" s="1">
        <v>42089</v>
      </c>
      <c r="E7" s="1">
        <v>43185</v>
      </c>
      <c r="F7" t="s">
        <v>128</v>
      </c>
      <c r="G7">
        <v>81</v>
      </c>
      <c r="H7">
        <v>40</v>
      </c>
      <c r="I7" t="s">
        <v>15</v>
      </c>
      <c r="J7" s="2" t="s">
        <v>784</v>
      </c>
    </row>
    <row r="8" spans="1:11" x14ac:dyDescent="0.25">
      <c r="A8" t="s">
        <v>997</v>
      </c>
      <c r="B8" t="s">
        <v>171</v>
      </c>
      <c r="C8" t="s">
        <v>140</v>
      </c>
      <c r="D8" s="1">
        <v>42080</v>
      </c>
      <c r="E8" s="1">
        <v>43176</v>
      </c>
      <c r="F8" t="s">
        <v>269</v>
      </c>
      <c r="G8">
        <v>150</v>
      </c>
      <c r="H8">
        <v>0</v>
      </c>
      <c r="I8" t="s">
        <v>25</v>
      </c>
      <c r="J8" s="2" t="s">
        <v>172</v>
      </c>
    </row>
    <row r="9" spans="1:11" x14ac:dyDescent="0.25">
      <c r="A9" t="s">
        <v>997</v>
      </c>
      <c r="B9" t="s">
        <v>171</v>
      </c>
      <c r="C9" t="s">
        <v>140</v>
      </c>
      <c r="D9" s="1">
        <v>42080</v>
      </c>
      <c r="E9" s="1">
        <v>43176</v>
      </c>
      <c r="F9" t="s">
        <v>823</v>
      </c>
      <c r="G9">
        <v>300</v>
      </c>
      <c r="H9">
        <v>0</v>
      </c>
      <c r="I9" t="s">
        <v>25</v>
      </c>
      <c r="J9" s="2" t="s">
        <v>172</v>
      </c>
    </row>
    <row r="10" spans="1:11" x14ac:dyDescent="0.25">
      <c r="A10" t="s">
        <v>998</v>
      </c>
      <c r="B10" t="s">
        <v>171</v>
      </c>
      <c r="C10" t="s">
        <v>140</v>
      </c>
      <c r="D10" s="1">
        <v>42124</v>
      </c>
      <c r="E10" s="1">
        <v>43220</v>
      </c>
      <c r="F10" t="s">
        <v>265</v>
      </c>
      <c r="G10">
        <v>120</v>
      </c>
      <c r="H10">
        <v>0</v>
      </c>
      <c r="I10" t="s">
        <v>15</v>
      </c>
      <c r="J10" s="2" t="s">
        <v>172</v>
      </c>
    </row>
    <row r="11" spans="1:11" x14ac:dyDescent="0.25">
      <c r="A11" t="s">
        <v>999</v>
      </c>
      <c r="B11" t="s">
        <v>1000</v>
      </c>
      <c r="C11" t="s">
        <v>19</v>
      </c>
      <c r="D11" s="1">
        <v>42080</v>
      </c>
      <c r="E11" s="1">
        <v>43176</v>
      </c>
      <c r="F11" t="s">
        <v>1001</v>
      </c>
      <c r="G11">
        <v>122</v>
      </c>
      <c r="H11">
        <v>0</v>
      </c>
      <c r="I11" t="s">
        <v>15</v>
      </c>
      <c r="J11" s="2" t="s">
        <v>1002</v>
      </c>
    </row>
    <row r="12" spans="1:11" x14ac:dyDescent="0.25">
      <c r="A12" t="s">
        <v>1003</v>
      </c>
      <c r="B12" t="s">
        <v>1004</v>
      </c>
      <c r="C12" t="s">
        <v>1005</v>
      </c>
      <c r="D12" s="1">
        <v>42089</v>
      </c>
      <c r="E12" s="1">
        <v>43185</v>
      </c>
      <c r="F12" t="s">
        <v>95</v>
      </c>
      <c r="G12">
        <v>120</v>
      </c>
      <c r="H12">
        <v>0</v>
      </c>
      <c r="I12" t="s">
        <v>25</v>
      </c>
      <c r="J12" s="2" t="s">
        <v>1006</v>
      </c>
    </row>
    <row r="13" spans="1:11" x14ac:dyDescent="0.25">
      <c r="A13" t="s">
        <v>1007</v>
      </c>
      <c r="B13" t="s">
        <v>1008</v>
      </c>
      <c r="C13" t="s">
        <v>1009</v>
      </c>
      <c r="D13" s="1">
        <v>42052</v>
      </c>
      <c r="E13" s="1">
        <v>43148</v>
      </c>
      <c r="F13" t="s">
        <v>249</v>
      </c>
      <c r="G13">
        <v>120</v>
      </c>
      <c r="H13">
        <v>0</v>
      </c>
      <c r="I13" t="s">
        <v>15</v>
      </c>
      <c r="J13" s="2" t="s">
        <v>1010</v>
      </c>
    </row>
    <row r="14" spans="1:11" x14ac:dyDescent="0.25">
      <c r="A14" t="s">
        <v>1011</v>
      </c>
      <c r="B14" t="s">
        <v>1012</v>
      </c>
      <c r="C14" t="s">
        <v>1013</v>
      </c>
      <c r="D14" s="1">
        <v>42111</v>
      </c>
      <c r="E14" s="1">
        <v>43207</v>
      </c>
      <c r="F14" t="s">
        <v>288</v>
      </c>
      <c r="G14">
        <v>60</v>
      </c>
      <c r="H14">
        <v>60</v>
      </c>
      <c r="I14" t="s">
        <v>15</v>
      </c>
      <c r="J14" s="2" t="s">
        <v>1014</v>
      </c>
    </row>
    <row r="15" spans="1:11" x14ac:dyDescent="0.25">
      <c r="A15" t="s">
        <v>1015</v>
      </c>
      <c r="B15" t="s">
        <v>1016</v>
      </c>
      <c r="C15" t="s">
        <v>19</v>
      </c>
      <c r="D15" s="1">
        <v>42129</v>
      </c>
      <c r="E15" s="1">
        <v>43225</v>
      </c>
      <c r="F15" t="s">
        <v>248</v>
      </c>
      <c r="G15">
        <v>80</v>
      </c>
      <c r="H15">
        <v>0</v>
      </c>
      <c r="I15" t="s">
        <v>15</v>
      </c>
      <c r="J15" s="2" t="s">
        <v>1017</v>
      </c>
    </row>
    <row r="16" spans="1:11" x14ac:dyDescent="0.25">
      <c r="A16" t="s">
        <v>1018</v>
      </c>
      <c r="B16" t="s">
        <v>1019</v>
      </c>
      <c r="C16" t="s">
        <v>19</v>
      </c>
      <c r="D16" s="1">
        <v>42082</v>
      </c>
      <c r="E16" s="1">
        <v>43178</v>
      </c>
      <c r="F16" t="s">
        <v>269</v>
      </c>
      <c r="G16">
        <v>247</v>
      </c>
      <c r="H16">
        <v>0</v>
      </c>
      <c r="I16" t="s">
        <v>25</v>
      </c>
      <c r="J16" s="2" t="s">
        <v>1020</v>
      </c>
    </row>
    <row r="17" spans="1:10" x14ac:dyDescent="0.25">
      <c r="A17" t="s">
        <v>1021</v>
      </c>
      <c r="B17" t="s">
        <v>1022</v>
      </c>
      <c r="C17" t="s">
        <v>1023</v>
      </c>
      <c r="D17" s="1">
        <v>42080</v>
      </c>
      <c r="E17" s="1">
        <v>43176</v>
      </c>
      <c r="F17" t="s">
        <v>14</v>
      </c>
      <c r="G17">
        <v>121</v>
      </c>
      <c r="H17">
        <v>182</v>
      </c>
      <c r="I17" t="s">
        <v>15</v>
      </c>
      <c r="J17" s="2" t="s">
        <v>1024</v>
      </c>
    </row>
    <row r="18" spans="1:10" x14ac:dyDescent="0.25">
      <c r="A18" t="s">
        <v>1025</v>
      </c>
      <c r="B18" t="s">
        <v>1026</v>
      </c>
      <c r="C18" t="s">
        <v>1027</v>
      </c>
      <c r="D18" s="1">
        <v>42061</v>
      </c>
      <c r="E18" s="1">
        <v>43157</v>
      </c>
      <c r="F18" t="s">
        <v>66</v>
      </c>
      <c r="G18">
        <v>35</v>
      </c>
      <c r="H18">
        <v>25</v>
      </c>
      <c r="I18" t="s">
        <v>15</v>
      </c>
      <c r="J18" s="2" t="s">
        <v>1028</v>
      </c>
    </row>
    <row r="19" spans="1:10" x14ac:dyDescent="0.25">
      <c r="A19" t="s">
        <v>1029</v>
      </c>
      <c r="B19" t="s">
        <v>1030</v>
      </c>
      <c r="C19" t="s">
        <v>445</v>
      </c>
      <c r="D19" s="1">
        <v>42111</v>
      </c>
      <c r="E19" s="1">
        <v>43207</v>
      </c>
      <c r="F19" t="s">
        <v>227</v>
      </c>
      <c r="G19">
        <v>25</v>
      </c>
      <c r="H19">
        <v>25</v>
      </c>
      <c r="I19" t="s">
        <v>15</v>
      </c>
      <c r="J19" s="2" t="s">
        <v>1031</v>
      </c>
    </row>
    <row r="20" spans="1:10" x14ac:dyDescent="0.25">
      <c r="A20" t="s">
        <v>1032</v>
      </c>
      <c r="B20" t="s">
        <v>1033</v>
      </c>
      <c r="C20" t="s">
        <v>19</v>
      </c>
      <c r="D20" s="1">
        <v>42193</v>
      </c>
      <c r="E20" s="1">
        <v>43289</v>
      </c>
      <c r="F20" t="s">
        <v>205</v>
      </c>
      <c r="G20">
        <v>112</v>
      </c>
      <c r="H20">
        <v>8</v>
      </c>
      <c r="I20" t="s">
        <v>15</v>
      </c>
      <c r="J20" s="2" t="s">
        <v>1034</v>
      </c>
    </row>
    <row r="21" spans="1:10" x14ac:dyDescent="0.25">
      <c r="A21" t="s">
        <v>1035</v>
      </c>
      <c r="B21" t="s">
        <v>471</v>
      </c>
      <c r="C21" t="s">
        <v>472</v>
      </c>
      <c r="D21" s="1">
        <v>42080</v>
      </c>
      <c r="E21" s="1">
        <v>43176</v>
      </c>
      <c r="F21" t="s">
        <v>205</v>
      </c>
      <c r="G21">
        <v>120</v>
      </c>
      <c r="H21">
        <v>0</v>
      </c>
      <c r="I21" t="s">
        <v>15</v>
      </c>
      <c r="J21" s="2" t="s">
        <v>1036</v>
      </c>
    </row>
    <row r="22" spans="1:10" x14ac:dyDescent="0.25">
      <c r="A22" t="s">
        <v>1037</v>
      </c>
      <c r="B22" t="s">
        <v>1038</v>
      </c>
      <c r="C22" t="s">
        <v>103</v>
      </c>
      <c r="D22" s="1">
        <v>42156</v>
      </c>
      <c r="E22" s="1">
        <v>43252</v>
      </c>
      <c r="F22" t="s">
        <v>78</v>
      </c>
      <c r="G22">
        <v>80</v>
      </c>
      <c r="H22">
        <v>0</v>
      </c>
      <c r="I22" t="s">
        <v>15</v>
      </c>
      <c r="J22" s="2" t="s">
        <v>1039</v>
      </c>
    </row>
    <row r="23" spans="1:10" x14ac:dyDescent="0.25">
      <c r="A23" t="s">
        <v>1040</v>
      </c>
      <c r="B23" t="s">
        <v>1041</v>
      </c>
      <c r="C23" t="s">
        <v>19</v>
      </c>
      <c r="D23" s="1">
        <v>42059</v>
      </c>
      <c r="E23" s="1">
        <v>43155</v>
      </c>
      <c r="F23" t="s">
        <v>24</v>
      </c>
      <c r="G23">
        <v>80</v>
      </c>
      <c r="H23">
        <v>0</v>
      </c>
      <c r="I23" t="s">
        <v>25</v>
      </c>
      <c r="J23" s="2" t="s">
        <v>1042</v>
      </c>
    </row>
    <row r="24" spans="1:10" x14ac:dyDescent="0.25">
      <c r="A24" t="s">
        <v>1043</v>
      </c>
      <c r="B24" t="s">
        <v>1044</v>
      </c>
      <c r="C24" t="s">
        <v>383</v>
      </c>
      <c r="D24" s="1">
        <v>42047</v>
      </c>
      <c r="E24" s="1">
        <v>43143</v>
      </c>
      <c r="F24" t="s">
        <v>407</v>
      </c>
      <c r="G24">
        <v>373</v>
      </c>
      <c r="H24">
        <v>256</v>
      </c>
      <c r="I24" t="s">
        <v>15</v>
      </c>
      <c r="J24" s="2" t="s">
        <v>1045</v>
      </c>
    </row>
    <row r="25" spans="1:10" x14ac:dyDescent="0.25">
      <c r="A25" t="s">
        <v>1046</v>
      </c>
      <c r="B25" t="s">
        <v>1047</v>
      </c>
      <c r="C25" t="s">
        <v>216</v>
      </c>
      <c r="D25" s="1">
        <v>42082</v>
      </c>
      <c r="E25" s="1">
        <v>43178</v>
      </c>
      <c r="F25" t="s">
        <v>51</v>
      </c>
      <c r="G25">
        <v>120</v>
      </c>
      <c r="H25">
        <v>0</v>
      </c>
      <c r="I25" t="s">
        <v>15</v>
      </c>
      <c r="J25" s="2" t="s">
        <v>1048</v>
      </c>
    </row>
    <row r="26" spans="1:10" x14ac:dyDescent="0.25">
      <c r="A26" t="s">
        <v>1049</v>
      </c>
      <c r="B26" t="s">
        <v>1050</v>
      </c>
      <c r="C26" t="s">
        <v>210</v>
      </c>
      <c r="D26" s="1">
        <v>42136</v>
      </c>
      <c r="E26" s="1">
        <v>43232</v>
      </c>
      <c r="F26" t="s">
        <v>14</v>
      </c>
      <c r="G26">
        <v>100</v>
      </c>
      <c r="H26">
        <v>200</v>
      </c>
      <c r="I26" t="s">
        <v>15</v>
      </c>
      <c r="J26" s="2" t="s">
        <v>1051</v>
      </c>
    </row>
    <row r="27" spans="1:10" x14ac:dyDescent="0.25">
      <c r="A27" t="s">
        <v>1052</v>
      </c>
      <c r="B27" t="s">
        <v>1053</v>
      </c>
      <c r="C27" t="s">
        <v>1054</v>
      </c>
      <c r="D27" s="1">
        <v>42075</v>
      </c>
      <c r="E27" s="1">
        <v>43171</v>
      </c>
      <c r="F27" t="s">
        <v>499</v>
      </c>
      <c r="G27">
        <v>25</v>
      </c>
      <c r="H27">
        <v>55</v>
      </c>
      <c r="I27" t="s">
        <v>15</v>
      </c>
      <c r="J27" s="2" t="s">
        <v>1055</v>
      </c>
    </row>
    <row r="28" spans="1:10" x14ac:dyDescent="0.25">
      <c r="A28" t="s">
        <v>1052</v>
      </c>
      <c r="B28" t="s">
        <v>1053</v>
      </c>
      <c r="C28" t="s">
        <v>1054</v>
      </c>
      <c r="D28" s="1">
        <v>42075</v>
      </c>
      <c r="E28" s="1">
        <v>43171</v>
      </c>
      <c r="F28" t="s">
        <v>303</v>
      </c>
      <c r="G28">
        <v>9</v>
      </c>
      <c r="H28">
        <v>16</v>
      </c>
      <c r="I28" t="s">
        <v>15</v>
      </c>
      <c r="J28" s="2" t="s">
        <v>1055</v>
      </c>
    </row>
    <row r="29" spans="1:10" x14ac:dyDescent="0.25">
      <c r="A29" t="s">
        <v>1052</v>
      </c>
      <c r="B29" t="s">
        <v>1053</v>
      </c>
      <c r="C29" t="s">
        <v>1054</v>
      </c>
      <c r="D29" s="1">
        <v>42075</v>
      </c>
      <c r="E29" s="1">
        <v>43171</v>
      </c>
      <c r="F29" t="s">
        <v>1056</v>
      </c>
      <c r="G29">
        <v>12</v>
      </c>
      <c r="H29">
        <v>18</v>
      </c>
      <c r="I29" t="s">
        <v>15</v>
      </c>
      <c r="J29" s="2" t="s">
        <v>1055</v>
      </c>
    </row>
    <row r="30" spans="1:10" x14ac:dyDescent="0.25">
      <c r="A30" t="s">
        <v>1057</v>
      </c>
      <c r="B30" t="s">
        <v>1058</v>
      </c>
      <c r="C30" t="s">
        <v>19</v>
      </c>
      <c r="D30" s="1">
        <v>42080</v>
      </c>
      <c r="E30" s="1">
        <v>43176</v>
      </c>
      <c r="F30" t="s">
        <v>269</v>
      </c>
      <c r="G30">
        <v>121</v>
      </c>
      <c r="H30">
        <v>30</v>
      </c>
      <c r="I30" t="s">
        <v>25</v>
      </c>
      <c r="J30" s="2" t="s">
        <v>1059</v>
      </c>
    </row>
    <row r="31" spans="1:10" x14ac:dyDescent="0.25">
      <c r="A31" t="s">
        <v>1060</v>
      </c>
      <c r="B31" t="s">
        <v>131</v>
      </c>
      <c r="C31" t="s">
        <v>19</v>
      </c>
      <c r="D31" s="1">
        <v>42089</v>
      </c>
      <c r="E31" s="1">
        <v>43185</v>
      </c>
      <c r="F31" t="s">
        <v>164</v>
      </c>
      <c r="G31">
        <v>30</v>
      </c>
      <c r="H31">
        <v>10</v>
      </c>
      <c r="I31" t="s">
        <v>15</v>
      </c>
      <c r="J31" s="2" t="s">
        <v>133</v>
      </c>
    </row>
    <row r="32" spans="1:10" x14ac:dyDescent="0.25">
      <c r="A32" t="s">
        <v>1061</v>
      </c>
      <c r="B32" t="s">
        <v>131</v>
      </c>
      <c r="C32" t="s">
        <v>19</v>
      </c>
      <c r="D32" s="1">
        <v>42201</v>
      </c>
      <c r="E32" s="1">
        <v>43297</v>
      </c>
      <c r="F32" t="s">
        <v>873</v>
      </c>
      <c r="G32">
        <v>30</v>
      </c>
      <c r="H32">
        <v>70</v>
      </c>
      <c r="I32" t="s">
        <v>15</v>
      </c>
      <c r="J32" s="2" t="s">
        <v>133</v>
      </c>
    </row>
    <row r="33" spans="1:10" x14ac:dyDescent="0.25">
      <c r="A33" t="s">
        <v>1062</v>
      </c>
      <c r="B33" t="s">
        <v>1063</v>
      </c>
      <c r="C33" t="s">
        <v>19</v>
      </c>
      <c r="D33" s="1">
        <v>42054</v>
      </c>
      <c r="E33" s="1">
        <v>43150</v>
      </c>
      <c r="F33" t="s">
        <v>51</v>
      </c>
      <c r="G33">
        <v>120</v>
      </c>
      <c r="H33">
        <v>0</v>
      </c>
      <c r="I33" t="s">
        <v>15</v>
      </c>
      <c r="J33" s="2" t="s">
        <v>818</v>
      </c>
    </row>
    <row r="34" spans="1:10" x14ac:dyDescent="0.25">
      <c r="A34" t="s">
        <v>1064</v>
      </c>
      <c r="B34" t="s">
        <v>550</v>
      </c>
      <c r="C34" t="s">
        <v>314</v>
      </c>
      <c r="D34" s="1">
        <v>42080</v>
      </c>
      <c r="E34" s="1">
        <v>43176</v>
      </c>
      <c r="F34" t="s">
        <v>78</v>
      </c>
      <c r="G34">
        <v>80</v>
      </c>
      <c r="H34">
        <v>0</v>
      </c>
      <c r="I34" t="s">
        <v>15</v>
      </c>
      <c r="J34" s="2" t="s">
        <v>315</v>
      </c>
    </row>
    <row r="35" spans="1:10" x14ac:dyDescent="0.25">
      <c r="A35" t="s">
        <v>1064</v>
      </c>
      <c r="B35" t="s">
        <v>550</v>
      </c>
      <c r="C35" t="s">
        <v>314</v>
      </c>
      <c r="D35" s="1">
        <v>42080</v>
      </c>
      <c r="E35" s="1">
        <v>43176</v>
      </c>
      <c r="F35" t="s">
        <v>134</v>
      </c>
      <c r="G35">
        <v>120</v>
      </c>
      <c r="H35">
        <v>0</v>
      </c>
      <c r="I35" t="s">
        <v>15</v>
      </c>
      <c r="J35" s="2" t="s">
        <v>315</v>
      </c>
    </row>
    <row r="36" spans="1:10" x14ac:dyDescent="0.25">
      <c r="A36" t="s">
        <v>1065</v>
      </c>
      <c r="B36" t="s">
        <v>550</v>
      </c>
      <c r="C36" t="s">
        <v>314</v>
      </c>
      <c r="D36" s="1">
        <v>42111</v>
      </c>
      <c r="E36" s="1">
        <v>43207</v>
      </c>
      <c r="F36" t="s">
        <v>153</v>
      </c>
      <c r="G36">
        <v>50</v>
      </c>
      <c r="H36">
        <v>50</v>
      </c>
      <c r="I36" t="s">
        <v>25</v>
      </c>
      <c r="J36" s="2" t="s">
        <v>315</v>
      </c>
    </row>
    <row r="37" spans="1:10" x14ac:dyDescent="0.25">
      <c r="A37" t="s">
        <v>1066</v>
      </c>
      <c r="B37" t="s">
        <v>1067</v>
      </c>
      <c r="C37" t="s">
        <v>19</v>
      </c>
      <c r="D37" s="1">
        <v>42111</v>
      </c>
      <c r="E37" s="1">
        <v>43207</v>
      </c>
      <c r="F37" t="s">
        <v>205</v>
      </c>
      <c r="G37">
        <v>120</v>
      </c>
      <c r="H37">
        <v>0</v>
      </c>
      <c r="I37" t="s">
        <v>15</v>
      </c>
      <c r="J37" s="2" t="s">
        <v>1068</v>
      </c>
    </row>
    <row r="38" spans="1:10" x14ac:dyDescent="0.25">
      <c r="A38" t="s">
        <v>1069</v>
      </c>
      <c r="B38" t="s">
        <v>1067</v>
      </c>
      <c r="C38" t="s">
        <v>19</v>
      </c>
      <c r="D38" s="1">
        <v>42089</v>
      </c>
      <c r="E38" s="1">
        <v>43185</v>
      </c>
      <c r="F38" t="s">
        <v>265</v>
      </c>
      <c r="G38">
        <v>120</v>
      </c>
      <c r="H38">
        <v>0</v>
      </c>
      <c r="I38" t="s">
        <v>15</v>
      </c>
      <c r="J38" s="2" t="s">
        <v>1068</v>
      </c>
    </row>
    <row r="39" spans="1:10" x14ac:dyDescent="0.25">
      <c r="A39" t="s">
        <v>1070</v>
      </c>
      <c r="B39" t="s">
        <v>1067</v>
      </c>
      <c r="C39" t="s">
        <v>19</v>
      </c>
      <c r="D39" s="1">
        <v>42111</v>
      </c>
      <c r="E39" s="1">
        <v>43207</v>
      </c>
      <c r="F39" t="s">
        <v>91</v>
      </c>
      <c r="G39">
        <v>56</v>
      </c>
      <c r="H39">
        <v>0</v>
      </c>
      <c r="I39" t="s">
        <v>15</v>
      </c>
      <c r="J39" s="2" t="s">
        <v>1068</v>
      </c>
    </row>
    <row r="40" spans="1:10" x14ac:dyDescent="0.25">
      <c r="A40" t="s">
        <v>1070</v>
      </c>
      <c r="B40" t="s">
        <v>1067</v>
      </c>
      <c r="C40" t="s">
        <v>19</v>
      </c>
      <c r="D40" s="1">
        <v>42111</v>
      </c>
      <c r="E40" s="1">
        <v>43207</v>
      </c>
      <c r="F40" t="s">
        <v>91</v>
      </c>
      <c r="G40">
        <v>57</v>
      </c>
      <c r="H40">
        <v>0</v>
      </c>
      <c r="I40" t="s">
        <v>15</v>
      </c>
      <c r="J40" s="2" t="s">
        <v>1068</v>
      </c>
    </row>
    <row r="41" spans="1:10" x14ac:dyDescent="0.25">
      <c r="A41" t="s">
        <v>1070</v>
      </c>
      <c r="B41" t="s">
        <v>1067</v>
      </c>
      <c r="C41" t="s">
        <v>19</v>
      </c>
      <c r="D41" s="1">
        <v>42111</v>
      </c>
      <c r="E41" s="1">
        <v>43207</v>
      </c>
      <c r="F41" t="s">
        <v>91</v>
      </c>
      <c r="G41">
        <v>58</v>
      </c>
      <c r="H41">
        <v>0</v>
      </c>
      <c r="I41" t="s">
        <v>15</v>
      </c>
      <c r="J41" s="2" t="s">
        <v>1068</v>
      </c>
    </row>
    <row r="42" spans="1:10" x14ac:dyDescent="0.25">
      <c r="A42" t="s">
        <v>1071</v>
      </c>
      <c r="B42" t="s">
        <v>1067</v>
      </c>
      <c r="C42" t="s">
        <v>19</v>
      </c>
      <c r="D42" s="1">
        <v>42156</v>
      </c>
      <c r="E42" s="1">
        <v>43252</v>
      </c>
      <c r="F42" t="s">
        <v>1072</v>
      </c>
      <c r="G42">
        <v>90</v>
      </c>
      <c r="H42">
        <v>30</v>
      </c>
      <c r="I42" t="s">
        <v>15</v>
      </c>
      <c r="J42" s="2" t="s">
        <v>1068</v>
      </c>
    </row>
    <row r="43" spans="1:10" x14ac:dyDescent="0.25">
      <c r="A43" t="s">
        <v>1071</v>
      </c>
      <c r="B43" t="s">
        <v>1067</v>
      </c>
      <c r="C43" t="s">
        <v>19</v>
      </c>
      <c r="D43" s="1">
        <v>42156</v>
      </c>
      <c r="E43" s="1">
        <v>43252</v>
      </c>
      <c r="F43" t="s">
        <v>1073</v>
      </c>
      <c r="G43">
        <v>0</v>
      </c>
      <c r="H43">
        <v>10</v>
      </c>
      <c r="I43" t="s">
        <v>15</v>
      </c>
      <c r="J43" s="2" t="s">
        <v>1068</v>
      </c>
    </row>
    <row r="44" spans="1:10" x14ac:dyDescent="0.25">
      <c r="A44" t="s">
        <v>1071</v>
      </c>
      <c r="B44" t="s">
        <v>1067</v>
      </c>
      <c r="C44" t="s">
        <v>19</v>
      </c>
      <c r="D44" s="1">
        <v>42156</v>
      </c>
      <c r="E44" s="1">
        <v>43252</v>
      </c>
      <c r="F44" t="s">
        <v>1074</v>
      </c>
      <c r="G44">
        <v>14</v>
      </c>
      <c r="H44">
        <v>6</v>
      </c>
      <c r="I44" t="s">
        <v>15</v>
      </c>
      <c r="J44" s="2" t="s">
        <v>1068</v>
      </c>
    </row>
    <row r="45" spans="1:10" x14ac:dyDescent="0.25">
      <c r="A45" t="s">
        <v>1071</v>
      </c>
      <c r="B45" t="s">
        <v>1067</v>
      </c>
      <c r="C45" t="s">
        <v>19</v>
      </c>
      <c r="D45" s="1">
        <v>42156</v>
      </c>
      <c r="E45" s="1">
        <v>43252</v>
      </c>
      <c r="F45" t="s">
        <v>1075</v>
      </c>
      <c r="G45">
        <v>20</v>
      </c>
      <c r="H45">
        <v>15</v>
      </c>
      <c r="I45" t="s">
        <v>15</v>
      </c>
      <c r="J45" s="2" t="s">
        <v>1068</v>
      </c>
    </row>
    <row r="46" spans="1:10" x14ac:dyDescent="0.25">
      <c r="A46" t="s">
        <v>1071</v>
      </c>
      <c r="B46" t="s">
        <v>1067</v>
      </c>
      <c r="C46" t="s">
        <v>19</v>
      </c>
      <c r="D46" s="1">
        <v>42156</v>
      </c>
      <c r="E46" s="1">
        <v>43252</v>
      </c>
      <c r="F46" t="s">
        <v>1076</v>
      </c>
      <c r="G46">
        <v>18</v>
      </c>
      <c r="H46">
        <v>6</v>
      </c>
      <c r="I46" t="s">
        <v>15</v>
      </c>
      <c r="J46" s="2" t="s">
        <v>1068</v>
      </c>
    </row>
    <row r="47" spans="1:10" x14ac:dyDescent="0.25">
      <c r="A47" t="s">
        <v>1077</v>
      </c>
      <c r="B47" t="s">
        <v>1067</v>
      </c>
      <c r="C47" t="s">
        <v>19</v>
      </c>
      <c r="D47" s="1">
        <v>42156</v>
      </c>
      <c r="E47" s="1">
        <v>43252</v>
      </c>
      <c r="F47" t="s">
        <v>1078</v>
      </c>
      <c r="G47">
        <v>20</v>
      </c>
      <c r="H47">
        <v>15</v>
      </c>
      <c r="I47" t="s">
        <v>15</v>
      </c>
      <c r="J47" s="2" t="s">
        <v>1068</v>
      </c>
    </row>
    <row r="48" spans="1:10" x14ac:dyDescent="0.25">
      <c r="A48" t="s">
        <v>1077</v>
      </c>
      <c r="B48" t="s">
        <v>1067</v>
      </c>
      <c r="C48" t="s">
        <v>19</v>
      </c>
      <c r="D48" s="1">
        <v>42156</v>
      </c>
      <c r="E48" s="1">
        <v>43252</v>
      </c>
      <c r="F48" t="s">
        <v>1079</v>
      </c>
      <c r="G48">
        <v>0</v>
      </c>
      <c r="H48">
        <v>15</v>
      </c>
      <c r="I48" t="s">
        <v>15</v>
      </c>
      <c r="J48" s="2" t="s">
        <v>1068</v>
      </c>
    </row>
    <row r="49" spans="1:10" x14ac:dyDescent="0.25">
      <c r="A49" t="s">
        <v>1077</v>
      </c>
      <c r="B49" t="s">
        <v>1067</v>
      </c>
      <c r="C49" t="s">
        <v>19</v>
      </c>
      <c r="D49" s="1">
        <v>42156</v>
      </c>
      <c r="E49" s="1">
        <v>43252</v>
      </c>
      <c r="F49" t="s">
        <v>1080</v>
      </c>
      <c r="G49">
        <v>0</v>
      </c>
      <c r="H49">
        <v>10</v>
      </c>
      <c r="I49" t="s">
        <v>15</v>
      </c>
      <c r="J49" s="2" t="s">
        <v>1068</v>
      </c>
    </row>
    <row r="50" spans="1:10" x14ac:dyDescent="0.25">
      <c r="A50" t="s">
        <v>1077</v>
      </c>
      <c r="B50" t="s">
        <v>1067</v>
      </c>
      <c r="C50" t="s">
        <v>19</v>
      </c>
      <c r="D50" s="1">
        <v>42156</v>
      </c>
      <c r="E50" s="1">
        <v>43252</v>
      </c>
      <c r="F50" t="s">
        <v>1081</v>
      </c>
      <c r="G50">
        <v>35</v>
      </c>
      <c r="H50">
        <v>25</v>
      </c>
      <c r="I50" t="s">
        <v>15</v>
      </c>
      <c r="J50" s="2" t="s">
        <v>1068</v>
      </c>
    </row>
    <row r="51" spans="1:10" x14ac:dyDescent="0.25">
      <c r="A51" t="s">
        <v>1077</v>
      </c>
      <c r="B51" t="s">
        <v>1067</v>
      </c>
      <c r="C51" t="s">
        <v>19</v>
      </c>
      <c r="D51" s="1">
        <v>42156</v>
      </c>
      <c r="E51" s="1">
        <v>43252</v>
      </c>
      <c r="F51" t="s">
        <v>1082</v>
      </c>
      <c r="G51">
        <v>30</v>
      </c>
      <c r="H51">
        <v>25</v>
      </c>
      <c r="I51" t="s">
        <v>15</v>
      </c>
      <c r="J51" s="2" t="s">
        <v>1068</v>
      </c>
    </row>
    <row r="52" spans="1:10" x14ac:dyDescent="0.25">
      <c r="A52" t="s">
        <v>1083</v>
      </c>
      <c r="B52" t="s">
        <v>1084</v>
      </c>
      <c r="C52" t="s">
        <v>29</v>
      </c>
      <c r="D52" s="1">
        <v>42206</v>
      </c>
      <c r="E52" s="1">
        <v>43302</v>
      </c>
      <c r="F52" t="s">
        <v>1085</v>
      </c>
      <c r="G52">
        <v>100</v>
      </c>
      <c r="H52">
        <v>20</v>
      </c>
      <c r="I52" t="s">
        <v>15</v>
      </c>
      <c r="J52" s="2" t="s">
        <v>1086</v>
      </c>
    </row>
    <row r="53" spans="1:10" x14ac:dyDescent="0.25">
      <c r="A53" t="s">
        <v>1087</v>
      </c>
      <c r="B53" t="s">
        <v>174</v>
      </c>
      <c r="C53" t="s">
        <v>175</v>
      </c>
      <c r="D53" s="1">
        <v>42059</v>
      </c>
      <c r="E53" s="1">
        <v>43155</v>
      </c>
      <c r="F53" t="s">
        <v>361</v>
      </c>
      <c r="G53">
        <v>30</v>
      </c>
      <c r="H53">
        <v>120</v>
      </c>
      <c r="I53" t="s">
        <v>25</v>
      </c>
      <c r="J53" s="2" t="s">
        <v>1088</v>
      </c>
    </row>
    <row r="54" spans="1:10" x14ac:dyDescent="0.25">
      <c r="A54" t="s">
        <v>1087</v>
      </c>
      <c r="B54" t="s">
        <v>174</v>
      </c>
      <c r="C54" t="s">
        <v>175</v>
      </c>
      <c r="D54" s="1">
        <v>42059</v>
      </c>
      <c r="E54" s="1">
        <v>43155</v>
      </c>
      <c r="F54" t="s">
        <v>362</v>
      </c>
      <c r="G54">
        <v>30</v>
      </c>
      <c r="H54">
        <v>120</v>
      </c>
      <c r="I54" t="s">
        <v>25</v>
      </c>
      <c r="J54" s="2" t="s">
        <v>1088</v>
      </c>
    </row>
    <row r="55" spans="1:10" x14ac:dyDescent="0.25">
      <c r="A55" t="s">
        <v>1087</v>
      </c>
      <c r="B55" t="s">
        <v>174</v>
      </c>
      <c r="C55" t="s">
        <v>175</v>
      </c>
      <c r="D55" s="1">
        <v>42059</v>
      </c>
      <c r="E55" s="1">
        <v>43155</v>
      </c>
      <c r="F55" t="s">
        <v>363</v>
      </c>
      <c r="G55">
        <v>30</v>
      </c>
      <c r="H55">
        <v>120</v>
      </c>
      <c r="I55" t="s">
        <v>25</v>
      </c>
      <c r="J55" s="2" t="s">
        <v>1088</v>
      </c>
    </row>
    <row r="56" spans="1:10" x14ac:dyDescent="0.25">
      <c r="A56" t="s">
        <v>1087</v>
      </c>
      <c r="B56" t="s">
        <v>174</v>
      </c>
      <c r="C56" t="s">
        <v>175</v>
      </c>
      <c r="D56" s="1">
        <v>42059</v>
      </c>
      <c r="E56" s="1">
        <v>43155</v>
      </c>
      <c r="F56" t="s">
        <v>1089</v>
      </c>
      <c r="G56">
        <v>30</v>
      </c>
      <c r="H56">
        <v>120</v>
      </c>
      <c r="I56" t="s">
        <v>25</v>
      </c>
      <c r="J56" s="2" t="s">
        <v>1088</v>
      </c>
    </row>
    <row r="57" spans="1:10" x14ac:dyDescent="0.25">
      <c r="A57" t="s">
        <v>1090</v>
      </c>
      <c r="B57" t="s">
        <v>1091</v>
      </c>
      <c r="C57" t="s">
        <v>40</v>
      </c>
      <c r="D57" s="1">
        <v>42089</v>
      </c>
      <c r="E57" s="1">
        <v>43185</v>
      </c>
      <c r="F57" t="s">
        <v>14</v>
      </c>
      <c r="G57">
        <v>280</v>
      </c>
      <c r="H57">
        <v>320</v>
      </c>
      <c r="I57" t="s">
        <v>15</v>
      </c>
      <c r="J57" s="2" t="s">
        <v>1092</v>
      </c>
    </row>
    <row r="58" spans="1:10" x14ac:dyDescent="0.25">
      <c r="A58" t="s">
        <v>1093</v>
      </c>
      <c r="B58" t="s">
        <v>1012</v>
      </c>
      <c r="C58" t="s">
        <v>1013</v>
      </c>
      <c r="D58" s="1">
        <v>42111</v>
      </c>
      <c r="E58" s="1">
        <v>43207</v>
      </c>
      <c r="F58" t="s">
        <v>227</v>
      </c>
      <c r="G58">
        <v>21</v>
      </c>
      <c r="H58">
        <v>19</v>
      </c>
      <c r="I58" t="s">
        <v>15</v>
      </c>
      <c r="J58" s="2" t="s">
        <v>1014</v>
      </c>
    </row>
    <row r="59" spans="1:10" x14ac:dyDescent="0.25">
      <c r="A59" t="s">
        <v>1094</v>
      </c>
      <c r="B59" t="s">
        <v>317</v>
      </c>
      <c r="C59" t="s">
        <v>116</v>
      </c>
      <c r="D59" s="1">
        <v>42089</v>
      </c>
      <c r="E59" s="1">
        <v>43185</v>
      </c>
      <c r="F59" t="s">
        <v>76</v>
      </c>
      <c r="G59">
        <v>40</v>
      </c>
      <c r="H59">
        <v>0</v>
      </c>
      <c r="I59" t="s">
        <v>15</v>
      </c>
      <c r="J59" s="2" t="s">
        <v>319</v>
      </c>
    </row>
    <row r="60" spans="1:10" x14ac:dyDescent="0.25">
      <c r="A60" t="s">
        <v>1094</v>
      </c>
      <c r="B60" t="s">
        <v>317</v>
      </c>
      <c r="C60" t="s">
        <v>116</v>
      </c>
      <c r="D60" s="1">
        <v>42089</v>
      </c>
      <c r="E60" s="1">
        <v>43185</v>
      </c>
      <c r="F60" t="s">
        <v>137</v>
      </c>
      <c r="G60">
        <v>80</v>
      </c>
      <c r="H60">
        <v>0</v>
      </c>
      <c r="I60" t="s">
        <v>15</v>
      </c>
      <c r="J60" s="2" t="s">
        <v>319</v>
      </c>
    </row>
    <row r="61" spans="1:10" x14ac:dyDescent="0.25">
      <c r="A61" t="s">
        <v>1094</v>
      </c>
      <c r="B61" t="s">
        <v>317</v>
      </c>
      <c r="C61" t="s">
        <v>116</v>
      </c>
      <c r="D61" s="1">
        <v>42089</v>
      </c>
      <c r="E61" s="1">
        <v>43185</v>
      </c>
      <c r="F61" t="s">
        <v>135</v>
      </c>
      <c r="G61">
        <v>500</v>
      </c>
      <c r="H61">
        <v>0</v>
      </c>
      <c r="I61" t="s">
        <v>15</v>
      </c>
      <c r="J61" s="2" t="s">
        <v>319</v>
      </c>
    </row>
    <row r="62" spans="1:10" x14ac:dyDescent="0.25">
      <c r="A62" t="s">
        <v>1094</v>
      </c>
      <c r="B62" t="s">
        <v>317</v>
      </c>
      <c r="C62" t="s">
        <v>116</v>
      </c>
      <c r="D62" s="1">
        <v>42089</v>
      </c>
      <c r="E62" s="1">
        <v>43185</v>
      </c>
      <c r="F62" t="s">
        <v>900</v>
      </c>
      <c r="G62">
        <v>150</v>
      </c>
      <c r="H62">
        <v>0</v>
      </c>
      <c r="I62" t="s">
        <v>25</v>
      </c>
      <c r="J62" s="2" t="s">
        <v>319</v>
      </c>
    </row>
    <row r="63" spans="1:10" x14ac:dyDescent="0.25">
      <c r="A63" t="s">
        <v>1095</v>
      </c>
      <c r="B63" t="s">
        <v>317</v>
      </c>
      <c r="C63" t="s">
        <v>116</v>
      </c>
      <c r="D63" s="1">
        <v>42111</v>
      </c>
      <c r="E63" s="1">
        <v>43207</v>
      </c>
      <c r="F63" t="s">
        <v>164</v>
      </c>
      <c r="G63">
        <v>28</v>
      </c>
      <c r="H63">
        <v>12</v>
      </c>
      <c r="I63" t="s">
        <v>15</v>
      </c>
      <c r="J63" s="2" t="s">
        <v>319</v>
      </c>
    </row>
    <row r="64" spans="1:10" x14ac:dyDescent="0.25">
      <c r="A64" t="s">
        <v>1096</v>
      </c>
      <c r="B64" t="s">
        <v>401</v>
      </c>
      <c r="C64" t="s">
        <v>402</v>
      </c>
      <c r="D64" s="1">
        <v>42080</v>
      </c>
      <c r="E64" s="1">
        <v>43176</v>
      </c>
      <c r="F64" t="s">
        <v>197</v>
      </c>
      <c r="G64">
        <v>100</v>
      </c>
      <c r="H64">
        <v>0</v>
      </c>
      <c r="I64" t="s">
        <v>25</v>
      </c>
      <c r="J64" s="2" t="s">
        <v>842</v>
      </c>
    </row>
    <row r="65" spans="1:10" x14ac:dyDescent="0.25">
      <c r="A65" t="s">
        <v>1097</v>
      </c>
      <c r="B65" t="s">
        <v>1098</v>
      </c>
      <c r="C65" t="s">
        <v>19</v>
      </c>
      <c r="D65" s="1">
        <v>42080</v>
      </c>
      <c r="E65" s="1">
        <v>43176</v>
      </c>
      <c r="F65" t="s">
        <v>164</v>
      </c>
      <c r="G65">
        <v>40</v>
      </c>
      <c r="H65">
        <v>40</v>
      </c>
      <c r="I65" t="s">
        <v>15</v>
      </c>
      <c r="J65" s="2" t="s">
        <v>1099</v>
      </c>
    </row>
    <row r="66" spans="1:10" x14ac:dyDescent="0.25">
      <c r="A66" t="s">
        <v>1100</v>
      </c>
      <c r="B66" t="s">
        <v>1101</v>
      </c>
      <c r="C66" t="s">
        <v>1102</v>
      </c>
      <c r="D66" s="1">
        <v>42145</v>
      </c>
      <c r="E66" s="1">
        <v>43241</v>
      </c>
      <c r="F66" t="s">
        <v>248</v>
      </c>
      <c r="G66">
        <v>122</v>
      </c>
      <c r="H66">
        <v>0</v>
      </c>
      <c r="I66" t="s">
        <v>15</v>
      </c>
      <c r="J66" s="2" t="s">
        <v>1103</v>
      </c>
    </row>
    <row r="67" spans="1:10" x14ac:dyDescent="0.25">
      <c r="A67" t="s">
        <v>1100</v>
      </c>
      <c r="B67" t="s">
        <v>1101</v>
      </c>
      <c r="C67" t="s">
        <v>1102</v>
      </c>
      <c r="D67" s="1">
        <v>42145</v>
      </c>
      <c r="E67" s="1">
        <v>43241</v>
      </c>
      <c r="F67" t="s">
        <v>207</v>
      </c>
      <c r="G67">
        <v>155</v>
      </c>
      <c r="H67">
        <v>0</v>
      </c>
      <c r="I67" t="s">
        <v>15</v>
      </c>
      <c r="J67" s="2" t="s">
        <v>1103</v>
      </c>
    </row>
    <row r="68" spans="1:10" x14ac:dyDescent="0.25">
      <c r="A68" t="s">
        <v>1104</v>
      </c>
      <c r="B68" t="s">
        <v>1101</v>
      </c>
      <c r="C68" t="s">
        <v>1102</v>
      </c>
      <c r="D68" s="1">
        <v>42254</v>
      </c>
      <c r="E68" s="1">
        <v>43350</v>
      </c>
      <c r="F68" t="s">
        <v>24</v>
      </c>
      <c r="G68">
        <v>212</v>
      </c>
      <c r="H68">
        <v>160</v>
      </c>
      <c r="I68" t="s">
        <v>25</v>
      </c>
      <c r="J68" s="2" t="s">
        <v>1103</v>
      </c>
    </row>
    <row r="69" spans="1:10" x14ac:dyDescent="0.25">
      <c r="A69" t="s">
        <v>1105</v>
      </c>
      <c r="B69" t="s">
        <v>131</v>
      </c>
      <c r="C69" t="s">
        <v>19</v>
      </c>
      <c r="D69" s="1">
        <v>42111</v>
      </c>
      <c r="E69" s="1">
        <v>43207</v>
      </c>
      <c r="F69" t="s">
        <v>14</v>
      </c>
      <c r="G69">
        <v>100</v>
      </c>
      <c r="H69">
        <v>200</v>
      </c>
      <c r="I69" t="s">
        <v>15</v>
      </c>
      <c r="J69" s="2" t="s">
        <v>133</v>
      </c>
    </row>
    <row r="70" spans="1:10" x14ac:dyDescent="0.25">
      <c r="A70" t="s">
        <v>1105</v>
      </c>
      <c r="B70" t="s">
        <v>131</v>
      </c>
      <c r="C70" t="s">
        <v>19</v>
      </c>
      <c r="D70" s="1">
        <v>42111</v>
      </c>
      <c r="E70" s="1">
        <v>43207</v>
      </c>
      <c r="F70" t="s">
        <v>14</v>
      </c>
      <c r="G70">
        <v>200</v>
      </c>
      <c r="H70">
        <v>400</v>
      </c>
      <c r="I70" t="s">
        <v>15</v>
      </c>
      <c r="J70" s="2" t="s">
        <v>133</v>
      </c>
    </row>
    <row r="71" spans="1:10" x14ac:dyDescent="0.25">
      <c r="A71" t="s">
        <v>1105</v>
      </c>
      <c r="B71" t="s">
        <v>131</v>
      </c>
      <c r="C71" t="s">
        <v>19</v>
      </c>
      <c r="D71" s="1">
        <v>42111</v>
      </c>
      <c r="E71" s="1">
        <v>43207</v>
      </c>
      <c r="F71" t="s">
        <v>524</v>
      </c>
      <c r="G71">
        <v>100</v>
      </c>
      <c r="H71">
        <v>200</v>
      </c>
      <c r="I71" t="s">
        <v>15</v>
      </c>
      <c r="J71" s="2" t="s">
        <v>133</v>
      </c>
    </row>
    <row r="72" spans="1:10" x14ac:dyDescent="0.25">
      <c r="A72" t="s">
        <v>1105</v>
      </c>
      <c r="B72" t="s">
        <v>131</v>
      </c>
      <c r="C72" t="s">
        <v>19</v>
      </c>
      <c r="D72" s="1">
        <v>42111</v>
      </c>
      <c r="E72" s="1">
        <v>43207</v>
      </c>
      <c r="F72" t="s">
        <v>524</v>
      </c>
      <c r="G72">
        <v>200</v>
      </c>
      <c r="H72">
        <v>400</v>
      </c>
      <c r="I72" t="s">
        <v>15</v>
      </c>
      <c r="J72" s="2" t="s">
        <v>133</v>
      </c>
    </row>
    <row r="73" spans="1:10" x14ac:dyDescent="0.25">
      <c r="A73" t="s">
        <v>1106</v>
      </c>
      <c r="B73" t="s">
        <v>1107</v>
      </c>
      <c r="C73" t="s">
        <v>19</v>
      </c>
      <c r="D73" s="1">
        <v>42061</v>
      </c>
      <c r="E73" s="1">
        <v>43157</v>
      </c>
      <c r="F73" t="s">
        <v>195</v>
      </c>
      <c r="G73">
        <v>100</v>
      </c>
      <c r="H73">
        <v>15</v>
      </c>
      <c r="I73" t="s">
        <v>25</v>
      </c>
      <c r="J73" s="2" t="s">
        <v>1108</v>
      </c>
    </row>
    <row r="74" spans="1:10" x14ac:dyDescent="0.25">
      <c r="A74" t="s">
        <v>1109</v>
      </c>
      <c r="B74" t="s">
        <v>1110</v>
      </c>
      <c r="C74" t="s">
        <v>19</v>
      </c>
      <c r="D74" s="1">
        <v>42129</v>
      </c>
      <c r="E74" s="1">
        <v>43225</v>
      </c>
      <c r="F74" t="s">
        <v>1111</v>
      </c>
      <c r="G74">
        <v>100</v>
      </c>
      <c r="H74">
        <v>6</v>
      </c>
      <c r="I74" t="s">
        <v>15</v>
      </c>
      <c r="J74" s="2" t="s">
        <v>1112</v>
      </c>
    </row>
    <row r="75" spans="1:10" x14ac:dyDescent="0.25">
      <c r="A75" t="s">
        <v>1113</v>
      </c>
      <c r="B75" t="s">
        <v>131</v>
      </c>
      <c r="C75" t="s">
        <v>19</v>
      </c>
      <c r="D75" s="1">
        <v>42045</v>
      </c>
      <c r="E75" s="1">
        <v>43141</v>
      </c>
      <c r="F75" t="s">
        <v>78</v>
      </c>
      <c r="G75">
        <v>80</v>
      </c>
      <c r="H75">
        <v>0</v>
      </c>
      <c r="I75" t="s">
        <v>15</v>
      </c>
      <c r="J75" s="2" t="s">
        <v>133</v>
      </c>
    </row>
    <row r="76" spans="1:10" x14ac:dyDescent="0.25">
      <c r="A76" t="s">
        <v>1114</v>
      </c>
      <c r="B76" t="s">
        <v>1115</v>
      </c>
      <c r="C76" t="s">
        <v>847</v>
      </c>
      <c r="D76" s="1">
        <v>42059</v>
      </c>
      <c r="E76" s="1">
        <v>43155</v>
      </c>
      <c r="F76" t="s">
        <v>76</v>
      </c>
      <c r="G76">
        <v>40</v>
      </c>
      <c r="H76">
        <v>0</v>
      </c>
      <c r="I76" t="s">
        <v>15</v>
      </c>
      <c r="J76" s="2" t="s">
        <v>1116</v>
      </c>
    </row>
    <row r="77" spans="1:10" x14ac:dyDescent="0.25">
      <c r="A77" t="s">
        <v>1114</v>
      </c>
      <c r="B77" t="s">
        <v>1115</v>
      </c>
      <c r="C77" t="s">
        <v>847</v>
      </c>
      <c r="D77" s="1">
        <v>42059</v>
      </c>
      <c r="E77" s="1">
        <v>43155</v>
      </c>
      <c r="F77" t="s">
        <v>78</v>
      </c>
      <c r="G77">
        <v>80</v>
      </c>
      <c r="H77">
        <v>0</v>
      </c>
      <c r="I77" t="s">
        <v>15</v>
      </c>
      <c r="J77" s="2" t="s">
        <v>1116</v>
      </c>
    </row>
    <row r="78" spans="1:10" x14ac:dyDescent="0.25">
      <c r="A78" t="s">
        <v>1117</v>
      </c>
      <c r="B78" t="s">
        <v>846</v>
      </c>
      <c r="C78" t="s">
        <v>847</v>
      </c>
      <c r="D78" s="1">
        <v>42111</v>
      </c>
      <c r="E78" s="1">
        <v>43207</v>
      </c>
      <c r="F78" t="s">
        <v>95</v>
      </c>
      <c r="G78">
        <v>80</v>
      </c>
      <c r="H78">
        <v>40</v>
      </c>
      <c r="I78" t="s">
        <v>25</v>
      </c>
      <c r="J78" s="2" t="s">
        <v>1118</v>
      </c>
    </row>
    <row r="79" spans="1:10" x14ac:dyDescent="0.25">
      <c r="A79" t="s">
        <v>1119</v>
      </c>
      <c r="B79" t="s">
        <v>1120</v>
      </c>
      <c r="C79" t="s">
        <v>1121</v>
      </c>
      <c r="D79" s="1">
        <v>42111</v>
      </c>
      <c r="E79" s="1">
        <v>43207</v>
      </c>
      <c r="F79" t="s">
        <v>56</v>
      </c>
      <c r="G79">
        <v>120</v>
      </c>
      <c r="H79">
        <v>0</v>
      </c>
      <c r="I79" t="s">
        <v>15</v>
      </c>
      <c r="J79" s="2" t="s">
        <v>1122</v>
      </c>
    </row>
    <row r="80" spans="1:10" x14ac:dyDescent="0.25">
      <c r="A80" t="s">
        <v>1119</v>
      </c>
      <c r="B80" t="s">
        <v>1120</v>
      </c>
      <c r="C80" t="s">
        <v>1121</v>
      </c>
      <c r="D80" s="1">
        <v>42111</v>
      </c>
      <c r="E80" s="1">
        <v>43207</v>
      </c>
      <c r="F80" t="s">
        <v>207</v>
      </c>
      <c r="G80">
        <v>160</v>
      </c>
      <c r="H80">
        <v>0</v>
      </c>
      <c r="I80" t="s">
        <v>15</v>
      </c>
      <c r="J80" s="2" t="s">
        <v>1122</v>
      </c>
    </row>
    <row r="81" spans="1:10" x14ac:dyDescent="0.25">
      <c r="A81" t="s">
        <v>1123</v>
      </c>
      <c r="B81" t="s">
        <v>186</v>
      </c>
      <c r="C81" t="s">
        <v>187</v>
      </c>
      <c r="D81" s="1">
        <v>42089</v>
      </c>
      <c r="E81" s="1">
        <v>43185</v>
      </c>
      <c r="F81" t="s">
        <v>119</v>
      </c>
      <c r="G81">
        <v>36</v>
      </c>
      <c r="H81">
        <v>104</v>
      </c>
      <c r="I81" t="s">
        <v>15</v>
      </c>
      <c r="J81" s="2" t="s">
        <v>188</v>
      </c>
    </row>
    <row r="82" spans="1:10" x14ac:dyDescent="0.25">
      <c r="A82" t="s">
        <v>1124</v>
      </c>
      <c r="B82" t="s">
        <v>1125</v>
      </c>
      <c r="C82" t="s">
        <v>1126</v>
      </c>
      <c r="D82" s="1">
        <v>42115</v>
      </c>
      <c r="E82" s="1">
        <v>43211</v>
      </c>
      <c r="F82" t="s">
        <v>248</v>
      </c>
      <c r="G82">
        <v>90</v>
      </c>
      <c r="H82">
        <v>0</v>
      </c>
      <c r="I82" t="s">
        <v>15</v>
      </c>
      <c r="J82" s="2" t="s">
        <v>1127</v>
      </c>
    </row>
    <row r="83" spans="1:10" x14ac:dyDescent="0.25">
      <c r="A83" t="s">
        <v>1124</v>
      </c>
      <c r="B83" t="s">
        <v>1125</v>
      </c>
      <c r="C83" t="s">
        <v>1126</v>
      </c>
      <c r="D83" s="1">
        <v>42115</v>
      </c>
      <c r="E83" s="1">
        <v>43211</v>
      </c>
      <c r="F83" t="s">
        <v>56</v>
      </c>
      <c r="G83">
        <v>120</v>
      </c>
      <c r="H83">
        <v>0</v>
      </c>
      <c r="I83" t="s">
        <v>15</v>
      </c>
      <c r="J83" s="2" t="s">
        <v>1127</v>
      </c>
    </row>
    <row r="84" spans="1:10" x14ac:dyDescent="0.25">
      <c r="A84" t="s">
        <v>1124</v>
      </c>
      <c r="B84" t="s">
        <v>1125</v>
      </c>
      <c r="C84" t="s">
        <v>1126</v>
      </c>
      <c r="D84" s="1">
        <v>42115</v>
      </c>
      <c r="E84" s="1">
        <v>43211</v>
      </c>
      <c r="F84" t="s">
        <v>61</v>
      </c>
      <c r="G84">
        <v>142</v>
      </c>
      <c r="H84">
        <v>0</v>
      </c>
      <c r="I84" t="s">
        <v>15</v>
      </c>
      <c r="J84" s="2" t="s">
        <v>1127</v>
      </c>
    </row>
    <row r="85" spans="1:10" x14ac:dyDescent="0.25">
      <c r="A85" t="s">
        <v>1124</v>
      </c>
      <c r="B85" t="s">
        <v>1125</v>
      </c>
      <c r="C85" t="s">
        <v>1126</v>
      </c>
      <c r="D85" s="1">
        <v>42115</v>
      </c>
      <c r="E85" s="1">
        <v>43211</v>
      </c>
      <c r="F85" t="s">
        <v>61</v>
      </c>
      <c r="G85">
        <v>162</v>
      </c>
      <c r="H85">
        <v>0</v>
      </c>
      <c r="I85" t="s">
        <v>15</v>
      </c>
      <c r="J85" s="2" t="s">
        <v>1127</v>
      </c>
    </row>
    <row r="86" spans="1:10" x14ac:dyDescent="0.25">
      <c r="A86" t="s">
        <v>1128</v>
      </c>
      <c r="B86" t="s">
        <v>1129</v>
      </c>
      <c r="C86" t="s">
        <v>19</v>
      </c>
      <c r="D86" s="1">
        <v>42206</v>
      </c>
      <c r="E86" s="1">
        <v>43302</v>
      </c>
      <c r="F86" t="s">
        <v>86</v>
      </c>
      <c r="G86">
        <v>140</v>
      </c>
      <c r="H86">
        <v>120</v>
      </c>
      <c r="I86" t="s">
        <v>15</v>
      </c>
      <c r="J86" s="2" t="s">
        <v>1130</v>
      </c>
    </row>
    <row r="87" spans="1:10" x14ac:dyDescent="0.25">
      <c r="A87" t="s">
        <v>1131</v>
      </c>
      <c r="B87" t="s">
        <v>1132</v>
      </c>
      <c r="C87" t="s">
        <v>1133</v>
      </c>
      <c r="D87" s="1">
        <v>42047</v>
      </c>
      <c r="E87" s="1">
        <v>43143</v>
      </c>
      <c r="F87" t="s">
        <v>14</v>
      </c>
      <c r="G87">
        <v>140</v>
      </c>
      <c r="H87">
        <v>160</v>
      </c>
      <c r="I87" t="s">
        <v>15</v>
      </c>
      <c r="J87" s="2" t="s">
        <v>1134</v>
      </c>
    </row>
    <row r="88" spans="1:10" x14ac:dyDescent="0.25">
      <c r="A88" t="s">
        <v>1131</v>
      </c>
      <c r="B88" t="s">
        <v>1132</v>
      </c>
      <c r="C88" t="s">
        <v>1133</v>
      </c>
      <c r="D88" s="1">
        <v>42047</v>
      </c>
      <c r="E88" s="1">
        <v>43143</v>
      </c>
      <c r="F88" t="s">
        <v>14</v>
      </c>
      <c r="G88">
        <v>200</v>
      </c>
      <c r="H88">
        <v>400</v>
      </c>
      <c r="I88" t="s">
        <v>15</v>
      </c>
      <c r="J88" s="2" t="s">
        <v>1134</v>
      </c>
    </row>
    <row r="89" spans="1:10" x14ac:dyDescent="0.25">
      <c r="A89" t="s">
        <v>1135</v>
      </c>
      <c r="B89" t="s">
        <v>23</v>
      </c>
      <c r="C89" t="s">
        <v>19</v>
      </c>
      <c r="D89" s="1">
        <v>42075</v>
      </c>
      <c r="E89" s="1">
        <v>43171</v>
      </c>
      <c r="F89" t="s">
        <v>265</v>
      </c>
      <c r="G89">
        <v>120</v>
      </c>
      <c r="H89">
        <v>0</v>
      </c>
      <c r="I89" t="s">
        <v>15</v>
      </c>
      <c r="J89" s="2" t="s">
        <v>1136</v>
      </c>
    </row>
    <row r="90" spans="1:10" x14ac:dyDescent="0.25">
      <c r="A90" t="s">
        <v>1137</v>
      </c>
      <c r="B90" t="s">
        <v>1138</v>
      </c>
      <c r="C90" t="s">
        <v>140</v>
      </c>
      <c r="D90" s="1">
        <v>42093</v>
      </c>
      <c r="E90" s="1">
        <v>43189</v>
      </c>
      <c r="F90" t="s">
        <v>235</v>
      </c>
      <c r="G90">
        <v>125</v>
      </c>
      <c r="H90">
        <v>0</v>
      </c>
      <c r="I90" t="s">
        <v>15</v>
      </c>
      <c r="J90" s="2" t="s">
        <v>1139</v>
      </c>
    </row>
    <row r="91" spans="1:10" x14ac:dyDescent="0.25">
      <c r="A91" t="s">
        <v>1140</v>
      </c>
      <c r="B91" t="s">
        <v>1141</v>
      </c>
      <c r="C91" t="s">
        <v>140</v>
      </c>
      <c r="D91" s="1">
        <v>42146</v>
      </c>
      <c r="E91" s="1">
        <v>43242</v>
      </c>
      <c r="F91" t="s">
        <v>524</v>
      </c>
      <c r="G91">
        <v>150</v>
      </c>
      <c r="H91">
        <v>150</v>
      </c>
      <c r="I91" t="s">
        <v>15</v>
      </c>
      <c r="J91" s="2" t="s">
        <v>1142</v>
      </c>
    </row>
    <row r="92" spans="1:10" x14ac:dyDescent="0.25">
      <c r="A92" t="s">
        <v>1140</v>
      </c>
      <c r="B92" t="s">
        <v>1141</v>
      </c>
      <c r="C92" t="s">
        <v>140</v>
      </c>
      <c r="D92" s="1">
        <v>42146</v>
      </c>
      <c r="E92" s="1">
        <v>43242</v>
      </c>
      <c r="F92" t="s">
        <v>524</v>
      </c>
      <c r="G92">
        <v>200</v>
      </c>
      <c r="H92">
        <v>400</v>
      </c>
      <c r="I92" t="s">
        <v>15</v>
      </c>
      <c r="J92" s="2" t="s">
        <v>1142</v>
      </c>
    </row>
    <row r="93" spans="1:10" x14ac:dyDescent="0.25">
      <c r="A93" t="s">
        <v>1143</v>
      </c>
      <c r="B93" t="s">
        <v>1144</v>
      </c>
      <c r="C93" t="s">
        <v>1145</v>
      </c>
      <c r="D93" s="1">
        <v>42086</v>
      </c>
      <c r="E93" s="1">
        <v>43182</v>
      </c>
      <c r="F93" t="s">
        <v>14</v>
      </c>
      <c r="G93">
        <v>185</v>
      </c>
      <c r="H93">
        <v>115</v>
      </c>
      <c r="I93" t="s">
        <v>15</v>
      </c>
      <c r="J93" s="2" t="s">
        <v>1146</v>
      </c>
    </row>
    <row r="94" spans="1:10" x14ac:dyDescent="0.25">
      <c r="A94" t="s">
        <v>1143</v>
      </c>
      <c r="B94" t="s">
        <v>1144</v>
      </c>
      <c r="C94" t="s">
        <v>1145</v>
      </c>
      <c r="D94" s="1">
        <v>42086</v>
      </c>
      <c r="E94" s="1">
        <v>43182</v>
      </c>
      <c r="F94" t="s">
        <v>387</v>
      </c>
      <c r="G94">
        <v>80</v>
      </c>
      <c r="H94">
        <v>110</v>
      </c>
      <c r="I94" t="s">
        <v>15</v>
      </c>
      <c r="J94" s="2" t="s">
        <v>1146</v>
      </c>
    </row>
    <row r="95" spans="1:10" x14ac:dyDescent="0.25">
      <c r="A95" t="s">
        <v>1147</v>
      </c>
      <c r="B95" t="s">
        <v>1148</v>
      </c>
      <c r="C95" t="s">
        <v>19</v>
      </c>
      <c r="D95" s="1">
        <v>42093</v>
      </c>
      <c r="E95" s="1">
        <v>43189</v>
      </c>
      <c r="F95" t="s">
        <v>1149</v>
      </c>
      <c r="G95">
        <v>165</v>
      </c>
      <c r="H95">
        <v>120</v>
      </c>
      <c r="I95" t="s">
        <v>15</v>
      </c>
      <c r="J95" s="2" t="s">
        <v>1150</v>
      </c>
    </row>
    <row r="96" spans="1:10" x14ac:dyDescent="0.25">
      <c r="A96" t="s">
        <v>1147</v>
      </c>
      <c r="B96" t="s">
        <v>1148</v>
      </c>
      <c r="C96" t="s">
        <v>19</v>
      </c>
      <c r="D96" s="1">
        <v>42093</v>
      </c>
      <c r="E96" s="1">
        <v>43189</v>
      </c>
      <c r="F96" t="s">
        <v>1151</v>
      </c>
      <c r="G96">
        <v>73</v>
      </c>
      <c r="H96">
        <v>55</v>
      </c>
      <c r="I96" t="s">
        <v>15</v>
      </c>
      <c r="J96" s="2" t="s">
        <v>1150</v>
      </c>
    </row>
    <row r="97" spans="1:10" x14ac:dyDescent="0.25">
      <c r="A97" t="s">
        <v>1152</v>
      </c>
      <c r="B97" t="s">
        <v>1153</v>
      </c>
      <c r="C97" t="s">
        <v>40</v>
      </c>
      <c r="D97" s="1">
        <v>42094</v>
      </c>
      <c r="E97" s="1">
        <v>43190</v>
      </c>
      <c r="F97" t="s">
        <v>265</v>
      </c>
      <c r="G97">
        <v>120</v>
      </c>
      <c r="H97">
        <v>0</v>
      </c>
      <c r="I97" t="s">
        <v>15</v>
      </c>
      <c r="J97" s="2" t="s">
        <v>1154</v>
      </c>
    </row>
    <row r="98" spans="1:10" x14ac:dyDescent="0.25">
      <c r="A98" t="s">
        <v>1155</v>
      </c>
      <c r="B98" t="s">
        <v>1156</v>
      </c>
      <c r="C98" t="s">
        <v>19</v>
      </c>
      <c r="D98" s="1">
        <v>42129</v>
      </c>
      <c r="E98" s="1">
        <v>43225</v>
      </c>
      <c r="F98" t="s">
        <v>56</v>
      </c>
      <c r="G98">
        <v>120</v>
      </c>
      <c r="H98">
        <v>0</v>
      </c>
      <c r="I98" t="s">
        <v>15</v>
      </c>
      <c r="J98" s="2" t="s">
        <v>1157</v>
      </c>
    </row>
    <row r="99" spans="1:10" x14ac:dyDescent="0.25">
      <c r="A99" t="s">
        <v>1155</v>
      </c>
      <c r="B99" t="s">
        <v>1156</v>
      </c>
      <c r="C99" t="s">
        <v>19</v>
      </c>
      <c r="D99" s="1">
        <v>42129</v>
      </c>
      <c r="E99" s="1">
        <v>43225</v>
      </c>
      <c r="F99" t="s">
        <v>207</v>
      </c>
      <c r="G99">
        <v>160</v>
      </c>
      <c r="H99">
        <v>0</v>
      </c>
      <c r="I99" t="s">
        <v>15</v>
      </c>
      <c r="J99" s="2" t="s">
        <v>1157</v>
      </c>
    </row>
    <row r="100" spans="1:10" x14ac:dyDescent="0.25">
      <c r="A100" t="s">
        <v>1158</v>
      </c>
      <c r="B100" t="s">
        <v>1159</v>
      </c>
      <c r="C100" t="s">
        <v>175</v>
      </c>
      <c r="D100" s="1">
        <v>42082</v>
      </c>
      <c r="E100" s="1">
        <v>43178</v>
      </c>
      <c r="F100" t="s">
        <v>56</v>
      </c>
      <c r="G100">
        <v>120</v>
      </c>
      <c r="H100">
        <v>0</v>
      </c>
      <c r="I100" t="s">
        <v>15</v>
      </c>
      <c r="J100" s="2" t="s">
        <v>565</v>
      </c>
    </row>
    <row r="101" spans="1:10" x14ac:dyDescent="0.25">
      <c r="A101" t="s">
        <v>1160</v>
      </c>
      <c r="B101" t="s">
        <v>1161</v>
      </c>
      <c r="C101" t="s">
        <v>19</v>
      </c>
      <c r="D101" s="1">
        <v>42047</v>
      </c>
      <c r="E101" s="1">
        <v>43143</v>
      </c>
      <c r="F101" t="s">
        <v>773</v>
      </c>
      <c r="G101">
        <v>261</v>
      </c>
      <c r="H101">
        <v>46</v>
      </c>
      <c r="I101" t="s">
        <v>25</v>
      </c>
      <c r="J101" s="2" t="s">
        <v>1162</v>
      </c>
    </row>
    <row r="102" spans="1:10" x14ac:dyDescent="0.25">
      <c r="A102" t="s">
        <v>1163</v>
      </c>
      <c r="B102" t="s">
        <v>1164</v>
      </c>
      <c r="C102" t="s">
        <v>1165</v>
      </c>
      <c r="D102" s="1">
        <v>42145</v>
      </c>
      <c r="E102" s="1">
        <v>43241</v>
      </c>
      <c r="F102" t="s">
        <v>61</v>
      </c>
      <c r="G102">
        <v>120</v>
      </c>
      <c r="H102">
        <v>0</v>
      </c>
      <c r="I102" t="s">
        <v>15</v>
      </c>
      <c r="J102" s="2" t="s">
        <v>1166</v>
      </c>
    </row>
    <row r="103" spans="1:10" x14ac:dyDescent="0.25">
      <c r="A103" t="s">
        <v>1167</v>
      </c>
      <c r="B103" t="s">
        <v>1164</v>
      </c>
      <c r="C103" t="s">
        <v>1165</v>
      </c>
      <c r="D103" s="1">
        <v>42145</v>
      </c>
      <c r="E103" s="1">
        <v>43241</v>
      </c>
      <c r="F103" t="s">
        <v>51</v>
      </c>
      <c r="G103">
        <v>150</v>
      </c>
      <c r="H103">
        <v>0</v>
      </c>
      <c r="I103" t="s">
        <v>15</v>
      </c>
      <c r="J103" s="2" t="s">
        <v>1166</v>
      </c>
    </row>
    <row r="104" spans="1:10" x14ac:dyDescent="0.25">
      <c r="A104" t="s">
        <v>1168</v>
      </c>
      <c r="B104" t="s">
        <v>846</v>
      </c>
      <c r="C104" t="s">
        <v>847</v>
      </c>
      <c r="D104" s="1">
        <v>42110</v>
      </c>
      <c r="E104" s="1">
        <v>43206</v>
      </c>
      <c r="F104" t="s">
        <v>197</v>
      </c>
      <c r="G104">
        <v>82</v>
      </c>
      <c r="H104">
        <v>18</v>
      </c>
      <c r="I104" t="s">
        <v>25</v>
      </c>
      <c r="J104" s="2" t="s">
        <v>1118</v>
      </c>
    </row>
    <row r="105" spans="1:10" x14ac:dyDescent="0.25">
      <c r="A105" t="s">
        <v>1169</v>
      </c>
      <c r="B105" t="s">
        <v>1156</v>
      </c>
      <c r="C105" t="s">
        <v>19</v>
      </c>
      <c r="D105" s="1">
        <v>42129</v>
      </c>
      <c r="E105" s="1">
        <v>43225</v>
      </c>
      <c r="F105" t="s">
        <v>51</v>
      </c>
      <c r="G105">
        <v>150</v>
      </c>
      <c r="H105">
        <v>0</v>
      </c>
      <c r="I105" t="s">
        <v>15</v>
      </c>
      <c r="J105" s="2" t="s">
        <v>1157</v>
      </c>
    </row>
    <row r="106" spans="1:10" x14ac:dyDescent="0.25">
      <c r="A106" t="s">
        <v>1170</v>
      </c>
      <c r="B106" t="s">
        <v>1171</v>
      </c>
      <c r="C106" t="s">
        <v>19</v>
      </c>
      <c r="D106" s="1">
        <v>42236</v>
      </c>
      <c r="E106" s="1">
        <v>43332</v>
      </c>
      <c r="F106" t="s">
        <v>248</v>
      </c>
      <c r="G106">
        <v>80</v>
      </c>
      <c r="H106">
        <v>0</v>
      </c>
      <c r="I106" t="s">
        <v>15</v>
      </c>
      <c r="J106" s="2" t="s">
        <v>1172</v>
      </c>
    </row>
    <row r="107" spans="1:10" x14ac:dyDescent="0.25">
      <c r="A107" t="s">
        <v>1170</v>
      </c>
      <c r="B107" t="s">
        <v>1171</v>
      </c>
      <c r="C107" t="s">
        <v>19</v>
      </c>
      <c r="D107" s="1">
        <v>42236</v>
      </c>
      <c r="E107" s="1">
        <v>43332</v>
      </c>
      <c r="F107" t="s">
        <v>61</v>
      </c>
      <c r="G107">
        <v>120</v>
      </c>
      <c r="H107">
        <v>0</v>
      </c>
      <c r="I107" t="s">
        <v>15</v>
      </c>
      <c r="J107" s="2" t="s">
        <v>1172</v>
      </c>
    </row>
    <row r="108" spans="1:10" x14ac:dyDescent="0.25">
      <c r="A108" t="s">
        <v>1170</v>
      </c>
      <c r="B108" t="s">
        <v>1171</v>
      </c>
      <c r="C108" t="s">
        <v>19</v>
      </c>
      <c r="D108" s="1">
        <v>42236</v>
      </c>
      <c r="E108" s="1">
        <v>43332</v>
      </c>
      <c r="F108" t="s">
        <v>249</v>
      </c>
      <c r="G108">
        <v>120</v>
      </c>
      <c r="H108">
        <v>0</v>
      </c>
      <c r="I108" t="s">
        <v>15</v>
      </c>
      <c r="J108" s="2" t="s">
        <v>1172</v>
      </c>
    </row>
    <row r="109" spans="1:10" x14ac:dyDescent="0.25">
      <c r="A109" t="s">
        <v>1173</v>
      </c>
      <c r="B109" t="s">
        <v>1033</v>
      </c>
      <c r="C109" t="s">
        <v>19</v>
      </c>
      <c r="D109" s="1">
        <v>42177</v>
      </c>
      <c r="E109" s="1">
        <v>43273</v>
      </c>
      <c r="F109" t="s">
        <v>265</v>
      </c>
      <c r="G109">
        <v>120</v>
      </c>
      <c r="H109">
        <v>8</v>
      </c>
      <c r="I109" t="s">
        <v>15</v>
      </c>
      <c r="J109" s="2" t="s">
        <v>1174</v>
      </c>
    </row>
    <row r="110" spans="1:10" x14ac:dyDescent="0.25">
      <c r="A110" t="s">
        <v>1175</v>
      </c>
      <c r="B110" t="s">
        <v>49</v>
      </c>
      <c r="C110" t="s">
        <v>50</v>
      </c>
      <c r="D110" s="1">
        <v>42059</v>
      </c>
      <c r="E110" s="1">
        <v>43155</v>
      </c>
      <c r="F110" t="s">
        <v>76</v>
      </c>
      <c r="G110">
        <v>40</v>
      </c>
      <c r="H110">
        <v>0</v>
      </c>
      <c r="I110" t="s">
        <v>15</v>
      </c>
      <c r="J110" s="2" t="s">
        <v>52</v>
      </c>
    </row>
    <row r="111" spans="1:10" x14ac:dyDescent="0.25">
      <c r="A111" t="s">
        <v>1176</v>
      </c>
      <c r="B111" t="s">
        <v>1177</v>
      </c>
      <c r="C111" t="s">
        <v>1178</v>
      </c>
      <c r="D111" s="1">
        <v>42145</v>
      </c>
      <c r="E111" s="1">
        <v>43241</v>
      </c>
      <c r="F111" t="s">
        <v>51</v>
      </c>
      <c r="G111">
        <v>120</v>
      </c>
      <c r="H111">
        <v>0</v>
      </c>
      <c r="I111" t="s">
        <v>15</v>
      </c>
      <c r="J111" s="2" t="s">
        <v>1179</v>
      </c>
    </row>
    <row r="112" spans="1:10" x14ac:dyDescent="0.25">
      <c r="A112" t="s">
        <v>1176</v>
      </c>
      <c r="B112" t="s">
        <v>1177</v>
      </c>
      <c r="C112" t="s">
        <v>1178</v>
      </c>
      <c r="D112" s="1">
        <v>42145</v>
      </c>
      <c r="E112" s="1">
        <v>43241</v>
      </c>
      <c r="F112" t="s">
        <v>51</v>
      </c>
      <c r="G112">
        <v>150</v>
      </c>
      <c r="H112">
        <v>0</v>
      </c>
      <c r="I112" t="s">
        <v>15</v>
      </c>
      <c r="J112" s="2" t="s">
        <v>1179</v>
      </c>
    </row>
    <row r="113" spans="1:10" x14ac:dyDescent="0.25">
      <c r="A113" t="s">
        <v>1180</v>
      </c>
      <c r="B113" t="s">
        <v>1181</v>
      </c>
      <c r="C113" t="s">
        <v>19</v>
      </c>
      <c r="D113" s="1">
        <v>42143</v>
      </c>
      <c r="E113" s="1">
        <v>43239</v>
      </c>
      <c r="F113" t="s">
        <v>195</v>
      </c>
      <c r="G113">
        <v>100</v>
      </c>
      <c r="H113">
        <v>0</v>
      </c>
      <c r="I113" t="s">
        <v>25</v>
      </c>
      <c r="J113" s="2" t="s">
        <v>1182</v>
      </c>
    </row>
    <row r="114" spans="1:10" x14ac:dyDescent="0.25">
      <c r="A114" t="s">
        <v>1183</v>
      </c>
      <c r="B114" t="s">
        <v>1184</v>
      </c>
      <c r="C114" t="s">
        <v>19</v>
      </c>
      <c r="D114" s="1">
        <v>42052</v>
      </c>
      <c r="E114" s="1">
        <v>43148</v>
      </c>
      <c r="F114" t="s">
        <v>195</v>
      </c>
      <c r="G114">
        <v>100</v>
      </c>
      <c r="H114">
        <v>0</v>
      </c>
      <c r="I114" t="s">
        <v>25</v>
      </c>
      <c r="J114" s="2" t="s">
        <v>1185</v>
      </c>
    </row>
    <row r="115" spans="1:10" x14ac:dyDescent="0.25">
      <c r="A115" t="s">
        <v>1186</v>
      </c>
      <c r="B115" t="s">
        <v>274</v>
      </c>
      <c r="C115" t="s">
        <v>275</v>
      </c>
      <c r="D115" s="1">
        <v>42052</v>
      </c>
      <c r="E115" s="1">
        <v>43148</v>
      </c>
      <c r="F115" t="s">
        <v>51</v>
      </c>
      <c r="G115">
        <v>150</v>
      </c>
      <c r="H115">
        <v>0</v>
      </c>
      <c r="I115" t="s">
        <v>15</v>
      </c>
      <c r="J115" s="2" t="s">
        <v>276</v>
      </c>
    </row>
    <row r="116" spans="1:10" x14ac:dyDescent="0.25">
      <c r="A116" t="s">
        <v>1187</v>
      </c>
      <c r="B116" t="s">
        <v>552</v>
      </c>
      <c r="C116" t="s">
        <v>210</v>
      </c>
      <c r="D116" s="1">
        <v>42080</v>
      </c>
      <c r="E116" s="1">
        <v>43176</v>
      </c>
      <c r="F116" t="s">
        <v>137</v>
      </c>
      <c r="G116">
        <v>133</v>
      </c>
      <c r="H116">
        <v>0</v>
      </c>
      <c r="I116" t="s">
        <v>15</v>
      </c>
      <c r="J116" s="2" t="s">
        <v>553</v>
      </c>
    </row>
    <row r="117" spans="1:10" x14ac:dyDescent="0.25">
      <c r="A117" t="s">
        <v>1188</v>
      </c>
      <c r="B117" t="s">
        <v>1189</v>
      </c>
      <c r="C117" t="s">
        <v>19</v>
      </c>
      <c r="D117" s="1">
        <v>42111</v>
      </c>
      <c r="E117" s="1">
        <v>43207</v>
      </c>
      <c r="F117" t="s">
        <v>99</v>
      </c>
      <c r="G117">
        <v>40</v>
      </c>
      <c r="H117">
        <v>0</v>
      </c>
      <c r="I117" t="s">
        <v>25</v>
      </c>
      <c r="J117" s="2" t="s">
        <v>1190</v>
      </c>
    </row>
    <row r="118" spans="1:10" x14ac:dyDescent="0.25">
      <c r="A118" t="s">
        <v>1191</v>
      </c>
      <c r="B118" t="s">
        <v>1192</v>
      </c>
      <c r="C118" t="s">
        <v>116</v>
      </c>
      <c r="D118" s="1">
        <v>42111</v>
      </c>
      <c r="E118" s="1">
        <v>43207</v>
      </c>
      <c r="F118" t="s">
        <v>191</v>
      </c>
      <c r="G118">
        <v>120</v>
      </c>
      <c r="H118">
        <v>0</v>
      </c>
      <c r="I118" t="s">
        <v>15</v>
      </c>
      <c r="J118" s="2" t="s">
        <v>1193</v>
      </c>
    </row>
    <row r="119" spans="1:10" x14ac:dyDescent="0.25">
      <c r="A119" t="s">
        <v>1191</v>
      </c>
      <c r="B119" t="s">
        <v>1192</v>
      </c>
      <c r="C119" t="s">
        <v>116</v>
      </c>
      <c r="D119" s="1">
        <v>42111</v>
      </c>
      <c r="E119" s="1">
        <v>43207</v>
      </c>
      <c r="F119" t="s">
        <v>1194</v>
      </c>
      <c r="G119">
        <v>120</v>
      </c>
      <c r="H119">
        <v>0</v>
      </c>
      <c r="I119" t="s">
        <v>15</v>
      </c>
      <c r="J119" s="2" t="s">
        <v>1193</v>
      </c>
    </row>
    <row r="120" spans="1:10" x14ac:dyDescent="0.25">
      <c r="A120" t="s">
        <v>1191</v>
      </c>
      <c r="B120" t="s">
        <v>1192</v>
      </c>
      <c r="C120" t="s">
        <v>116</v>
      </c>
      <c r="D120" s="1">
        <v>42111</v>
      </c>
      <c r="E120" s="1">
        <v>43207</v>
      </c>
      <c r="F120" t="s">
        <v>1194</v>
      </c>
      <c r="G120">
        <v>140</v>
      </c>
      <c r="H120">
        <v>0</v>
      </c>
      <c r="I120" t="s">
        <v>15</v>
      </c>
      <c r="J120" s="2" t="s">
        <v>1193</v>
      </c>
    </row>
    <row r="121" spans="1:10" x14ac:dyDescent="0.25">
      <c r="A121" t="s">
        <v>1191</v>
      </c>
      <c r="B121" t="s">
        <v>1192</v>
      </c>
      <c r="C121" t="s">
        <v>116</v>
      </c>
      <c r="D121" s="1">
        <v>42111</v>
      </c>
      <c r="E121" s="1">
        <v>43207</v>
      </c>
      <c r="F121" t="s">
        <v>134</v>
      </c>
      <c r="G121">
        <v>120</v>
      </c>
      <c r="H121">
        <v>0</v>
      </c>
      <c r="I121" t="s">
        <v>15</v>
      </c>
      <c r="J121" s="2" t="s">
        <v>1193</v>
      </c>
    </row>
    <row r="122" spans="1:10" x14ac:dyDescent="0.25">
      <c r="A122" t="s">
        <v>1191</v>
      </c>
      <c r="B122" t="s">
        <v>1192</v>
      </c>
      <c r="C122" t="s">
        <v>116</v>
      </c>
      <c r="D122" s="1">
        <v>42111</v>
      </c>
      <c r="E122" s="1">
        <v>43207</v>
      </c>
      <c r="F122" t="s">
        <v>137</v>
      </c>
      <c r="G122">
        <v>80</v>
      </c>
      <c r="H122">
        <v>0</v>
      </c>
      <c r="I122" t="s">
        <v>15</v>
      </c>
      <c r="J122" s="2" t="s">
        <v>1193</v>
      </c>
    </row>
    <row r="123" spans="1:10" x14ac:dyDescent="0.25">
      <c r="A123" t="s">
        <v>1195</v>
      </c>
      <c r="B123" t="s">
        <v>1192</v>
      </c>
      <c r="C123" t="s">
        <v>116</v>
      </c>
      <c r="D123" s="1">
        <v>42111</v>
      </c>
      <c r="E123" s="1">
        <v>43207</v>
      </c>
      <c r="F123" t="s">
        <v>76</v>
      </c>
      <c r="G123">
        <v>40</v>
      </c>
      <c r="H123">
        <v>0</v>
      </c>
      <c r="I123" t="s">
        <v>15</v>
      </c>
      <c r="J123" s="2" t="s">
        <v>1193</v>
      </c>
    </row>
    <row r="124" spans="1:10" x14ac:dyDescent="0.25">
      <c r="A124" t="s">
        <v>1195</v>
      </c>
      <c r="B124" t="s">
        <v>1192</v>
      </c>
      <c r="C124" t="s">
        <v>116</v>
      </c>
      <c r="D124" s="1">
        <v>42111</v>
      </c>
      <c r="E124" s="1">
        <v>43207</v>
      </c>
      <c r="F124" t="s">
        <v>78</v>
      </c>
      <c r="G124">
        <v>80</v>
      </c>
      <c r="H124">
        <v>0</v>
      </c>
      <c r="I124" t="s">
        <v>15</v>
      </c>
      <c r="J124" s="2" t="s">
        <v>1193</v>
      </c>
    </row>
    <row r="125" spans="1:10" x14ac:dyDescent="0.25">
      <c r="A125" t="s">
        <v>1195</v>
      </c>
      <c r="B125" t="s">
        <v>1192</v>
      </c>
      <c r="C125" t="s">
        <v>116</v>
      </c>
      <c r="D125" s="1">
        <v>42111</v>
      </c>
      <c r="E125" s="1">
        <v>43207</v>
      </c>
      <c r="F125" t="s">
        <v>91</v>
      </c>
      <c r="G125">
        <v>50</v>
      </c>
      <c r="H125">
        <v>0</v>
      </c>
      <c r="I125" t="s">
        <v>15</v>
      </c>
      <c r="J125" s="2" t="s">
        <v>1193</v>
      </c>
    </row>
    <row r="126" spans="1:10" x14ac:dyDescent="0.25">
      <c r="A126" t="s">
        <v>1196</v>
      </c>
      <c r="B126" t="s">
        <v>1192</v>
      </c>
      <c r="C126" t="s">
        <v>116</v>
      </c>
      <c r="D126" s="1">
        <v>42111</v>
      </c>
      <c r="E126" s="1">
        <v>43207</v>
      </c>
      <c r="F126" t="s">
        <v>76</v>
      </c>
      <c r="G126">
        <v>40</v>
      </c>
      <c r="H126">
        <v>0</v>
      </c>
      <c r="I126" t="s">
        <v>15</v>
      </c>
      <c r="J126" s="2" t="s">
        <v>1193</v>
      </c>
    </row>
    <row r="127" spans="1:10" x14ac:dyDescent="0.25">
      <c r="A127" t="s">
        <v>1196</v>
      </c>
      <c r="B127" t="s">
        <v>1192</v>
      </c>
      <c r="C127" t="s">
        <v>116</v>
      </c>
      <c r="D127" s="1">
        <v>42111</v>
      </c>
      <c r="E127" s="1">
        <v>43207</v>
      </c>
      <c r="F127" t="s">
        <v>78</v>
      </c>
      <c r="G127">
        <v>80</v>
      </c>
      <c r="H127">
        <v>0</v>
      </c>
      <c r="I127" t="s">
        <v>15</v>
      </c>
      <c r="J127" s="2" t="s">
        <v>1193</v>
      </c>
    </row>
    <row r="128" spans="1:10" x14ac:dyDescent="0.25">
      <c r="A128" t="s">
        <v>1197</v>
      </c>
      <c r="B128" t="s">
        <v>1192</v>
      </c>
      <c r="C128" t="s">
        <v>116</v>
      </c>
      <c r="D128" s="1">
        <v>42111</v>
      </c>
      <c r="E128" s="1">
        <v>43207</v>
      </c>
      <c r="F128" t="s">
        <v>757</v>
      </c>
      <c r="G128">
        <v>40</v>
      </c>
      <c r="H128">
        <v>0</v>
      </c>
      <c r="I128" t="s">
        <v>15</v>
      </c>
      <c r="J128" s="2" t="s">
        <v>1193</v>
      </c>
    </row>
    <row r="129" spans="1:10" x14ac:dyDescent="0.25">
      <c r="A129" t="s">
        <v>1198</v>
      </c>
      <c r="B129" t="s">
        <v>1199</v>
      </c>
      <c r="C129" t="s">
        <v>1200</v>
      </c>
      <c r="D129" s="1">
        <v>42047</v>
      </c>
      <c r="E129" s="1">
        <v>43143</v>
      </c>
      <c r="F129" t="s">
        <v>137</v>
      </c>
      <c r="G129">
        <v>80</v>
      </c>
      <c r="H129">
        <v>0</v>
      </c>
      <c r="I129" t="s">
        <v>15</v>
      </c>
      <c r="J129" s="2" t="s">
        <v>1201</v>
      </c>
    </row>
    <row r="130" spans="1:10" x14ac:dyDescent="0.25">
      <c r="A130" t="s">
        <v>1198</v>
      </c>
      <c r="B130" t="s">
        <v>1199</v>
      </c>
      <c r="C130" t="s">
        <v>1200</v>
      </c>
      <c r="D130" s="1">
        <v>42047</v>
      </c>
      <c r="E130" s="1">
        <v>43143</v>
      </c>
      <c r="F130" t="s">
        <v>134</v>
      </c>
      <c r="G130">
        <v>120</v>
      </c>
      <c r="H130">
        <v>0</v>
      </c>
      <c r="I130" t="s">
        <v>15</v>
      </c>
      <c r="J130" s="2" t="s">
        <v>1201</v>
      </c>
    </row>
    <row r="131" spans="1:10" x14ac:dyDescent="0.25">
      <c r="A131" t="s">
        <v>1198</v>
      </c>
      <c r="B131" t="s">
        <v>1199</v>
      </c>
      <c r="C131" t="s">
        <v>1200</v>
      </c>
      <c r="D131" s="1">
        <v>42047</v>
      </c>
      <c r="E131" s="1">
        <v>43143</v>
      </c>
      <c r="F131" t="s">
        <v>136</v>
      </c>
      <c r="G131">
        <v>80</v>
      </c>
      <c r="H131">
        <v>0</v>
      </c>
      <c r="I131" t="s">
        <v>15</v>
      </c>
      <c r="J131" s="2" t="s">
        <v>1201</v>
      </c>
    </row>
    <row r="132" spans="1:10" x14ac:dyDescent="0.25">
      <c r="A132" t="s">
        <v>1202</v>
      </c>
      <c r="B132" t="s">
        <v>1203</v>
      </c>
      <c r="C132" t="s">
        <v>29</v>
      </c>
      <c r="D132" s="1">
        <v>42172</v>
      </c>
      <c r="E132" s="1">
        <v>43268</v>
      </c>
      <c r="F132" t="s">
        <v>527</v>
      </c>
      <c r="G132">
        <v>55</v>
      </c>
      <c r="H132">
        <v>50</v>
      </c>
      <c r="I132" t="s">
        <v>15</v>
      </c>
      <c r="J132" s="2" t="s">
        <v>1204</v>
      </c>
    </row>
    <row r="133" spans="1:10" x14ac:dyDescent="0.25">
      <c r="A133" t="s">
        <v>1205</v>
      </c>
      <c r="B133" t="s">
        <v>174</v>
      </c>
      <c r="C133" t="s">
        <v>175</v>
      </c>
      <c r="D133" s="1">
        <v>42080</v>
      </c>
      <c r="E133" s="1">
        <v>43176</v>
      </c>
      <c r="F133" t="s">
        <v>1206</v>
      </c>
      <c r="G133">
        <v>239</v>
      </c>
      <c r="H133">
        <v>161</v>
      </c>
      <c r="I133" t="s">
        <v>15</v>
      </c>
      <c r="J133" s="2" t="s">
        <v>1088</v>
      </c>
    </row>
    <row r="134" spans="1:10" x14ac:dyDescent="0.25">
      <c r="A134" t="s">
        <v>1207</v>
      </c>
      <c r="B134" t="s">
        <v>1208</v>
      </c>
      <c r="C134" t="s">
        <v>140</v>
      </c>
      <c r="D134" s="1">
        <v>42185</v>
      </c>
      <c r="E134" s="1">
        <v>43281</v>
      </c>
      <c r="F134" t="s">
        <v>122</v>
      </c>
      <c r="G134">
        <v>40</v>
      </c>
      <c r="H134">
        <v>0</v>
      </c>
      <c r="I134" t="s">
        <v>15</v>
      </c>
      <c r="J134" s="2" t="s">
        <v>590</v>
      </c>
    </row>
    <row r="135" spans="1:10" x14ac:dyDescent="0.25">
      <c r="A135" t="s">
        <v>1207</v>
      </c>
      <c r="B135" t="s">
        <v>1208</v>
      </c>
      <c r="C135" t="s">
        <v>140</v>
      </c>
      <c r="D135" s="1">
        <v>42185</v>
      </c>
      <c r="E135" s="1">
        <v>43281</v>
      </c>
      <c r="F135" t="s">
        <v>248</v>
      </c>
      <c r="G135">
        <v>80</v>
      </c>
      <c r="H135">
        <v>0</v>
      </c>
      <c r="I135" t="s">
        <v>15</v>
      </c>
      <c r="J135" s="2" t="s">
        <v>590</v>
      </c>
    </row>
    <row r="136" spans="1:10" x14ac:dyDescent="0.25">
      <c r="A136" t="s">
        <v>1209</v>
      </c>
      <c r="B136" t="s">
        <v>941</v>
      </c>
      <c r="C136" t="s">
        <v>110</v>
      </c>
      <c r="D136" s="1">
        <v>42122</v>
      </c>
      <c r="E136" s="1">
        <v>43218</v>
      </c>
      <c r="F136" t="s">
        <v>757</v>
      </c>
      <c r="G136">
        <v>40</v>
      </c>
      <c r="H136">
        <v>0</v>
      </c>
      <c r="I136" t="s">
        <v>15</v>
      </c>
      <c r="J136" s="2" t="s">
        <v>889</v>
      </c>
    </row>
    <row r="137" spans="1:10" x14ac:dyDescent="0.25">
      <c r="A137" t="s">
        <v>1210</v>
      </c>
      <c r="B137" t="s">
        <v>1211</v>
      </c>
      <c r="C137" t="s">
        <v>772</v>
      </c>
      <c r="D137" s="1">
        <v>42152</v>
      </c>
      <c r="E137" s="1">
        <v>43248</v>
      </c>
      <c r="F137" t="s">
        <v>279</v>
      </c>
      <c r="G137">
        <v>120</v>
      </c>
      <c r="H137">
        <v>0</v>
      </c>
      <c r="I137" t="s">
        <v>15</v>
      </c>
      <c r="J137" s="2" t="s">
        <v>1212</v>
      </c>
    </row>
    <row r="138" spans="1:10" x14ac:dyDescent="0.25">
      <c r="A138" t="s">
        <v>1213</v>
      </c>
      <c r="B138" t="s">
        <v>317</v>
      </c>
      <c r="C138" t="s">
        <v>116</v>
      </c>
      <c r="D138" s="1">
        <v>42089</v>
      </c>
      <c r="E138" s="1">
        <v>43185</v>
      </c>
      <c r="F138" t="s">
        <v>24</v>
      </c>
      <c r="G138">
        <v>160</v>
      </c>
      <c r="H138">
        <v>0</v>
      </c>
      <c r="I138" t="s">
        <v>25</v>
      </c>
      <c r="J138" s="2" t="s">
        <v>319</v>
      </c>
    </row>
    <row r="139" spans="1:10" x14ac:dyDescent="0.25">
      <c r="A139" t="s">
        <v>1214</v>
      </c>
      <c r="B139" t="s">
        <v>738</v>
      </c>
      <c r="C139" t="s">
        <v>1215</v>
      </c>
      <c r="D139" s="1">
        <v>42110</v>
      </c>
      <c r="E139" s="1">
        <v>43206</v>
      </c>
      <c r="F139" t="s">
        <v>248</v>
      </c>
      <c r="G139">
        <v>80</v>
      </c>
      <c r="H139">
        <v>0</v>
      </c>
      <c r="I139" t="s">
        <v>15</v>
      </c>
      <c r="J139" s="2" t="s">
        <v>1216</v>
      </c>
    </row>
    <row r="140" spans="1:10" x14ac:dyDescent="0.25">
      <c r="A140" t="s">
        <v>1217</v>
      </c>
      <c r="B140" t="s">
        <v>1218</v>
      </c>
      <c r="C140" t="s">
        <v>116</v>
      </c>
      <c r="D140" s="1">
        <v>42129</v>
      </c>
      <c r="E140" s="1">
        <v>43225</v>
      </c>
      <c r="F140" t="s">
        <v>164</v>
      </c>
      <c r="G140">
        <v>19</v>
      </c>
      <c r="H140">
        <v>27</v>
      </c>
      <c r="I140" t="s">
        <v>15</v>
      </c>
      <c r="J140" s="2" t="s">
        <v>1219</v>
      </c>
    </row>
    <row r="141" spans="1:10" x14ac:dyDescent="0.25">
      <c r="A141" t="s">
        <v>1220</v>
      </c>
      <c r="B141" t="s">
        <v>617</v>
      </c>
      <c r="C141" t="s">
        <v>19</v>
      </c>
      <c r="D141" s="1">
        <v>42124</v>
      </c>
      <c r="E141" s="1">
        <v>43220</v>
      </c>
      <c r="F141" t="s">
        <v>873</v>
      </c>
      <c r="G141">
        <v>101</v>
      </c>
      <c r="H141">
        <v>0</v>
      </c>
      <c r="I141" t="s">
        <v>15</v>
      </c>
      <c r="J141" s="2" t="s">
        <v>618</v>
      </c>
    </row>
    <row r="142" spans="1:10" x14ac:dyDescent="0.25">
      <c r="A142" t="s">
        <v>1221</v>
      </c>
      <c r="B142" t="s">
        <v>317</v>
      </c>
      <c r="C142" t="s">
        <v>116</v>
      </c>
      <c r="D142" s="1">
        <v>42111</v>
      </c>
      <c r="E142" s="1">
        <v>43207</v>
      </c>
      <c r="F142" t="s">
        <v>86</v>
      </c>
      <c r="G142">
        <v>160</v>
      </c>
      <c r="H142">
        <v>0</v>
      </c>
      <c r="I142" t="s">
        <v>15</v>
      </c>
      <c r="J142" s="2" t="s">
        <v>319</v>
      </c>
    </row>
    <row r="143" spans="1:10" x14ac:dyDescent="0.25">
      <c r="A143" t="s">
        <v>1222</v>
      </c>
      <c r="B143" t="s">
        <v>317</v>
      </c>
      <c r="C143" t="s">
        <v>116</v>
      </c>
      <c r="D143" s="1">
        <v>42110</v>
      </c>
      <c r="E143" s="1">
        <v>43206</v>
      </c>
      <c r="F143" t="s">
        <v>279</v>
      </c>
      <c r="G143">
        <v>170</v>
      </c>
      <c r="H143">
        <v>0</v>
      </c>
      <c r="I143" t="s">
        <v>15</v>
      </c>
      <c r="J143" s="2" t="s">
        <v>319</v>
      </c>
    </row>
    <row r="144" spans="1:10" x14ac:dyDescent="0.25">
      <c r="A144" t="s">
        <v>1223</v>
      </c>
      <c r="B144" t="s">
        <v>287</v>
      </c>
      <c r="C144" t="s">
        <v>140</v>
      </c>
      <c r="D144" s="1">
        <v>42093</v>
      </c>
      <c r="E144" s="1">
        <v>43189</v>
      </c>
      <c r="F144" t="s">
        <v>195</v>
      </c>
      <c r="G144">
        <v>100</v>
      </c>
      <c r="H144">
        <v>0</v>
      </c>
      <c r="I144" t="s">
        <v>25</v>
      </c>
      <c r="J144" s="2" t="s">
        <v>289</v>
      </c>
    </row>
    <row r="145" spans="1:10" x14ac:dyDescent="0.25">
      <c r="A145" t="s">
        <v>1224</v>
      </c>
      <c r="B145" t="s">
        <v>1225</v>
      </c>
      <c r="C145" t="s">
        <v>140</v>
      </c>
      <c r="D145" s="1">
        <v>42089</v>
      </c>
      <c r="E145" s="1">
        <v>43185</v>
      </c>
      <c r="F145" t="s">
        <v>269</v>
      </c>
      <c r="G145">
        <v>150</v>
      </c>
      <c r="H145">
        <v>0</v>
      </c>
      <c r="I145" t="s">
        <v>25</v>
      </c>
      <c r="J145" s="2" t="s">
        <v>590</v>
      </c>
    </row>
    <row r="146" spans="1:10" x14ac:dyDescent="0.25">
      <c r="A146" t="s">
        <v>1226</v>
      </c>
      <c r="B146" t="s">
        <v>1227</v>
      </c>
      <c r="C146" t="s">
        <v>29</v>
      </c>
      <c r="D146" s="1">
        <v>42144</v>
      </c>
      <c r="E146" s="1">
        <v>43240</v>
      </c>
      <c r="F146" t="s">
        <v>235</v>
      </c>
      <c r="G146">
        <v>120</v>
      </c>
      <c r="H146">
        <v>0</v>
      </c>
      <c r="I146" t="s">
        <v>15</v>
      </c>
      <c r="J146" s="2" t="s">
        <v>1228</v>
      </c>
    </row>
    <row r="147" spans="1:10" x14ac:dyDescent="0.25">
      <c r="A147" t="s">
        <v>1229</v>
      </c>
      <c r="B147" t="s">
        <v>1230</v>
      </c>
      <c r="C147" t="s">
        <v>19</v>
      </c>
      <c r="D147" s="1">
        <v>42114</v>
      </c>
      <c r="E147" s="1">
        <v>43210</v>
      </c>
      <c r="F147" t="s">
        <v>97</v>
      </c>
      <c r="G147">
        <v>142</v>
      </c>
      <c r="H147">
        <v>0</v>
      </c>
      <c r="I147" t="s">
        <v>25</v>
      </c>
      <c r="J147" s="2" t="s">
        <v>1231</v>
      </c>
    </row>
    <row r="148" spans="1:10" x14ac:dyDescent="0.25">
      <c r="A148" t="s">
        <v>1232</v>
      </c>
      <c r="B148" t="s">
        <v>576</v>
      </c>
      <c r="C148" t="s">
        <v>19</v>
      </c>
      <c r="D148" s="1">
        <v>42138</v>
      </c>
      <c r="E148" s="1">
        <v>43234</v>
      </c>
      <c r="F148" t="s">
        <v>51</v>
      </c>
      <c r="G148">
        <v>150</v>
      </c>
      <c r="H148">
        <v>0</v>
      </c>
      <c r="I148" t="s">
        <v>15</v>
      </c>
      <c r="J148" s="2" t="s">
        <v>577</v>
      </c>
    </row>
    <row r="149" spans="1:10" x14ac:dyDescent="0.25">
      <c r="A149" t="s">
        <v>1233</v>
      </c>
      <c r="B149" t="s">
        <v>576</v>
      </c>
      <c r="C149" t="s">
        <v>19</v>
      </c>
      <c r="D149" s="1">
        <v>42059</v>
      </c>
      <c r="E149" s="1">
        <v>43155</v>
      </c>
      <c r="F149" t="s">
        <v>200</v>
      </c>
      <c r="G149">
        <v>200</v>
      </c>
      <c r="H149">
        <v>0</v>
      </c>
      <c r="I149" t="s">
        <v>25</v>
      </c>
      <c r="J149" s="2" t="s">
        <v>577</v>
      </c>
    </row>
    <row r="150" spans="1:10" x14ac:dyDescent="0.25">
      <c r="A150" t="s">
        <v>1234</v>
      </c>
      <c r="B150" t="s">
        <v>1235</v>
      </c>
      <c r="C150" t="s">
        <v>19</v>
      </c>
      <c r="D150" s="1">
        <v>42039</v>
      </c>
      <c r="E150" s="1">
        <v>43135</v>
      </c>
      <c r="F150" t="s">
        <v>913</v>
      </c>
      <c r="G150">
        <v>350</v>
      </c>
      <c r="H150">
        <v>277</v>
      </c>
      <c r="I150" t="s">
        <v>15</v>
      </c>
      <c r="J150" s="2" t="s">
        <v>937</v>
      </c>
    </row>
    <row r="151" spans="1:10" x14ac:dyDescent="0.25">
      <c r="A151" t="s">
        <v>1236</v>
      </c>
      <c r="B151" t="s">
        <v>1237</v>
      </c>
      <c r="C151" t="s">
        <v>19</v>
      </c>
      <c r="D151" s="1">
        <v>42122</v>
      </c>
      <c r="E151" s="1">
        <v>43218</v>
      </c>
      <c r="F151" t="s">
        <v>265</v>
      </c>
      <c r="G151">
        <v>120</v>
      </c>
      <c r="H151">
        <v>0</v>
      </c>
      <c r="I151" t="s">
        <v>15</v>
      </c>
      <c r="J151" s="2" t="s">
        <v>1238</v>
      </c>
    </row>
    <row r="152" spans="1:10" x14ac:dyDescent="0.25">
      <c r="A152" t="s">
        <v>1239</v>
      </c>
      <c r="B152" t="s">
        <v>1240</v>
      </c>
      <c r="C152" t="s">
        <v>19</v>
      </c>
      <c r="D152" s="1">
        <v>42047</v>
      </c>
      <c r="E152" s="1">
        <v>43143</v>
      </c>
      <c r="F152" t="s">
        <v>205</v>
      </c>
      <c r="G152">
        <v>190</v>
      </c>
      <c r="H152">
        <v>0</v>
      </c>
      <c r="I152" t="s">
        <v>15</v>
      </c>
      <c r="J152" s="2" t="s">
        <v>1241</v>
      </c>
    </row>
    <row r="153" spans="1:10" x14ac:dyDescent="0.25">
      <c r="A153" t="s">
        <v>1242</v>
      </c>
      <c r="B153" t="s">
        <v>747</v>
      </c>
      <c r="C153" t="s">
        <v>140</v>
      </c>
      <c r="D153" s="1">
        <v>42135</v>
      </c>
      <c r="E153" s="1">
        <v>43231</v>
      </c>
      <c r="F153" t="s">
        <v>224</v>
      </c>
      <c r="G153">
        <v>51</v>
      </c>
      <c r="H153">
        <v>0</v>
      </c>
      <c r="I153" t="s">
        <v>25</v>
      </c>
      <c r="J153" s="2" t="s">
        <v>1243</v>
      </c>
    </row>
    <row r="154" spans="1:10" x14ac:dyDescent="0.25">
      <c r="A154" t="s">
        <v>1244</v>
      </c>
      <c r="B154" t="s">
        <v>1245</v>
      </c>
      <c r="C154" t="s">
        <v>19</v>
      </c>
      <c r="D154" s="1">
        <v>42143</v>
      </c>
      <c r="E154" s="1">
        <v>43239</v>
      </c>
      <c r="F154" t="s">
        <v>51</v>
      </c>
      <c r="G154">
        <v>128</v>
      </c>
      <c r="H154">
        <v>0</v>
      </c>
      <c r="I154" t="s">
        <v>15</v>
      </c>
      <c r="J154" s="2" t="s">
        <v>1246</v>
      </c>
    </row>
    <row r="155" spans="1:10" x14ac:dyDescent="0.25">
      <c r="A155" t="s">
        <v>1247</v>
      </c>
      <c r="B155" t="s">
        <v>1248</v>
      </c>
      <c r="C155" t="s">
        <v>1249</v>
      </c>
      <c r="D155" s="1">
        <v>42029</v>
      </c>
      <c r="E155" s="1">
        <v>43125</v>
      </c>
      <c r="F155" t="s">
        <v>1250</v>
      </c>
      <c r="G155">
        <v>30</v>
      </c>
      <c r="H155">
        <v>50</v>
      </c>
      <c r="I155" t="s">
        <v>25</v>
      </c>
      <c r="J155" s="2" t="s">
        <v>1251</v>
      </c>
    </row>
    <row r="156" spans="1:10" x14ac:dyDescent="0.25">
      <c r="A156" t="s">
        <v>1252</v>
      </c>
      <c r="B156" t="s">
        <v>1253</v>
      </c>
      <c r="C156" t="s">
        <v>40</v>
      </c>
      <c r="D156" s="1">
        <v>42254</v>
      </c>
      <c r="E156" s="1">
        <v>43350</v>
      </c>
      <c r="F156" t="s">
        <v>235</v>
      </c>
      <c r="G156">
        <v>80</v>
      </c>
      <c r="H156">
        <v>40</v>
      </c>
      <c r="I156" t="s">
        <v>15</v>
      </c>
      <c r="J156" s="2" t="s">
        <v>1254</v>
      </c>
    </row>
    <row r="157" spans="1:10" x14ac:dyDescent="0.25">
      <c r="A157" t="s">
        <v>1255</v>
      </c>
      <c r="B157" t="s">
        <v>1256</v>
      </c>
      <c r="C157" t="s">
        <v>19</v>
      </c>
      <c r="D157" s="1">
        <v>42131</v>
      </c>
      <c r="E157" s="1">
        <v>43227</v>
      </c>
      <c r="F157" t="s">
        <v>1257</v>
      </c>
      <c r="G157">
        <v>54</v>
      </c>
      <c r="H157">
        <v>107</v>
      </c>
      <c r="I157" t="s">
        <v>15</v>
      </c>
      <c r="J157" s="2" t="s">
        <v>1258</v>
      </c>
    </row>
    <row r="158" spans="1:10" x14ac:dyDescent="0.25">
      <c r="A158" t="s">
        <v>1255</v>
      </c>
      <c r="B158" t="s">
        <v>1256</v>
      </c>
      <c r="C158" t="s">
        <v>19</v>
      </c>
      <c r="D158" s="1">
        <v>42131</v>
      </c>
      <c r="E158" s="1">
        <v>43227</v>
      </c>
      <c r="F158" t="s">
        <v>1259</v>
      </c>
      <c r="G158">
        <v>54</v>
      </c>
      <c r="H158">
        <v>107</v>
      </c>
      <c r="I158" t="s">
        <v>15</v>
      </c>
      <c r="J158" s="2" t="s">
        <v>1258</v>
      </c>
    </row>
    <row r="159" spans="1:10" x14ac:dyDescent="0.25">
      <c r="A159" t="s">
        <v>1260</v>
      </c>
      <c r="B159" t="s">
        <v>1261</v>
      </c>
      <c r="C159" t="s">
        <v>982</v>
      </c>
      <c r="D159" s="1">
        <v>42172</v>
      </c>
      <c r="E159" s="1">
        <v>43268</v>
      </c>
      <c r="F159" t="s">
        <v>78</v>
      </c>
      <c r="G159">
        <v>80</v>
      </c>
      <c r="H159">
        <v>0</v>
      </c>
      <c r="I159" t="s">
        <v>15</v>
      </c>
      <c r="J159" s="2" t="s">
        <v>1262</v>
      </c>
    </row>
    <row r="160" spans="1:10" hidden="1" x14ac:dyDescent="0.25">
      <c r="A160" t="s">
        <v>1263</v>
      </c>
      <c r="B160" t="s">
        <v>1264</v>
      </c>
      <c r="C160" t="s">
        <v>216</v>
      </c>
      <c r="D160" s="1">
        <v>42511</v>
      </c>
      <c r="E160" s="1">
        <v>43606</v>
      </c>
      <c r="F160" t="s">
        <v>1265</v>
      </c>
      <c r="G160">
        <v>91</v>
      </c>
      <c r="H160">
        <v>110</v>
      </c>
      <c r="I160" t="s">
        <v>25</v>
      </c>
      <c r="J160" s="2" t="s">
        <v>1266</v>
      </c>
    </row>
    <row r="161" spans="1:10" x14ac:dyDescent="0.25">
      <c r="A161" t="s">
        <v>1267</v>
      </c>
      <c r="B161" t="s">
        <v>1268</v>
      </c>
      <c r="C161" t="s">
        <v>60</v>
      </c>
      <c r="D161" s="1">
        <v>42111</v>
      </c>
      <c r="E161" s="1">
        <v>43207</v>
      </c>
      <c r="F161" t="s">
        <v>248</v>
      </c>
      <c r="G161">
        <v>100</v>
      </c>
      <c r="H161">
        <v>0</v>
      </c>
      <c r="I161" t="s">
        <v>15</v>
      </c>
      <c r="J161" s="2" t="s">
        <v>1269</v>
      </c>
    </row>
    <row r="162" spans="1:10" x14ac:dyDescent="0.25">
      <c r="A162" t="s">
        <v>1270</v>
      </c>
      <c r="B162" t="s">
        <v>1271</v>
      </c>
      <c r="C162" t="s">
        <v>1272</v>
      </c>
      <c r="D162" s="1">
        <v>42163</v>
      </c>
      <c r="E162" s="1">
        <v>43259</v>
      </c>
      <c r="F162" t="s">
        <v>122</v>
      </c>
      <c r="G162">
        <v>42</v>
      </c>
      <c r="H162">
        <v>0</v>
      </c>
      <c r="I162" t="s">
        <v>15</v>
      </c>
      <c r="J162" s="2" t="s">
        <v>1273</v>
      </c>
    </row>
    <row r="163" spans="1:10" x14ac:dyDescent="0.25">
      <c r="A163" t="s">
        <v>1270</v>
      </c>
      <c r="B163" t="s">
        <v>1271</v>
      </c>
      <c r="C163" t="s">
        <v>1272</v>
      </c>
      <c r="D163" s="1">
        <v>42163</v>
      </c>
      <c r="E163" s="1">
        <v>43259</v>
      </c>
      <c r="F163" t="s">
        <v>61</v>
      </c>
      <c r="G163">
        <v>120</v>
      </c>
      <c r="H163">
        <v>0</v>
      </c>
      <c r="I163" t="s">
        <v>15</v>
      </c>
      <c r="J163" s="2" t="s">
        <v>1273</v>
      </c>
    </row>
    <row r="164" spans="1:10" x14ac:dyDescent="0.25">
      <c r="A164" t="s">
        <v>1270</v>
      </c>
      <c r="B164" t="s">
        <v>1271</v>
      </c>
      <c r="C164" t="s">
        <v>1272</v>
      </c>
      <c r="D164" s="1">
        <v>42163</v>
      </c>
      <c r="E164" s="1">
        <v>43259</v>
      </c>
      <c r="F164" t="s">
        <v>207</v>
      </c>
      <c r="G164">
        <v>144</v>
      </c>
      <c r="H164">
        <v>0</v>
      </c>
      <c r="I164" t="s">
        <v>15</v>
      </c>
      <c r="J164" s="2" t="s">
        <v>1273</v>
      </c>
    </row>
    <row r="165" spans="1:10" x14ac:dyDescent="0.25">
      <c r="A165" t="s">
        <v>1270</v>
      </c>
      <c r="B165" t="s">
        <v>1271</v>
      </c>
      <c r="C165" t="s">
        <v>1272</v>
      </c>
      <c r="D165" s="1">
        <v>42163</v>
      </c>
      <c r="E165" s="1">
        <v>43259</v>
      </c>
      <c r="F165" t="s">
        <v>124</v>
      </c>
      <c r="G165">
        <v>42</v>
      </c>
      <c r="H165">
        <v>0</v>
      </c>
      <c r="I165" t="s">
        <v>15</v>
      </c>
      <c r="J165" s="2" t="s">
        <v>1273</v>
      </c>
    </row>
    <row r="166" spans="1:10" x14ac:dyDescent="0.25">
      <c r="A166" t="s">
        <v>1274</v>
      </c>
      <c r="B166" t="s">
        <v>1275</v>
      </c>
      <c r="C166" t="s">
        <v>19</v>
      </c>
      <c r="D166" s="1">
        <v>42073</v>
      </c>
      <c r="E166" s="1">
        <v>43169</v>
      </c>
      <c r="F166" t="s">
        <v>1259</v>
      </c>
      <c r="G166">
        <v>46</v>
      </c>
      <c r="H166">
        <v>104</v>
      </c>
      <c r="I166" t="s">
        <v>15</v>
      </c>
      <c r="J166" s="2" t="s">
        <v>1276</v>
      </c>
    </row>
    <row r="167" spans="1:10" x14ac:dyDescent="0.25">
      <c r="A167" t="s">
        <v>1277</v>
      </c>
      <c r="B167" t="s">
        <v>1278</v>
      </c>
      <c r="C167" t="s">
        <v>982</v>
      </c>
      <c r="D167" s="1">
        <v>42151</v>
      </c>
      <c r="E167" s="1">
        <v>43247</v>
      </c>
      <c r="F167" t="s">
        <v>51</v>
      </c>
      <c r="G167">
        <v>120</v>
      </c>
      <c r="H167">
        <v>0</v>
      </c>
      <c r="I167" t="s">
        <v>15</v>
      </c>
      <c r="J167" s="2" t="s">
        <v>1262</v>
      </c>
    </row>
    <row r="168" spans="1:10" x14ac:dyDescent="0.25">
      <c r="A168" t="s">
        <v>1279</v>
      </c>
      <c r="B168" t="s">
        <v>131</v>
      </c>
      <c r="C168" t="s">
        <v>19</v>
      </c>
      <c r="D168" s="1">
        <v>42110</v>
      </c>
      <c r="E168" s="1">
        <v>43206</v>
      </c>
      <c r="F168" t="s">
        <v>1280</v>
      </c>
      <c r="G168">
        <v>24</v>
      </c>
      <c r="H168">
        <v>96</v>
      </c>
      <c r="I168" t="s">
        <v>15</v>
      </c>
      <c r="J168" s="2" t="s">
        <v>133</v>
      </c>
    </row>
    <row r="169" spans="1:10" x14ac:dyDescent="0.25">
      <c r="A169" t="s">
        <v>1281</v>
      </c>
      <c r="B169" t="s">
        <v>131</v>
      </c>
      <c r="C169" t="s">
        <v>19</v>
      </c>
      <c r="D169" s="1">
        <v>42110</v>
      </c>
      <c r="E169" s="1">
        <v>43206</v>
      </c>
      <c r="F169" t="s">
        <v>249</v>
      </c>
      <c r="G169">
        <v>120</v>
      </c>
      <c r="H169">
        <v>0</v>
      </c>
      <c r="I169" t="s">
        <v>15</v>
      </c>
      <c r="J169" s="2" t="s">
        <v>133</v>
      </c>
    </row>
    <row r="170" spans="1:10" x14ac:dyDescent="0.25">
      <c r="A170" t="s">
        <v>1282</v>
      </c>
      <c r="B170" t="s">
        <v>174</v>
      </c>
      <c r="C170" t="s">
        <v>175</v>
      </c>
      <c r="D170" s="1">
        <v>42111</v>
      </c>
      <c r="E170" s="1">
        <v>43207</v>
      </c>
      <c r="F170" t="s">
        <v>35</v>
      </c>
      <c r="G170">
        <v>25</v>
      </c>
      <c r="H170">
        <v>15</v>
      </c>
      <c r="I170" t="s">
        <v>25</v>
      </c>
      <c r="J170" s="2" t="s">
        <v>176</v>
      </c>
    </row>
    <row r="171" spans="1:10" x14ac:dyDescent="0.25">
      <c r="A171" t="s">
        <v>1283</v>
      </c>
      <c r="B171" t="s">
        <v>174</v>
      </c>
      <c r="C171" t="s">
        <v>175</v>
      </c>
      <c r="D171" s="1">
        <v>42143</v>
      </c>
      <c r="E171" s="1">
        <v>43239</v>
      </c>
      <c r="F171" t="s">
        <v>1284</v>
      </c>
      <c r="G171">
        <v>150</v>
      </c>
      <c r="H171">
        <v>0</v>
      </c>
      <c r="I171" t="s">
        <v>15</v>
      </c>
      <c r="J171" s="2" t="s">
        <v>176</v>
      </c>
    </row>
    <row r="172" spans="1:10" x14ac:dyDescent="0.25">
      <c r="A172" t="s">
        <v>1285</v>
      </c>
      <c r="B172" t="s">
        <v>139</v>
      </c>
      <c r="C172" t="s">
        <v>140</v>
      </c>
      <c r="D172" s="1">
        <v>42075</v>
      </c>
      <c r="E172" s="1">
        <v>43171</v>
      </c>
      <c r="F172" t="s">
        <v>1286</v>
      </c>
      <c r="G172">
        <v>80</v>
      </c>
      <c r="H172">
        <v>20</v>
      </c>
      <c r="I172" t="s">
        <v>25</v>
      </c>
      <c r="J172" s="2" t="s">
        <v>1287</v>
      </c>
    </row>
    <row r="173" spans="1:10" x14ac:dyDescent="0.25">
      <c r="A173" t="s">
        <v>1288</v>
      </c>
      <c r="B173" t="s">
        <v>131</v>
      </c>
      <c r="C173" t="s">
        <v>19</v>
      </c>
      <c r="D173" s="1">
        <v>42110</v>
      </c>
      <c r="E173" s="1">
        <v>43206</v>
      </c>
      <c r="F173" t="s">
        <v>197</v>
      </c>
      <c r="G173">
        <v>100</v>
      </c>
      <c r="H173">
        <v>0</v>
      </c>
      <c r="I173" t="s">
        <v>25</v>
      </c>
      <c r="J173" s="2" t="s">
        <v>133</v>
      </c>
    </row>
    <row r="174" spans="1:10" x14ac:dyDescent="0.25">
      <c r="A174" t="s">
        <v>1289</v>
      </c>
      <c r="B174" t="s">
        <v>1290</v>
      </c>
      <c r="C174" t="s">
        <v>772</v>
      </c>
      <c r="D174" s="1">
        <v>42082</v>
      </c>
      <c r="E174" s="1">
        <v>43178</v>
      </c>
      <c r="F174" t="s">
        <v>78</v>
      </c>
      <c r="G174">
        <v>120</v>
      </c>
      <c r="H174">
        <v>0</v>
      </c>
      <c r="I174" t="s">
        <v>15</v>
      </c>
      <c r="J174" s="2" t="s">
        <v>881</v>
      </c>
    </row>
    <row r="175" spans="1:10" x14ac:dyDescent="0.25">
      <c r="A175" t="s">
        <v>1289</v>
      </c>
      <c r="B175" t="s">
        <v>1290</v>
      </c>
      <c r="C175" t="s">
        <v>772</v>
      </c>
      <c r="D175" s="1">
        <v>42082</v>
      </c>
      <c r="E175" s="1">
        <v>43178</v>
      </c>
      <c r="F175" t="s">
        <v>78</v>
      </c>
      <c r="G175">
        <v>150</v>
      </c>
      <c r="H175">
        <v>0</v>
      </c>
      <c r="I175" t="s">
        <v>15</v>
      </c>
      <c r="J175" s="2" t="s">
        <v>881</v>
      </c>
    </row>
    <row r="176" spans="1:10" x14ac:dyDescent="0.25">
      <c r="A176" t="s">
        <v>1291</v>
      </c>
      <c r="B176" t="s">
        <v>1292</v>
      </c>
      <c r="C176" t="s">
        <v>19</v>
      </c>
      <c r="D176" s="1">
        <v>42185</v>
      </c>
      <c r="E176" s="1">
        <v>43281</v>
      </c>
      <c r="F176" t="s">
        <v>97</v>
      </c>
      <c r="G176">
        <v>100</v>
      </c>
      <c r="H176">
        <v>0</v>
      </c>
      <c r="I176" t="s">
        <v>25</v>
      </c>
      <c r="J176" s="2" t="s">
        <v>1293</v>
      </c>
    </row>
    <row r="177" spans="1:10" x14ac:dyDescent="0.25">
      <c r="A177" t="s">
        <v>1294</v>
      </c>
      <c r="B177" t="s">
        <v>1295</v>
      </c>
      <c r="C177" t="s">
        <v>472</v>
      </c>
      <c r="D177" s="1">
        <v>42145</v>
      </c>
      <c r="E177" s="1">
        <v>43241</v>
      </c>
      <c r="F177" t="s">
        <v>1296</v>
      </c>
      <c r="G177">
        <v>20</v>
      </c>
      <c r="H177">
        <v>20</v>
      </c>
      <c r="I177" t="s">
        <v>15</v>
      </c>
      <c r="J177" s="2" t="s">
        <v>1297</v>
      </c>
    </row>
    <row r="178" spans="1:10" x14ac:dyDescent="0.25">
      <c r="A178" t="s">
        <v>1298</v>
      </c>
      <c r="B178" t="s">
        <v>1299</v>
      </c>
      <c r="C178" t="s">
        <v>29</v>
      </c>
      <c r="D178" s="1">
        <v>42143</v>
      </c>
      <c r="E178" s="1">
        <v>43239</v>
      </c>
      <c r="F178" t="s">
        <v>873</v>
      </c>
      <c r="G178">
        <v>70</v>
      </c>
      <c r="H178">
        <v>30</v>
      </c>
      <c r="I178" t="s">
        <v>15</v>
      </c>
      <c r="J178" s="2" t="s">
        <v>1300</v>
      </c>
    </row>
    <row r="179" spans="1:10" x14ac:dyDescent="0.25">
      <c r="A179" t="s">
        <v>1301</v>
      </c>
      <c r="B179" t="s">
        <v>1302</v>
      </c>
      <c r="C179" t="s">
        <v>19</v>
      </c>
      <c r="D179" s="1">
        <v>42082</v>
      </c>
      <c r="E179" s="1">
        <v>43178</v>
      </c>
      <c r="F179" t="s">
        <v>78</v>
      </c>
      <c r="G179">
        <v>80</v>
      </c>
      <c r="H179">
        <v>0</v>
      </c>
      <c r="I179" t="s">
        <v>15</v>
      </c>
      <c r="J179" s="2" t="s">
        <v>814</v>
      </c>
    </row>
    <row r="180" spans="1:10" x14ac:dyDescent="0.25">
      <c r="A180" t="s">
        <v>1303</v>
      </c>
      <c r="B180" t="s">
        <v>1304</v>
      </c>
      <c r="C180" t="s">
        <v>275</v>
      </c>
      <c r="D180" s="1">
        <v>42115</v>
      </c>
      <c r="E180" s="1">
        <v>43211</v>
      </c>
      <c r="F180" t="s">
        <v>524</v>
      </c>
      <c r="G180">
        <v>150</v>
      </c>
      <c r="H180">
        <v>150</v>
      </c>
      <c r="I180" t="s">
        <v>15</v>
      </c>
      <c r="J180" s="2" t="s">
        <v>1305</v>
      </c>
    </row>
    <row r="181" spans="1:10" x14ac:dyDescent="0.25">
      <c r="A181" t="s">
        <v>1303</v>
      </c>
      <c r="B181" t="s">
        <v>1304</v>
      </c>
      <c r="C181" t="s">
        <v>275</v>
      </c>
      <c r="D181" s="1">
        <v>42115</v>
      </c>
      <c r="E181" s="1">
        <v>43211</v>
      </c>
      <c r="F181" t="s">
        <v>524</v>
      </c>
      <c r="G181">
        <v>297</v>
      </c>
      <c r="H181">
        <v>303</v>
      </c>
      <c r="I181" t="s">
        <v>15</v>
      </c>
      <c r="J181" s="2" t="s">
        <v>1305</v>
      </c>
    </row>
    <row r="182" spans="1:10" x14ac:dyDescent="0.25">
      <c r="A182" t="s">
        <v>1306</v>
      </c>
      <c r="B182" t="s">
        <v>1307</v>
      </c>
      <c r="C182" t="s">
        <v>140</v>
      </c>
      <c r="D182" s="1">
        <v>42089</v>
      </c>
      <c r="E182" s="1">
        <v>43185</v>
      </c>
      <c r="F182" t="s">
        <v>902</v>
      </c>
      <c r="G182">
        <v>42</v>
      </c>
      <c r="H182">
        <v>18</v>
      </c>
      <c r="I182" t="s">
        <v>25</v>
      </c>
      <c r="J182" s="2" t="s">
        <v>1308</v>
      </c>
    </row>
    <row r="183" spans="1:10" x14ac:dyDescent="0.25">
      <c r="A183" t="s">
        <v>1309</v>
      </c>
      <c r="B183" t="s">
        <v>941</v>
      </c>
      <c r="C183" t="s">
        <v>110</v>
      </c>
      <c r="D183" s="1">
        <v>42068</v>
      </c>
      <c r="E183" s="1">
        <v>43164</v>
      </c>
      <c r="F183" t="s">
        <v>136</v>
      </c>
      <c r="G183">
        <v>100</v>
      </c>
      <c r="H183">
        <v>0</v>
      </c>
      <c r="I183" t="s">
        <v>15</v>
      </c>
      <c r="J183" s="2" t="s">
        <v>889</v>
      </c>
    </row>
    <row r="184" spans="1:10" x14ac:dyDescent="0.25">
      <c r="A184" t="s">
        <v>1310</v>
      </c>
      <c r="B184" t="s">
        <v>1311</v>
      </c>
      <c r="C184" t="s">
        <v>402</v>
      </c>
      <c r="D184" s="1">
        <v>42080</v>
      </c>
      <c r="E184" s="1">
        <v>43176</v>
      </c>
      <c r="F184" t="s">
        <v>279</v>
      </c>
      <c r="G184">
        <v>170</v>
      </c>
      <c r="H184">
        <v>90</v>
      </c>
      <c r="I184" t="s">
        <v>15</v>
      </c>
      <c r="J184" s="2" t="s">
        <v>1312</v>
      </c>
    </row>
    <row r="185" spans="1:10" x14ac:dyDescent="0.25">
      <c r="A185" t="s">
        <v>1310</v>
      </c>
      <c r="B185" t="s">
        <v>1311</v>
      </c>
      <c r="C185" t="s">
        <v>402</v>
      </c>
      <c r="D185" s="1">
        <v>42080</v>
      </c>
      <c r="E185" s="1">
        <v>43176</v>
      </c>
      <c r="F185" t="s">
        <v>279</v>
      </c>
      <c r="G185">
        <v>170</v>
      </c>
      <c r="H185">
        <v>0</v>
      </c>
      <c r="I185" t="s">
        <v>15</v>
      </c>
      <c r="J185" s="2" t="s">
        <v>1312</v>
      </c>
    </row>
    <row r="186" spans="1:10" x14ac:dyDescent="0.25">
      <c r="A186" t="s">
        <v>1310</v>
      </c>
      <c r="B186" t="s">
        <v>1311</v>
      </c>
      <c r="C186" t="s">
        <v>402</v>
      </c>
      <c r="D186" s="1">
        <v>42080</v>
      </c>
      <c r="E186" s="1">
        <v>43176</v>
      </c>
      <c r="F186" t="s">
        <v>56</v>
      </c>
      <c r="G186">
        <v>120</v>
      </c>
      <c r="H186">
        <v>0</v>
      </c>
      <c r="I186" t="s">
        <v>15</v>
      </c>
      <c r="J186" s="2" t="s">
        <v>1312</v>
      </c>
    </row>
    <row r="187" spans="1:10" x14ac:dyDescent="0.25">
      <c r="A187" t="s">
        <v>1313</v>
      </c>
      <c r="B187" t="s">
        <v>1314</v>
      </c>
      <c r="C187" t="s">
        <v>772</v>
      </c>
      <c r="D187" s="1">
        <v>42167</v>
      </c>
      <c r="E187" s="1">
        <v>43263</v>
      </c>
      <c r="F187" t="s">
        <v>78</v>
      </c>
      <c r="G187">
        <v>85</v>
      </c>
      <c r="H187">
        <v>0</v>
      </c>
      <c r="I187" t="s">
        <v>15</v>
      </c>
      <c r="J187" s="2" t="s">
        <v>1315</v>
      </c>
    </row>
    <row r="188" spans="1:10" x14ac:dyDescent="0.25">
      <c r="A188" t="s">
        <v>1313</v>
      </c>
      <c r="B188" t="s">
        <v>1314</v>
      </c>
      <c r="C188" t="s">
        <v>772</v>
      </c>
      <c r="D188" s="1">
        <v>42167</v>
      </c>
      <c r="E188" s="1">
        <v>43263</v>
      </c>
      <c r="F188" t="s">
        <v>78</v>
      </c>
      <c r="G188">
        <v>125</v>
      </c>
      <c r="H188">
        <v>0</v>
      </c>
      <c r="I188" t="s">
        <v>15</v>
      </c>
      <c r="J188" s="2" t="s">
        <v>1315</v>
      </c>
    </row>
    <row r="189" spans="1:10" x14ac:dyDescent="0.25">
      <c r="A189" t="s">
        <v>1316</v>
      </c>
      <c r="B189" t="s">
        <v>1317</v>
      </c>
      <c r="C189" t="s">
        <v>1318</v>
      </c>
      <c r="D189" s="1">
        <v>42124</v>
      </c>
      <c r="E189" s="1">
        <v>43220</v>
      </c>
      <c r="F189" t="s">
        <v>288</v>
      </c>
      <c r="G189">
        <v>80</v>
      </c>
      <c r="H189">
        <v>20</v>
      </c>
      <c r="I189" t="s">
        <v>15</v>
      </c>
      <c r="J189" s="2" t="s">
        <v>1319</v>
      </c>
    </row>
    <row r="190" spans="1:10" x14ac:dyDescent="0.25">
      <c r="A190" t="s">
        <v>1320</v>
      </c>
      <c r="B190" t="s">
        <v>1177</v>
      </c>
      <c r="C190" t="s">
        <v>1178</v>
      </c>
      <c r="D190" s="1">
        <v>42135</v>
      </c>
      <c r="E190" s="1">
        <v>43231</v>
      </c>
      <c r="F190" t="s">
        <v>524</v>
      </c>
      <c r="G190">
        <v>150</v>
      </c>
      <c r="H190">
        <v>150</v>
      </c>
      <c r="I190" t="s">
        <v>15</v>
      </c>
      <c r="J190" s="2" t="s">
        <v>1179</v>
      </c>
    </row>
    <row r="191" spans="1:10" x14ac:dyDescent="0.25">
      <c r="A191" t="s">
        <v>1320</v>
      </c>
      <c r="B191" t="s">
        <v>1177</v>
      </c>
      <c r="C191" t="s">
        <v>1178</v>
      </c>
      <c r="D191" s="1">
        <v>42135</v>
      </c>
      <c r="E191" s="1">
        <v>43231</v>
      </c>
      <c r="F191" t="s">
        <v>524</v>
      </c>
      <c r="G191">
        <v>300</v>
      </c>
      <c r="H191">
        <v>300</v>
      </c>
      <c r="I191" t="s">
        <v>15</v>
      </c>
      <c r="J191" s="2" t="s">
        <v>1179</v>
      </c>
    </row>
    <row r="192" spans="1:10" x14ac:dyDescent="0.25">
      <c r="A192" t="s">
        <v>1321</v>
      </c>
      <c r="B192" t="s">
        <v>620</v>
      </c>
      <c r="C192" t="s">
        <v>19</v>
      </c>
      <c r="D192" s="1">
        <v>42157</v>
      </c>
      <c r="E192" s="1">
        <v>43253</v>
      </c>
      <c r="F192" t="s">
        <v>207</v>
      </c>
      <c r="G192">
        <v>161</v>
      </c>
      <c r="H192">
        <v>0</v>
      </c>
      <c r="I192" t="s">
        <v>15</v>
      </c>
      <c r="J192" s="2" t="s">
        <v>621</v>
      </c>
    </row>
    <row r="193" spans="1:10" x14ac:dyDescent="0.25">
      <c r="A193" t="s">
        <v>1322</v>
      </c>
      <c r="B193" t="s">
        <v>1323</v>
      </c>
      <c r="C193" t="s">
        <v>19</v>
      </c>
      <c r="D193" s="1">
        <v>42124</v>
      </c>
      <c r="E193" s="1">
        <v>43220</v>
      </c>
      <c r="F193" t="s">
        <v>1324</v>
      </c>
      <c r="G193">
        <v>60</v>
      </c>
      <c r="H193">
        <v>140</v>
      </c>
      <c r="I193" t="s">
        <v>25</v>
      </c>
      <c r="J193" s="2" t="s">
        <v>1325</v>
      </c>
    </row>
    <row r="194" spans="1:10" x14ac:dyDescent="0.25">
      <c r="A194" t="s">
        <v>1326</v>
      </c>
      <c r="B194" t="s">
        <v>1327</v>
      </c>
      <c r="C194" t="s">
        <v>1328</v>
      </c>
      <c r="D194" s="1">
        <v>42143</v>
      </c>
      <c r="E194" s="1">
        <v>43239</v>
      </c>
      <c r="F194" t="s">
        <v>76</v>
      </c>
      <c r="G194">
        <v>40</v>
      </c>
      <c r="H194">
        <v>0</v>
      </c>
      <c r="I194" t="s">
        <v>15</v>
      </c>
      <c r="J194" s="2" t="s">
        <v>1329</v>
      </c>
    </row>
    <row r="195" spans="1:10" x14ac:dyDescent="0.25">
      <c r="A195" t="s">
        <v>1330</v>
      </c>
      <c r="B195" t="s">
        <v>209</v>
      </c>
      <c r="C195" t="s">
        <v>210</v>
      </c>
      <c r="D195" s="1">
        <v>42171</v>
      </c>
      <c r="E195" s="1">
        <v>43267</v>
      </c>
      <c r="F195" t="s">
        <v>279</v>
      </c>
      <c r="G195">
        <v>170</v>
      </c>
      <c r="H195">
        <v>0</v>
      </c>
      <c r="I195" t="s">
        <v>15</v>
      </c>
      <c r="J195" s="2" t="s">
        <v>211</v>
      </c>
    </row>
    <row r="196" spans="1:10" x14ac:dyDescent="0.25">
      <c r="A196" t="s">
        <v>1331</v>
      </c>
      <c r="B196" t="s">
        <v>23</v>
      </c>
      <c r="C196" t="s">
        <v>19</v>
      </c>
      <c r="D196" s="1">
        <v>42073</v>
      </c>
      <c r="E196" s="1">
        <v>43169</v>
      </c>
      <c r="F196" t="s">
        <v>56</v>
      </c>
      <c r="G196">
        <v>120</v>
      </c>
      <c r="H196">
        <v>0</v>
      </c>
      <c r="I196" t="s">
        <v>15</v>
      </c>
      <c r="J196" s="2" t="s">
        <v>1136</v>
      </c>
    </row>
    <row r="197" spans="1:10" x14ac:dyDescent="0.25">
      <c r="A197" t="s">
        <v>1332</v>
      </c>
      <c r="B197" t="s">
        <v>23</v>
      </c>
      <c r="C197" t="s">
        <v>19</v>
      </c>
      <c r="D197" s="1">
        <v>42089</v>
      </c>
      <c r="E197" s="1">
        <v>43185</v>
      </c>
      <c r="F197" t="s">
        <v>1333</v>
      </c>
      <c r="G197">
        <v>304</v>
      </c>
      <c r="H197">
        <v>0</v>
      </c>
      <c r="I197" t="s">
        <v>25</v>
      </c>
      <c r="J197" s="2" t="s">
        <v>1136</v>
      </c>
    </row>
    <row r="198" spans="1:10" x14ac:dyDescent="0.25">
      <c r="A198" t="s">
        <v>1334</v>
      </c>
      <c r="B198" t="s">
        <v>242</v>
      </c>
      <c r="C198" t="s">
        <v>116</v>
      </c>
      <c r="D198" s="1">
        <v>42093</v>
      </c>
      <c r="E198" s="1">
        <v>43185</v>
      </c>
      <c r="F198" t="s">
        <v>78</v>
      </c>
      <c r="G198">
        <v>120</v>
      </c>
      <c r="H198">
        <v>0</v>
      </c>
      <c r="I198" t="s">
        <v>15</v>
      </c>
      <c r="J198" s="2" t="s">
        <v>243</v>
      </c>
    </row>
    <row r="199" spans="1:10" x14ac:dyDescent="0.25">
      <c r="A199" t="s">
        <v>1335</v>
      </c>
      <c r="B199" t="s">
        <v>1336</v>
      </c>
      <c r="C199" t="s">
        <v>643</v>
      </c>
      <c r="D199" s="1">
        <v>42185</v>
      </c>
      <c r="E199" s="1">
        <v>43281</v>
      </c>
      <c r="F199" t="s">
        <v>269</v>
      </c>
      <c r="G199">
        <v>150</v>
      </c>
      <c r="H199">
        <v>0</v>
      </c>
      <c r="I199" t="s">
        <v>25</v>
      </c>
      <c r="J199" s="2" t="s">
        <v>1337</v>
      </c>
    </row>
    <row r="200" spans="1:10" x14ac:dyDescent="0.25">
      <c r="A200" t="s">
        <v>1335</v>
      </c>
      <c r="B200" t="s">
        <v>1336</v>
      </c>
      <c r="C200" t="s">
        <v>643</v>
      </c>
      <c r="D200" s="1">
        <v>42185</v>
      </c>
      <c r="E200" s="1">
        <v>43281</v>
      </c>
      <c r="F200" t="s">
        <v>95</v>
      </c>
      <c r="G200">
        <v>120</v>
      </c>
      <c r="H200">
        <v>0</v>
      </c>
      <c r="I200" t="s">
        <v>25</v>
      </c>
      <c r="J200" s="2" t="s">
        <v>1337</v>
      </c>
    </row>
    <row r="201" spans="1:10" x14ac:dyDescent="0.25">
      <c r="A201" t="s">
        <v>1338</v>
      </c>
      <c r="B201" t="s">
        <v>1336</v>
      </c>
      <c r="C201" t="s">
        <v>643</v>
      </c>
      <c r="D201" s="1">
        <v>42185</v>
      </c>
      <c r="E201" s="1">
        <v>43281</v>
      </c>
      <c r="F201" t="s">
        <v>1339</v>
      </c>
      <c r="G201">
        <v>84</v>
      </c>
      <c r="H201">
        <v>16</v>
      </c>
      <c r="I201" t="s">
        <v>25</v>
      </c>
      <c r="J201" s="2" t="s">
        <v>1337</v>
      </c>
    </row>
    <row r="202" spans="1:10" x14ac:dyDescent="0.25">
      <c r="A202" t="s">
        <v>1340</v>
      </c>
      <c r="B202" t="s">
        <v>1199</v>
      </c>
      <c r="C202" t="s">
        <v>1200</v>
      </c>
      <c r="D202" s="1">
        <v>42058</v>
      </c>
      <c r="E202" s="1">
        <v>43154</v>
      </c>
      <c r="F202" t="s">
        <v>200</v>
      </c>
      <c r="G202">
        <v>100</v>
      </c>
      <c r="H202">
        <v>0</v>
      </c>
      <c r="I202" t="s">
        <v>25</v>
      </c>
      <c r="J202" s="2" t="s">
        <v>1201</v>
      </c>
    </row>
    <row r="203" spans="1:10" x14ac:dyDescent="0.25">
      <c r="A203" t="s">
        <v>1341</v>
      </c>
      <c r="B203" t="s">
        <v>1171</v>
      </c>
      <c r="C203" t="s">
        <v>19</v>
      </c>
      <c r="D203" s="1">
        <v>42272</v>
      </c>
      <c r="E203" s="1">
        <v>43368</v>
      </c>
      <c r="F203" t="s">
        <v>76</v>
      </c>
      <c r="G203">
        <v>78</v>
      </c>
      <c r="H203">
        <v>0</v>
      </c>
      <c r="I203" t="s">
        <v>15</v>
      </c>
      <c r="J203" s="2" t="s">
        <v>1172</v>
      </c>
    </row>
    <row r="204" spans="1:10" x14ac:dyDescent="0.25">
      <c r="A204" t="s">
        <v>1341</v>
      </c>
      <c r="B204" t="s">
        <v>1171</v>
      </c>
      <c r="C204" t="s">
        <v>19</v>
      </c>
      <c r="D204" s="1">
        <v>42272</v>
      </c>
      <c r="E204" s="1">
        <v>43368</v>
      </c>
      <c r="F204" t="s">
        <v>78</v>
      </c>
      <c r="G204">
        <v>80</v>
      </c>
      <c r="H204">
        <v>0</v>
      </c>
      <c r="I204" t="s">
        <v>15</v>
      </c>
      <c r="J204" s="2" t="s">
        <v>1172</v>
      </c>
    </row>
    <row r="205" spans="1:10" x14ac:dyDescent="0.25">
      <c r="A205" t="s">
        <v>1342</v>
      </c>
      <c r="B205" t="s">
        <v>345</v>
      </c>
      <c r="C205" t="s">
        <v>346</v>
      </c>
      <c r="D205" s="1">
        <v>42089</v>
      </c>
      <c r="E205" s="1">
        <v>43185</v>
      </c>
      <c r="F205" t="s">
        <v>1343</v>
      </c>
      <c r="G205">
        <v>80</v>
      </c>
      <c r="H205">
        <v>0</v>
      </c>
      <c r="I205" t="s">
        <v>15</v>
      </c>
      <c r="J205" s="2" t="s">
        <v>348</v>
      </c>
    </row>
    <row r="206" spans="1:10" x14ac:dyDescent="0.25">
      <c r="A206" t="s">
        <v>1344</v>
      </c>
      <c r="B206" t="s">
        <v>1345</v>
      </c>
      <c r="C206" t="s">
        <v>19</v>
      </c>
      <c r="D206" s="1">
        <v>42110</v>
      </c>
      <c r="E206" s="1">
        <v>43206</v>
      </c>
      <c r="F206" t="s">
        <v>227</v>
      </c>
      <c r="G206">
        <v>23</v>
      </c>
      <c r="H206">
        <v>22</v>
      </c>
      <c r="I206" t="s">
        <v>15</v>
      </c>
      <c r="J206" s="2" t="s">
        <v>1346</v>
      </c>
    </row>
    <row r="207" spans="1:10" x14ac:dyDescent="0.25">
      <c r="A207" t="s">
        <v>1347</v>
      </c>
      <c r="B207" t="s">
        <v>1348</v>
      </c>
      <c r="C207" t="s">
        <v>19</v>
      </c>
      <c r="D207" s="1">
        <v>42170</v>
      </c>
      <c r="E207" s="1">
        <v>43266</v>
      </c>
      <c r="F207" t="s">
        <v>1349</v>
      </c>
      <c r="G207">
        <v>129</v>
      </c>
      <c r="H207">
        <v>0</v>
      </c>
      <c r="I207" t="s">
        <v>15</v>
      </c>
      <c r="J207" s="2" t="s">
        <v>1350</v>
      </c>
    </row>
    <row r="208" spans="1:10" x14ac:dyDescent="0.25">
      <c r="A208" t="s">
        <v>1351</v>
      </c>
      <c r="B208" t="s">
        <v>1348</v>
      </c>
      <c r="C208" t="s">
        <v>19</v>
      </c>
      <c r="D208" s="1">
        <v>42170</v>
      </c>
      <c r="E208" s="1">
        <v>43266</v>
      </c>
      <c r="F208" t="s">
        <v>205</v>
      </c>
      <c r="G208">
        <v>129</v>
      </c>
      <c r="H208">
        <v>0</v>
      </c>
      <c r="I208" t="s">
        <v>15</v>
      </c>
      <c r="J208" s="2" t="s">
        <v>1350</v>
      </c>
    </row>
    <row r="209" spans="1:10" x14ac:dyDescent="0.25">
      <c r="A209" t="s">
        <v>1352</v>
      </c>
      <c r="B209" t="s">
        <v>1353</v>
      </c>
      <c r="C209" t="s">
        <v>19</v>
      </c>
      <c r="D209" s="1">
        <v>42206</v>
      </c>
      <c r="E209" s="1">
        <v>43302</v>
      </c>
      <c r="F209" t="s">
        <v>235</v>
      </c>
      <c r="G209">
        <v>106</v>
      </c>
      <c r="H209">
        <v>15</v>
      </c>
      <c r="I209" t="s">
        <v>15</v>
      </c>
      <c r="J209" s="2" t="s">
        <v>1354</v>
      </c>
    </row>
    <row r="210" spans="1:10" x14ac:dyDescent="0.25">
      <c r="A210" t="s">
        <v>1355</v>
      </c>
      <c r="B210" t="s">
        <v>1356</v>
      </c>
      <c r="C210" t="s">
        <v>19</v>
      </c>
      <c r="D210" s="1">
        <v>42185</v>
      </c>
      <c r="E210" s="1">
        <v>43281</v>
      </c>
      <c r="F210" t="s">
        <v>24</v>
      </c>
      <c r="G210">
        <v>84</v>
      </c>
      <c r="H210">
        <v>0</v>
      </c>
      <c r="I210" t="s">
        <v>25</v>
      </c>
      <c r="J210" s="2" t="s">
        <v>1357</v>
      </c>
    </row>
    <row r="211" spans="1:10" x14ac:dyDescent="0.25">
      <c r="A211" t="s">
        <v>1358</v>
      </c>
      <c r="B211" t="s">
        <v>846</v>
      </c>
      <c r="C211" t="s">
        <v>847</v>
      </c>
      <c r="D211" s="1">
        <v>42111</v>
      </c>
      <c r="E211" s="1">
        <v>43207</v>
      </c>
      <c r="F211" t="s">
        <v>279</v>
      </c>
      <c r="G211">
        <v>170</v>
      </c>
      <c r="H211">
        <v>0</v>
      </c>
      <c r="I211" t="s">
        <v>15</v>
      </c>
      <c r="J211" s="2" t="s">
        <v>848</v>
      </c>
    </row>
    <row r="212" spans="1:10" x14ac:dyDescent="0.25">
      <c r="A212" t="s">
        <v>1359</v>
      </c>
      <c r="B212" t="s">
        <v>251</v>
      </c>
      <c r="C212" t="s">
        <v>19</v>
      </c>
      <c r="D212" s="1">
        <v>42115</v>
      </c>
      <c r="E212" s="1">
        <v>43211</v>
      </c>
      <c r="F212" t="s">
        <v>205</v>
      </c>
      <c r="G212">
        <v>80</v>
      </c>
      <c r="H212">
        <v>40</v>
      </c>
      <c r="I212" t="s">
        <v>15</v>
      </c>
      <c r="J212" s="2" t="s">
        <v>252</v>
      </c>
    </row>
    <row r="213" spans="1:10" x14ac:dyDescent="0.25">
      <c r="A213" t="s">
        <v>1360</v>
      </c>
      <c r="B213" t="s">
        <v>1361</v>
      </c>
      <c r="C213" t="s">
        <v>1362</v>
      </c>
      <c r="D213" s="1">
        <v>42111</v>
      </c>
      <c r="E213" s="1">
        <v>43207</v>
      </c>
      <c r="F213" t="s">
        <v>1072</v>
      </c>
      <c r="G213">
        <v>98</v>
      </c>
      <c r="H213">
        <v>30</v>
      </c>
      <c r="I213" t="s">
        <v>15</v>
      </c>
      <c r="J213" s="2" t="s">
        <v>1363</v>
      </c>
    </row>
    <row r="214" spans="1:10" x14ac:dyDescent="0.25">
      <c r="A214" t="s">
        <v>1364</v>
      </c>
      <c r="B214" t="s">
        <v>1365</v>
      </c>
      <c r="C214" t="s">
        <v>60</v>
      </c>
      <c r="D214" s="1">
        <v>42345</v>
      </c>
      <c r="E214" s="1">
        <v>43441</v>
      </c>
      <c r="F214" t="s">
        <v>303</v>
      </c>
      <c r="G214">
        <v>8</v>
      </c>
      <c r="H214">
        <v>17</v>
      </c>
      <c r="I214" t="s">
        <v>15</v>
      </c>
      <c r="J214" s="2" t="s">
        <v>1366</v>
      </c>
    </row>
    <row r="215" spans="1:10" x14ac:dyDescent="0.25">
      <c r="A215" t="s">
        <v>1367</v>
      </c>
      <c r="B215" t="s">
        <v>1368</v>
      </c>
      <c r="C215" t="s">
        <v>445</v>
      </c>
      <c r="D215" s="1">
        <v>42116</v>
      </c>
      <c r="E215" s="1">
        <v>43212</v>
      </c>
      <c r="F215" t="s">
        <v>279</v>
      </c>
      <c r="G215">
        <v>170</v>
      </c>
      <c r="H215">
        <v>0</v>
      </c>
      <c r="I215" t="s">
        <v>15</v>
      </c>
      <c r="J215" s="2" t="s">
        <v>1369</v>
      </c>
    </row>
    <row r="216" spans="1:10" x14ac:dyDescent="0.25">
      <c r="A216" t="s">
        <v>1370</v>
      </c>
      <c r="B216" t="s">
        <v>994</v>
      </c>
      <c r="C216" t="s">
        <v>60</v>
      </c>
      <c r="D216" s="1">
        <v>42082</v>
      </c>
      <c r="E216" s="1">
        <v>43178</v>
      </c>
      <c r="F216" t="s">
        <v>78</v>
      </c>
      <c r="G216">
        <v>80</v>
      </c>
      <c r="H216">
        <v>0</v>
      </c>
      <c r="I216" t="s">
        <v>15</v>
      </c>
      <c r="J216" s="2" t="s">
        <v>680</v>
      </c>
    </row>
    <row r="217" spans="1:10" x14ac:dyDescent="0.25">
      <c r="A217" t="s">
        <v>1371</v>
      </c>
      <c r="B217" t="s">
        <v>49</v>
      </c>
      <c r="C217" t="s">
        <v>50</v>
      </c>
      <c r="D217" s="1">
        <v>42215</v>
      </c>
      <c r="E217" s="1">
        <v>43311</v>
      </c>
      <c r="F217" t="s">
        <v>757</v>
      </c>
      <c r="G217">
        <v>40</v>
      </c>
      <c r="H217">
        <v>0</v>
      </c>
      <c r="I217" t="s">
        <v>15</v>
      </c>
      <c r="J217" s="2" t="s">
        <v>52</v>
      </c>
    </row>
    <row r="218" spans="1:10" x14ac:dyDescent="0.25">
      <c r="A218" t="s">
        <v>1372</v>
      </c>
      <c r="B218" t="s">
        <v>1373</v>
      </c>
      <c r="C218" t="s">
        <v>103</v>
      </c>
      <c r="D218" s="1">
        <v>42131</v>
      </c>
      <c r="E218" s="1">
        <v>43227</v>
      </c>
      <c r="F218" t="s">
        <v>569</v>
      </c>
      <c r="G218">
        <v>220</v>
      </c>
      <c r="H218">
        <v>80</v>
      </c>
      <c r="I218" t="s">
        <v>15</v>
      </c>
      <c r="J218" s="2" t="s">
        <v>1374</v>
      </c>
    </row>
    <row r="219" spans="1:10" x14ac:dyDescent="0.25">
      <c r="A219" t="s">
        <v>1375</v>
      </c>
      <c r="B219" t="s">
        <v>317</v>
      </c>
      <c r="C219" t="s">
        <v>116</v>
      </c>
      <c r="D219" s="1">
        <v>42093</v>
      </c>
      <c r="E219" s="1">
        <v>43189</v>
      </c>
      <c r="F219" t="s">
        <v>820</v>
      </c>
      <c r="G219">
        <v>300</v>
      </c>
      <c r="H219">
        <v>0</v>
      </c>
      <c r="I219" t="s">
        <v>15</v>
      </c>
      <c r="J219" s="2" t="s">
        <v>319</v>
      </c>
    </row>
    <row r="220" spans="1:10" x14ac:dyDescent="0.25">
      <c r="A220" t="s">
        <v>1376</v>
      </c>
      <c r="B220" t="s">
        <v>317</v>
      </c>
      <c r="C220" t="s">
        <v>116</v>
      </c>
      <c r="D220" s="1">
        <v>42111</v>
      </c>
      <c r="E220" s="1">
        <v>43207</v>
      </c>
      <c r="F220" t="s">
        <v>91</v>
      </c>
      <c r="G220">
        <v>50</v>
      </c>
      <c r="H220">
        <v>0</v>
      </c>
      <c r="I220" t="s">
        <v>15</v>
      </c>
      <c r="J220" s="2" t="s">
        <v>319</v>
      </c>
    </row>
    <row r="221" spans="1:10" x14ac:dyDescent="0.25">
      <c r="A221" t="s">
        <v>1377</v>
      </c>
      <c r="B221" t="s">
        <v>867</v>
      </c>
      <c r="C221" t="s">
        <v>19</v>
      </c>
      <c r="D221" s="1">
        <v>42164</v>
      </c>
      <c r="E221" s="1">
        <v>43260</v>
      </c>
      <c r="F221" t="s">
        <v>1079</v>
      </c>
      <c r="G221">
        <v>1</v>
      </c>
      <c r="H221">
        <v>15</v>
      </c>
      <c r="I221" t="s">
        <v>15</v>
      </c>
      <c r="J221" s="2" t="s">
        <v>868</v>
      </c>
    </row>
    <row r="222" spans="1:10" x14ac:dyDescent="0.25">
      <c r="A222" t="s">
        <v>1377</v>
      </c>
      <c r="B222" t="s">
        <v>867</v>
      </c>
      <c r="C222" t="s">
        <v>19</v>
      </c>
      <c r="D222" s="1">
        <v>42164</v>
      </c>
      <c r="E222" s="1">
        <v>43260</v>
      </c>
      <c r="F222" t="s">
        <v>1081</v>
      </c>
      <c r="G222">
        <v>36</v>
      </c>
      <c r="H222">
        <v>25</v>
      </c>
      <c r="I222" t="s">
        <v>15</v>
      </c>
      <c r="J222" s="2" t="s">
        <v>868</v>
      </c>
    </row>
    <row r="223" spans="1:10" x14ac:dyDescent="0.25">
      <c r="A223" t="s">
        <v>1377</v>
      </c>
      <c r="B223" t="s">
        <v>867</v>
      </c>
      <c r="C223" t="s">
        <v>19</v>
      </c>
      <c r="D223" s="1">
        <v>42164</v>
      </c>
      <c r="E223" s="1">
        <v>43260</v>
      </c>
      <c r="F223" t="s">
        <v>1378</v>
      </c>
      <c r="G223">
        <v>31</v>
      </c>
      <c r="H223">
        <v>25</v>
      </c>
      <c r="I223" t="s">
        <v>15</v>
      </c>
      <c r="J223" s="2" t="s">
        <v>868</v>
      </c>
    </row>
    <row r="224" spans="1:10" x14ac:dyDescent="0.25">
      <c r="A224" t="s">
        <v>1379</v>
      </c>
      <c r="B224" t="s">
        <v>867</v>
      </c>
      <c r="C224" t="s">
        <v>19</v>
      </c>
      <c r="D224" s="1">
        <v>42164</v>
      </c>
      <c r="E224" s="1">
        <v>43260</v>
      </c>
      <c r="F224" t="s">
        <v>1072</v>
      </c>
      <c r="G224">
        <v>90</v>
      </c>
      <c r="H224">
        <v>30</v>
      </c>
      <c r="I224" t="s">
        <v>15</v>
      </c>
      <c r="J224" s="2" t="s">
        <v>868</v>
      </c>
    </row>
    <row r="225" spans="1:10" x14ac:dyDescent="0.25">
      <c r="A225" t="s">
        <v>1379</v>
      </c>
      <c r="B225" t="s">
        <v>867</v>
      </c>
      <c r="C225" t="s">
        <v>19</v>
      </c>
      <c r="D225" s="1">
        <v>42164</v>
      </c>
      <c r="E225" s="1">
        <v>43260</v>
      </c>
      <c r="F225" t="s">
        <v>1380</v>
      </c>
      <c r="G225">
        <v>16</v>
      </c>
      <c r="H225">
        <v>24</v>
      </c>
      <c r="I225" t="s">
        <v>15</v>
      </c>
      <c r="J225" s="2" t="s">
        <v>868</v>
      </c>
    </row>
    <row r="226" spans="1:10" x14ac:dyDescent="0.25">
      <c r="A226" t="s">
        <v>1379</v>
      </c>
      <c r="B226" t="s">
        <v>867</v>
      </c>
      <c r="C226" t="s">
        <v>19</v>
      </c>
      <c r="D226" s="1">
        <v>42164</v>
      </c>
      <c r="E226" s="1">
        <v>43260</v>
      </c>
      <c r="F226" t="s">
        <v>1381</v>
      </c>
      <c r="G226">
        <v>14</v>
      </c>
      <c r="H226">
        <v>18</v>
      </c>
      <c r="I226" t="s">
        <v>15</v>
      </c>
      <c r="J226" s="2" t="s">
        <v>868</v>
      </c>
    </row>
    <row r="227" spans="1:10" x14ac:dyDescent="0.25">
      <c r="A227" t="s">
        <v>1379</v>
      </c>
      <c r="B227" t="s">
        <v>867</v>
      </c>
      <c r="C227" t="s">
        <v>19</v>
      </c>
      <c r="D227" s="1">
        <v>42164</v>
      </c>
      <c r="E227" s="1">
        <v>43260</v>
      </c>
      <c r="F227" t="s">
        <v>1381</v>
      </c>
      <c r="G227">
        <v>24</v>
      </c>
      <c r="H227">
        <v>51</v>
      </c>
      <c r="I227" t="s">
        <v>15</v>
      </c>
      <c r="J227" s="2" t="s">
        <v>868</v>
      </c>
    </row>
    <row r="228" spans="1:10" x14ac:dyDescent="0.25">
      <c r="A228" t="s">
        <v>1379</v>
      </c>
      <c r="B228" t="s">
        <v>867</v>
      </c>
      <c r="C228" t="s">
        <v>19</v>
      </c>
      <c r="D228" s="1">
        <v>42164</v>
      </c>
      <c r="E228" s="1">
        <v>43260</v>
      </c>
      <c r="F228" t="s">
        <v>591</v>
      </c>
      <c r="G228">
        <v>48</v>
      </c>
      <c r="H228">
        <v>73</v>
      </c>
      <c r="I228" t="s">
        <v>15</v>
      </c>
      <c r="J228" s="2" t="s">
        <v>868</v>
      </c>
    </row>
    <row r="229" spans="1:10" x14ac:dyDescent="0.25">
      <c r="A229" t="s">
        <v>1382</v>
      </c>
      <c r="B229" t="s">
        <v>867</v>
      </c>
      <c r="C229" t="s">
        <v>19</v>
      </c>
      <c r="D229" s="1">
        <v>42164</v>
      </c>
      <c r="E229" s="1">
        <v>43260</v>
      </c>
      <c r="F229" t="s">
        <v>1076</v>
      </c>
      <c r="G229">
        <v>19</v>
      </c>
      <c r="H229">
        <v>6</v>
      </c>
      <c r="I229" t="s">
        <v>15</v>
      </c>
      <c r="J229" s="2" t="s">
        <v>868</v>
      </c>
    </row>
    <row r="230" spans="1:10" x14ac:dyDescent="0.25">
      <c r="A230" t="s">
        <v>1382</v>
      </c>
      <c r="B230" t="s">
        <v>867</v>
      </c>
      <c r="C230" t="s">
        <v>19</v>
      </c>
      <c r="D230" s="1">
        <v>42164</v>
      </c>
      <c r="E230" s="1">
        <v>43260</v>
      </c>
      <c r="F230" t="s">
        <v>1383</v>
      </c>
      <c r="G230">
        <v>20</v>
      </c>
      <c r="H230">
        <v>6</v>
      </c>
      <c r="I230" t="s">
        <v>15</v>
      </c>
      <c r="J230" s="2" t="s">
        <v>868</v>
      </c>
    </row>
    <row r="231" spans="1:10" x14ac:dyDescent="0.25">
      <c r="A231" t="s">
        <v>1382</v>
      </c>
      <c r="B231" t="s">
        <v>867</v>
      </c>
      <c r="C231" t="s">
        <v>19</v>
      </c>
      <c r="D231" s="1">
        <v>42164</v>
      </c>
      <c r="E231" s="1">
        <v>43260</v>
      </c>
      <c r="F231" t="s">
        <v>1384</v>
      </c>
      <c r="G231">
        <v>15</v>
      </c>
      <c r="H231">
        <v>6</v>
      </c>
      <c r="I231" t="s">
        <v>15</v>
      </c>
      <c r="J231" s="2" t="s">
        <v>868</v>
      </c>
    </row>
    <row r="232" spans="1:10" x14ac:dyDescent="0.25">
      <c r="A232" t="s">
        <v>1382</v>
      </c>
      <c r="B232" t="s">
        <v>867</v>
      </c>
      <c r="C232" t="s">
        <v>19</v>
      </c>
      <c r="D232" s="1">
        <v>42164</v>
      </c>
      <c r="E232" s="1">
        <v>43260</v>
      </c>
      <c r="F232" t="s">
        <v>1080</v>
      </c>
      <c r="G232">
        <v>26</v>
      </c>
      <c r="H232">
        <v>15</v>
      </c>
      <c r="I232" t="s">
        <v>15</v>
      </c>
      <c r="J232" s="2" t="s">
        <v>868</v>
      </c>
    </row>
    <row r="233" spans="1:10" x14ac:dyDescent="0.25">
      <c r="A233" t="s">
        <v>1382</v>
      </c>
      <c r="B233" t="s">
        <v>867</v>
      </c>
      <c r="C233" t="s">
        <v>19</v>
      </c>
      <c r="D233" s="1">
        <v>42164</v>
      </c>
      <c r="E233" s="1">
        <v>43260</v>
      </c>
      <c r="F233" t="s">
        <v>1385</v>
      </c>
      <c r="G233">
        <v>21</v>
      </c>
      <c r="H233">
        <v>15</v>
      </c>
      <c r="I233" t="s">
        <v>15</v>
      </c>
      <c r="J233" s="2" t="s">
        <v>868</v>
      </c>
    </row>
    <row r="234" spans="1:10" x14ac:dyDescent="0.25">
      <c r="A234" t="s">
        <v>1386</v>
      </c>
      <c r="B234" t="s">
        <v>867</v>
      </c>
      <c r="C234" t="s">
        <v>19</v>
      </c>
      <c r="D234" s="1">
        <v>42185</v>
      </c>
      <c r="E234" s="1">
        <v>43281</v>
      </c>
      <c r="F234" t="s">
        <v>205</v>
      </c>
      <c r="G234">
        <v>120</v>
      </c>
      <c r="H234">
        <v>0</v>
      </c>
      <c r="I234" t="s">
        <v>15</v>
      </c>
      <c r="J234" s="2" t="s">
        <v>868</v>
      </c>
    </row>
    <row r="235" spans="1:10" x14ac:dyDescent="0.25">
      <c r="A235" t="s">
        <v>1387</v>
      </c>
      <c r="B235" t="s">
        <v>867</v>
      </c>
      <c r="C235" t="s">
        <v>19</v>
      </c>
      <c r="D235" s="1">
        <v>42164</v>
      </c>
      <c r="E235" s="1">
        <v>43260</v>
      </c>
      <c r="F235" t="s">
        <v>592</v>
      </c>
      <c r="G235">
        <v>26</v>
      </c>
      <c r="H235">
        <v>15</v>
      </c>
      <c r="I235" t="s">
        <v>15</v>
      </c>
      <c r="J235" s="2" t="s">
        <v>868</v>
      </c>
    </row>
    <row r="236" spans="1:10" x14ac:dyDescent="0.25">
      <c r="A236" t="s">
        <v>1387</v>
      </c>
      <c r="B236" t="s">
        <v>867</v>
      </c>
      <c r="C236" t="s">
        <v>19</v>
      </c>
      <c r="D236" s="1">
        <v>42164</v>
      </c>
      <c r="E236" s="1">
        <v>43260</v>
      </c>
      <c r="F236" t="s">
        <v>1388</v>
      </c>
      <c r="G236">
        <v>21</v>
      </c>
      <c r="H236">
        <v>15</v>
      </c>
      <c r="I236" t="s">
        <v>15</v>
      </c>
      <c r="J236" s="2" t="s">
        <v>868</v>
      </c>
    </row>
    <row r="237" spans="1:10" x14ac:dyDescent="0.25">
      <c r="A237" t="s">
        <v>1387</v>
      </c>
      <c r="B237" t="s">
        <v>867</v>
      </c>
      <c r="C237" t="s">
        <v>19</v>
      </c>
      <c r="D237" s="1">
        <v>42164</v>
      </c>
      <c r="E237" s="1">
        <v>43260</v>
      </c>
      <c r="F237" t="s">
        <v>1080</v>
      </c>
      <c r="G237">
        <v>1</v>
      </c>
      <c r="H237">
        <v>10</v>
      </c>
      <c r="I237" t="s">
        <v>15</v>
      </c>
      <c r="J237" s="2" t="s">
        <v>868</v>
      </c>
    </row>
    <row r="238" spans="1:10" x14ac:dyDescent="0.25">
      <c r="A238" t="s">
        <v>1387</v>
      </c>
      <c r="B238" t="s">
        <v>867</v>
      </c>
      <c r="C238" t="s">
        <v>19</v>
      </c>
      <c r="D238" s="1">
        <v>42164</v>
      </c>
      <c r="E238" s="1">
        <v>43260</v>
      </c>
      <c r="F238" t="s">
        <v>1073</v>
      </c>
      <c r="G238">
        <v>1</v>
      </c>
      <c r="H238">
        <v>10</v>
      </c>
      <c r="I238" t="s">
        <v>15</v>
      </c>
      <c r="J238" s="2" t="s">
        <v>868</v>
      </c>
    </row>
    <row r="239" spans="1:10" x14ac:dyDescent="0.25">
      <c r="A239" t="s">
        <v>1389</v>
      </c>
      <c r="B239" t="s">
        <v>1390</v>
      </c>
      <c r="C239" t="s">
        <v>1391</v>
      </c>
      <c r="D239" s="1">
        <v>42075</v>
      </c>
      <c r="E239" s="1">
        <v>43171</v>
      </c>
      <c r="F239" t="s">
        <v>753</v>
      </c>
      <c r="G239">
        <v>20</v>
      </c>
      <c r="H239">
        <v>20</v>
      </c>
      <c r="I239" t="s">
        <v>15</v>
      </c>
      <c r="J239" s="2" t="s">
        <v>1392</v>
      </c>
    </row>
    <row r="240" spans="1:10" x14ac:dyDescent="0.25">
      <c r="A240" t="s">
        <v>1389</v>
      </c>
      <c r="B240" t="s">
        <v>1390</v>
      </c>
      <c r="C240" t="s">
        <v>1391</v>
      </c>
      <c r="D240" s="1">
        <v>42075</v>
      </c>
      <c r="E240" s="1">
        <v>43171</v>
      </c>
      <c r="F240" t="s">
        <v>1393</v>
      </c>
      <c r="G240">
        <v>27</v>
      </c>
      <c r="H240">
        <v>29</v>
      </c>
      <c r="I240" t="s">
        <v>15</v>
      </c>
      <c r="J240" s="2" t="s">
        <v>1392</v>
      </c>
    </row>
    <row r="241" spans="1:10" x14ac:dyDescent="0.25">
      <c r="A241" t="s">
        <v>1389</v>
      </c>
      <c r="B241" t="s">
        <v>1390</v>
      </c>
      <c r="C241" t="s">
        <v>1391</v>
      </c>
      <c r="D241" s="1">
        <v>42075</v>
      </c>
      <c r="E241" s="1">
        <v>43171</v>
      </c>
      <c r="F241" t="s">
        <v>499</v>
      </c>
      <c r="G241">
        <v>30</v>
      </c>
      <c r="H241">
        <v>50</v>
      </c>
      <c r="I241" t="s">
        <v>15</v>
      </c>
      <c r="J241" s="2" t="s">
        <v>1392</v>
      </c>
    </row>
    <row r="242" spans="1:10" x14ac:dyDescent="0.25">
      <c r="A242" t="s">
        <v>1394</v>
      </c>
      <c r="B242" t="s">
        <v>1395</v>
      </c>
      <c r="C242" t="s">
        <v>75</v>
      </c>
      <c r="D242" s="1">
        <v>42248</v>
      </c>
      <c r="E242" s="1">
        <v>43344</v>
      </c>
      <c r="F242" t="s">
        <v>61</v>
      </c>
      <c r="G242">
        <v>120</v>
      </c>
      <c r="H242">
        <v>0</v>
      </c>
      <c r="I242" t="s">
        <v>15</v>
      </c>
      <c r="J242" s="2" t="s">
        <v>1396</v>
      </c>
    </row>
    <row r="243" spans="1:10" x14ac:dyDescent="0.25">
      <c r="A243" t="s">
        <v>1397</v>
      </c>
      <c r="B243" t="s">
        <v>1395</v>
      </c>
      <c r="C243" t="s">
        <v>75</v>
      </c>
      <c r="D243" s="1">
        <v>42248</v>
      </c>
      <c r="E243" s="1">
        <v>43344</v>
      </c>
      <c r="F243" t="s">
        <v>128</v>
      </c>
      <c r="G243">
        <v>88</v>
      </c>
      <c r="H243">
        <v>32</v>
      </c>
      <c r="I243" t="s">
        <v>15</v>
      </c>
      <c r="J243" s="2" t="s">
        <v>1396</v>
      </c>
    </row>
    <row r="244" spans="1:10" x14ac:dyDescent="0.25">
      <c r="A244" t="s">
        <v>1398</v>
      </c>
      <c r="B244" t="s">
        <v>1395</v>
      </c>
      <c r="C244" t="s">
        <v>75</v>
      </c>
      <c r="D244" s="1">
        <v>42214</v>
      </c>
      <c r="E244" s="1">
        <v>43310</v>
      </c>
      <c r="F244" t="s">
        <v>328</v>
      </c>
      <c r="G244">
        <v>120</v>
      </c>
      <c r="H244">
        <v>0</v>
      </c>
      <c r="I244" t="s">
        <v>15</v>
      </c>
      <c r="J244" s="2" t="s">
        <v>1396</v>
      </c>
    </row>
    <row r="245" spans="1:10" x14ac:dyDescent="0.25">
      <c r="A245" t="s">
        <v>1399</v>
      </c>
      <c r="B245" t="s">
        <v>1400</v>
      </c>
      <c r="C245" t="s">
        <v>19</v>
      </c>
      <c r="D245" s="1">
        <v>42173</v>
      </c>
      <c r="E245" s="1">
        <v>43269</v>
      </c>
      <c r="F245" t="s">
        <v>1149</v>
      </c>
      <c r="G245">
        <v>105</v>
      </c>
      <c r="H245">
        <v>15</v>
      </c>
      <c r="I245" t="s">
        <v>15</v>
      </c>
      <c r="J245" s="2" t="s">
        <v>1401</v>
      </c>
    </row>
    <row r="246" spans="1:10" x14ac:dyDescent="0.25">
      <c r="A246" t="s">
        <v>1402</v>
      </c>
      <c r="B246" t="s">
        <v>1403</v>
      </c>
      <c r="C246" t="s">
        <v>29</v>
      </c>
      <c r="D246" s="1">
        <v>42195</v>
      </c>
      <c r="E246" s="1">
        <v>43291</v>
      </c>
      <c r="F246" t="s">
        <v>61</v>
      </c>
      <c r="G246">
        <v>120</v>
      </c>
      <c r="H246">
        <v>0</v>
      </c>
      <c r="I246" t="s">
        <v>15</v>
      </c>
      <c r="J246" s="2" t="s">
        <v>1404</v>
      </c>
    </row>
    <row r="247" spans="1:10" x14ac:dyDescent="0.25">
      <c r="A247" t="s">
        <v>1402</v>
      </c>
      <c r="B247" t="s">
        <v>1403</v>
      </c>
      <c r="C247" t="s">
        <v>29</v>
      </c>
      <c r="D247" s="1">
        <v>42195</v>
      </c>
      <c r="E247" s="1">
        <v>43291</v>
      </c>
      <c r="F247" t="s">
        <v>207</v>
      </c>
      <c r="G247">
        <v>140</v>
      </c>
      <c r="H247">
        <v>0</v>
      </c>
      <c r="I247" t="s">
        <v>15</v>
      </c>
      <c r="J247" s="2" t="s">
        <v>1404</v>
      </c>
    </row>
    <row r="248" spans="1:10" x14ac:dyDescent="0.25">
      <c r="A248" t="s">
        <v>1405</v>
      </c>
      <c r="B248" t="s">
        <v>1406</v>
      </c>
      <c r="C248" t="s">
        <v>1407</v>
      </c>
      <c r="D248" s="1">
        <v>42201</v>
      </c>
      <c r="E248" s="1">
        <v>43297</v>
      </c>
      <c r="F248" t="s">
        <v>78</v>
      </c>
      <c r="G248">
        <v>90</v>
      </c>
      <c r="H248">
        <v>0</v>
      </c>
      <c r="I248" t="s">
        <v>15</v>
      </c>
      <c r="J248" s="2" t="s">
        <v>1408</v>
      </c>
    </row>
    <row r="249" spans="1:10" x14ac:dyDescent="0.25">
      <c r="A249" t="s">
        <v>1409</v>
      </c>
      <c r="B249" t="s">
        <v>1410</v>
      </c>
      <c r="C249" t="s">
        <v>19</v>
      </c>
      <c r="D249" s="1">
        <v>42186</v>
      </c>
      <c r="E249" s="1">
        <v>43282</v>
      </c>
      <c r="F249" t="s">
        <v>1411</v>
      </c>
      <c r="G249">
        <v>25</v>
      </c>
      <c r="H249">
        <v>175</v>
      </c>
      <c r="I249" t="s">
        <v>25</v>
      </c>
      <c r="J249" s="2" t="s">
        <v>1412</v>
      </c>
    </row>
    <row r="250" spans="1:10" x14ac:dyDescent="0.25">
      <c r="A250" t="s">
        <v>1409</v>
      </c>
      <c r="B250" t="s">
        <v>1410</v>
      </c>
      <c r="C250" t="s">
        <v>19</v>
      </c>
      <c r="D250" s="1">
        <v>42186</v>
      </c>
      <c r="E250" s="1">
        <v>43282</v>
      </c>
      <c r="F250" t="s">
        <v>1413</v>
      </c>
      <c r="G250">
        <v>70</v>
      </c>
      <c r="H250">
        <v>80</v>
      </c>
      <c r="I250" t="s">
        <v>25</v>
      </c>
      <c r="J250" s="2" t="s">
        <v>1412</v>
      </c>
    </row>
    <row r="251" spans="1:10" x14ac:dyDescent="0.25">
      <c r="A251" t="s">
        <v>1409</v>
      </c>
      <c r="B251" t="s">
        <v>1410</v>
      </c>
      <c r="C251" t="s">
        <v>19</v>
      </c>
      <c r="D251" s="1">
        <v>42186</v>
      </c>
      <c r="E251" s="1">
        <v>43282</v>
      </c>
      <c r="F251" t="s">
        <v>1414</v>
      </c>
      <c r="G251">
        <v>25</v>
      </c>
      <c r="H251">
        <v>255</v>
      </c>
      <c r="I251" t="s">
        <v>25</v>
      </c>
      <c r="J251" s="2" t="s">
        <v>1412</v>
      </c>
    </row>
    <row r="252" spans="1:10" x14ac:dyDescent="0.25">
      <c r="A252" t="s">
        <v>1409</v>
      </c>
      <c r="B252" t="s">
        <v>1410</v>
      </c>
      <c r="C252" t="s">
        <v>19</v>
      </c>
      <c r="D252" s="1">
        <v>42186</v>
      </c>
      <c r="E252" s="1">
        <v>43282</v>
      </c>
      <c r="F252" t="s">
        <v>1415</v>
      </c>
      <c r="G252">
        <v>20</v>
      </c>
      <c r="H252">
        <v>80</v>
      </c>
      <c r="I252" t="s">
        <v>25</v>
      </c>
      <c r="J252" s="2" t="s">
        <v>1412</v>
      </c>
    </row>
    <row r="253" spans="1:10" x14ac:dyDescent="0.25">
      <c r="A253" t="s">
        <v>1416</v>
      </c>
      <c r="B253" t="s">
        <v>1278</v>
      </c>
      <c r="C253" t="s">
        <v>982</v>
      </c>
      <c r="D253" s="1">
        <v>42172</v>
      </c>
      <c r="E253" s="1">
        <v>43268</v>
      </c>
      <c r="F253" t="s">
        <v>207</v>
      </c>
      <c r="G253">
        <v>160</v>
      </c>
      <c r="H253">
        <v>0</v>
      </c>
      <c r="I253" t="s">
        <v>15</v>
      </c>
      <c r="J253" s="2" t="s">
        <v>1262</v>
      </c>
    </row>
    <row r="254" spans="1:10" x14ac:dyDescent="0.25">
      <c r="A254" t="s">
        <v>1417</v>
      </c>
      <c r="B254" t="s">
        <v>1418</v>
      </c>
      <c r="C254" t="s">
        <v>19</v>
      </c>
      <c r="D254" s="1">
        <v>42248</v>
      </c>
      <c r="E254" s="1">
        <v>43344</v>
      </c>
      <c r="F254" t="s">
        <v>1343</v>
      </c>
      <c r="G254">
        <v>160</v>
      </c>
      <c r="H254">
        <v>0</v>
      </c>
      <c r="I254" t="s">
        <v>15</v>
      </c>
      <c r="J254" s="2" t="s">
        <v>1419</v>
      </c>
    </row>
    <row r="255" spans="1:10" x14ac:dyDescent="0.25">
      <c r="A255" t="s">
        <v>1420</v>
      </c>
      <c r="B255" t="s">
        <v>1421</v>
      </c>
      <c r="C255" t="s">
        <v>1422</v>
      </c>
      <c r="D255" s="1">
        <v>42285</v>
      </c>
      <c r="E255" s="1">
        <v>43381</v>
      </c>
      <c r="F255" t="s">
        <v>205</v>
      </c>
      <c r="G255">
        <v>136</v>
      </c>
      <c r="H255">
        <v>24</v>
      </c>
      <c r="I255" t="s">
        <v>15</v>
      </c>
      <c r="J255" s="2" t="s">
        <v>1423</v>
      </c>
    </row>
    <row r="256" spans="1:10" x14ac:dyDescent="0.25">
      <c r="A256" t="s">
        <v>1424</v>
      </c>
      <c r="B256" t="s">
        <v>1425</v>
      </c>
      <c r="C256" t="s">
        <v>19</v>
      </c>
      <c r="D256" s="1">
        <v>42144</v>
      </c>
      <c r="E256" s="1">
        <v>43240</v>
      </c>
      <c r="F256" t="s">
        <v>1380</v>
      </c>
      <c r="G256">
        <v>16</v>
      </c>
      <c r="H256">
        <v>24</v>
      </c>
      <c r="I256" t="s">
        <v>15</v>
      </c>
      <c r="J256" s="2" t="s">
        <v>1426</v>
      </c>
    </row>
    <row r="257" spans="1:10" x14ac:dyDescent="0.25">
      <c r="A257" t="s">
        <v>1427</v>
      </c>
      <c r="B257" t="s">
        <v>1428</v>
      </c>
      <c r="C257" t="s">
        <v>1429</v>
      </c>
      <c r="D257" s="1">
        <v>42185</v>
      </c>
      <c r="E257" s="1">
        <v>43281</v>
      </c>
      <c r="F257" t="s">
        <v>205</v>
      </c>
      <c r="G257">
        <v>120</v>
      </c>
      <c r="H257">
        <v>0</v>
      </c>
      <c r="I257" t="s">
        <v>15</v>
      </c>
      <c r="J257" s="2" t="s">
        <v>1430</v>
      </c>
    </row>
    <row r="258" spans="1:10" x14ac:dyDescent="0.25">
      <c r="A258" t="s">
        <v>1431</v>
      </c>
      <c r="B258" t="s">
        <v>1432</v>
      </c>
      <c r="C258" t="s">
        <v>1433</v>
      </c>
      <c r="D258" s="1">
        <v>42110</v>
      </c>
      <c r="E258" s="1">
        <v>43206</v>
      </c>
      <c r="F258" t="s">
        <v>893</v>
      </c>
      <c r="G258">
        <v>50</v>
      </c>
      <c r="H258">
        <v>30</v>
      </c>
      <c r="I258" t="s">
        <v>15</v>
      </c>
      <c r="J258" s="2" t="s">
        <v>1434</v>
      </c>
    </row>
    <row r="259" spans="1:10" x14ac:dyDescent="0.25">
      <c r="A259" t="s">
        <v>1435</v>
      </c>
      <c r="B259" t="s">
        <v>1436</v>
      </c>
      <c r="C259" t="s">
        <v>140</v>
      </c>
      <c r="D259" s="1">
        <v>42131</v>
      </c>
      <c r="E259" s="1">
        <v>43227</v>
      </c>
      <c r="F259" t="s">
        <v>328</v>
      </c>
      <c r="G259">
        <v>170</v>
      </c>
      <c r="H259">
        <v>33</v>
      </c>
      <c r="I259" t="s">
        <v>15</v>
      </c>
      <c r="J259" s="2" t="s">
        <v>1437</v>
      </c>
    </row>
    <row r="260" spans="1:10" x14ac:dyDescent="0.25">
      <c r="A260" t="s">
        <v>1438</v>
      </c>
      <c r="B260" t="s">
        <v>174</v>
      </c>
      <c r="C260" t="s">
        <v>175</v>
      </c>
      <c r="D260" s="1">
        <v>42159</v>
      </c>
      <c r="E260" s="1">
        <v>43255</v>
      </c>
      <c r="F260" t="s">
        <v>37</v>
      </c>
      <c r="G260">
        <v>15</v>
      </c>
      <c r="H260">
        <v>25</v>
      </c>
      <c r="I260" t="s">
        <v>25</v>
      </c>
      <c r="J260" s="2" t="s">
        <v>176</v>
      </c>
    </row>
    <row r="261" spans="1:10" x14ac:dyDescent="0.25">
      <c r="A261" t="s">
        <v>1438</v>
      </c>
      <c r="B261" t="s">
        <v>174</v>
      </c>
      <c r="C261" t="s">
        <v>175</v>
      </c>
      <c r="D261" s="1">
        <v>42159</v>
      </c>
      <c r="E261" s="1">
        <v>43255</v>
      </c>
      <c r="F261" t="s">
        <v>30</v>
      </c>
      <c r="G261">
        <v>40</v>
      </c>
      <c r="H261">
        <v>80</v>
      </c>
      <c r="I261" t="s">
        <v>25</v>
      </c>
      <c r="J261" s="2" t="s">
        <v>176</v>
      </c>
    </row>
    <row r="262" spans="1:10" x14ac:dyDescent="0.25">
      <c r="A262" t="s">
        <v>1438</v>
      </c>
      <c r="B262" t="s">
        <v>174</v>
      </c>
      <c r="C262" t="s">
        <v>175</v>
      </c>
      <c r="D262" s="1">
        <v>42159</v>
      </c>
      <c r="E262" s="1">
        <v>43255</v>
      </c>
      <c r="F262" t="s">
        <v>32</v>
      </c>
      <c r="G262">
        <v>12</v>
      </c>
      <c r="H262">
        <v>28</v>
      </c>
      <c r="I262" t="s">
        <v>25</v>
      </c>
      <c r="J262" s="2" t="s">
        <v>176</v>
      </c>
    </row>
    <row r="263" spans="1:10" x14ac:dyDescent="0.25">
      <c r="A263" t="s">
        <v>1439</v>
      </c>
      <c r="B263" t="s">
        <v>846</v>
      </c>
      <c r="C263" t="s">
        <v>847</v>
      </c>
      <c r="D263" s="1">
        <v>42164</v>
      </c>
      <c r="E263" s="1">
        <v>43260</v>
      </c>
      <c r="F263" t="s">
        <v>1440</v>
      </c>
      <c r="G263">
        <v>225</v>
      </c>
      <c r="H263">
        <v>50</v>
      </c>
      <c r="I263" t="s">
        <v>25</v>
      </c>
      <c r="J263" s="2" t="s">
        <v>1118</v>
      </c>
    </row>
    <row r="264" spans="1:10" x14ac:dyDescent="0.25">
      <c r="A264" t="s">
        <v>1439</v>
      </c>
      <c r="B264" t="s">
        <v>846</v>
      </c>
      <c r="C264" t="s">
        <v>847</v>
      </c>
      <c r="D264" s="1">
        <v>42164</v>
      </c>
      <c r="E264" s="1">
        <v>43260</v>
      </c>
      <c r="F264" t="s">
        <v>1441</v>
      </c>
      <c r="G264">
        <v>160</v>
      </c>
      <c r="H264">
        <v>110</v>
      </c>
      <c r="I264" t="s">
        <v>25</v>
      </c>
      <c r="J264" s="2" t="s">
        <v>1118</v>
      </c>
    </row>
    <row r="265" spans="1:10" x14ac:dyDescent="0.25">
      <c r="A265" t="s">
        <v>1442</v>
      </c>
      <c r="B265" t="s">
        <v>1443</v>
      </c>
      <c r="C265" t="s">
        <v>19</v>
      </c>
      <c r="D265" s="1">
        <v>42262</v>
      </c>
      <c r="E265" s="1">
        <v>43358</v>
      </c>
      <c r="F265" t="s">
        <v>227</v>
      </c>
      <c r="G265">
        <v>22</v>
      </c>
      <c r="H265">
        <v>19</v>
      </c>
      <c r="I265" t="s">
        <v>15</v>
      </c>
      <c r="J265" s="2" t="s">
        <v>1444</v>
      </c>
    </row>
    <row r="266" spans="1:10" x14ac:dyDescent="0.25">
      <c r="A266" t="s">
        <v>1445</v>
      </c>
      <c r="B266" t="s">
        <v>1446</v>
      </c>
      <c r="C266" t="s">
        <v>19</v>
      </c>
      <c r="D266" s="1">
        <v>42188</v>
      </c>
      <c r="E266" s="1">
        <v>43284</v>
      </c>
      <c r="F266" t="s">
        <v>515</v>
      </c>
      <c r="G266">
        <v>20</v>
      </c>
      <c r="H266">
        <v>20</v>
      </c>
      <c r="I266" t="s">
        <v>15</v>
      </c>
      <c r="J266" s="2" t="s">
        <v>1447</v>
      </c>
    </row>
    <row r="267" spans="1:10" x14ac:dyDescent="0.25">
      <c r="A267" t="s">
        <v>1448</v>
      </c>
      <c r="B267" t="s">
        <v>1446</v>
      </c>
      <c r="C267" t="s">
        <v>19</v>
      </c>
      <c r="D267" s="1">
        <v>42144</v>
      </c>
      <c r="E267" s="1">
        <v>43240</v>
      </c>
      <c r="F267" t="s">
        <v>51</v>
      </c>
      <c r="G267">
        <v>120</v>
      </c>
      <c r="H267">
        <v>0</v>
      </c>
      <c r="I267" t="s">
        <v>15</v>
      </c>
      <c r="J267" s="2" t="s">
        <v>1447</v>
      </c>
    </row>
    <row r="268" spans="1:10" x14ac:dyDescent="0.25">
      <c r="A268" t="s">
        <v>1449</v>
      </c>
      <c r="B268" t="s">
        <v>806</v>
      </c>
      <c r="C268" t="s">
        <v>302</v>
      </c>
      <c r="D268" s="1">
        <v>42143</v>
      </c>
      <c r="E268" s="1">
        <v>43239</v>
      </c>
      <c r="F268" t="s">
        <v>76</v>
      </c>
      <c r="G268">
        <v>40</v>
      </c>
      <c r="H268">
        <v>0</v>
      </c>
      <c r="I268" t="s">
        <v>15</v>
      </c>
      <c r="J268" s="2" t="s">
        <v>1450</v>
      </c>
    </row>
    <row r="269" spans="1:10" x14ac:dyDescent="0.25">
      <c r="A269" t="s">
        <v>1451</v>
      </c>
      <c r="B269" t="s">
        <v>1307</v>
      </c>
      <c r="C269" t="s">
        <v>140</v>
      </c>
      <c r="D269" s="1">
        <v>42157</v>
      </c>
      <c r="E269" s="1">
        <v>43253</v>
      </c>
      <c r="F269" t="s">
        <v>86</v>
      </c>
      <c r="G269">
        <v>160</v>
      </c>
      <c r="H269">
        <v>0</v>
      </c>
      <c r="I269" t="s">
        <v>15</v>
      </c>
      <c r="J269" s="2" t="s">
        <v>1308</v>
      </c>
    </row>
    <row r="270" spans="1:10" x14ac:dyDescent="0.25">
      <c r="A270" t="s">
        <v>1452</v>
      </c>
      <c r="B270" t="s">
        <v>1453</v>
      </c>
      <c r="C270" t="s">
        <v>40</v>
      </c>
      <c r="D270" s="1">
        <v>42136</v>
      </c>
      <c r="E270" s="1">
        <v>43232</v>
      </c>
      <c r="F270" t="s">
        <v>1265</v>
      </c>
      <c r="G270">
        <v>91</v>
      </c>
      <c r="H270">
        <v>110</v>
      </c>
      <c r="I270" t="s">
        <v>25</v>
      </c>
      <c r="J270" s="2" t="s">
        <v>1454</v>
      </c>
    </row>
    <row r="271" spans="1:10" x14ac:dyDescent="0.25">
      <c r="A271" t="s">
        <v>1455</v>
      </c>
      <c r="B271" t="s">
        <v>1456</v>
      </c>
      <c r="C271" t="s">
        <v>302</v>
      </c>
      <c r="D271" s="1">
        <v>42236</v>
      </c>
      <c r="E271" s="1">
        <v>43332</v>
      </c>
      <c r="F271" t="s">
        <v>902</v>
      </c>
      <c r="G271">
        <v>47</v>
      </c>
      <c r="H271">
        <v>15</v>
      </c>
      <c r="I271" t="s">
        <v>25</v>
      </c>
      <c r="J271" s="2" t="s">
        <v>1457</v>
      </c>
    </row>
    <row r="272" spans="1:10" x14ac:dyDescent="0.25">
      <c r="A272" t="s">
        <v>1455</v>
      </c>
      <c r="B272" t="s">
        <v>1456</v>
      </c>
      <c r="C272" t="s">
        <v>302</v>
      </c>
      <c r="D272" s="1">
        <v>42236</v>
      </c>
      <c r="E272" s="1">
        <v>43332</v>
      </c>
      <c r="F272" t="s">
        <v>533</v>
      </c>
      <c r="G272">
        <v>122</v>
      </c>
      <c r="H272">
        <v>40</v>
      </c>
      <c r="I272" t="s">
        <v>25</v>
      </c>
      <c r="J272" s="2" t="s">
        <v>1457</v>
      </c>
    </row>
    <row r="273" spans="1:10" x14ac:dyDescent="0.25">
      <c r="A273" t="s">
        <v>1458</v>
      </c>
      <c r="B273" t="s">
        <v>1459</v>
      </c>
      <c r="C273" t="s">
        <v>1460</v>
      </c>
      <c r="D273" s="1">
        <v>42192</v>
      </c>
      <c r="E273" s="1">
        <v>43288</v>
      </c>
      <c r="F273" t="s">
        <v>76</v>
      </c>
      <c r="G273">
        <v>40</v>
      </c>
      <c r="H273">
        <v>0</v>
      </c>
      <c r="I273" t="s">
        <v>15</v>
      </c>
      <c r="J273" s="2" t="s">
        <v>1461</v>
      </c>
    </row>
    <row r="274" spans="1:10" x14ac:dyDescent="0.25">
      <c r="A274" t="s">
        <v>1458</v>
      </c>
      <c r="B274" t="s">
        <v>1459</v>
      </c>
      <c r="C274" t="s">
        <v>1460</v>
      </c>
      <c r="D274" s="1">
        <v>42192</v>
      </c>
      <c r="E274" s="1">
        <v>43288</v>
      </c>
      <c r="F274" t="s">
        <v>76</v>
      </c>
      <c r="G274">
        <v>60</v>
      </c>
      <c r="H274">
        <v>0</v>
      </c>
      <c r="I274" t="s">
        <v>15</v>
      </c>
      <c r="J274" s="2" t="s">
        <v>1461</v>
      </c>
    </row>
    <row r="275" spans="1:10" x14ac:dyDescent="0.25">
      <c r="A275" t="s">
        <v>1462</v>
      </c>
      <c r="B275" t="s">
        <v>1463</v>
      </c>
      <c r="C275" t="s">
        <v>1464</v>
      </c>
      <c r="D275" s="1">
        <v>42172</v>
      </c>
      <c r="E275" s="1">
        <v>43268</v>
      </c>
      <c r="F275" t="s">
        <v>78</v>
      </c>
      <c r="G275">
        <v>144</v>
      </c>
      <c r="H275">
        <v>0</v>
      </c>
      <c r="I275" t="s">
        <v>15</v>
      </c>
      <c r="J275" s="2" t="s">
        <v>1465</v>
      </c>
    </row>
    <row r="276" spans="1:10" x14ac:dyDescent="0.25">
      <c r="A276" t="s">
        <v>1466</v>
      </c>
      <c r="B276" t="s">
        <v>1467</v>
      </c>
      <c r="C276" t="s">
        <v>1200</v>
      </c>
      <c r="D276" s="1">
        <v>42188</v>
      </c>
      <c r="E276" s="1">
        <v>43284</v>
      </c>
      <c r="F276" t="s">
        <v>76</v>
      </c>
      <c r="G276">
        <v>40</v>
      </c>
      <c r="H276">
        <v>0</v>
      </c>
      <c r="I276" t="s">
        <v>15</v>
      </c>
      <c r="J276" s="2" t="s">
        <v>1468</v>
      </c>
    </row>
    <row r="277" spans="1:10" x14ac:dyDescent="0.25">
      <c r="A277" t="s">
        <v>1466</v>
      </c>
      <c r="B277" t="s">
        <v>1467</v>
      </c>
      <c r="C277" t="s">
        <v>1200</v>
      </c>
      <c r="D277" s="1">
        <v>42188</v>
      </c>
      <c r="E277" s="1">
        <v>43284</v>
      </c>
      <c r="F277" t="s">
        <v>137</v>
      </c>
      <c r="G277">
        <v>80</v>
      </c>
      <c r="H277">
        <v>0</v>
      </c>
      <c r="I277" t="s">
        <v>15</v>
      </c>
      <c r="J277" s="2" t="s">
        <v>1468</v>
      </c>
    </row>
    <row r="278" spans="1:10" x14ac:dyDescent="0.25">
      <c r="A278" t="s">
        <v>1466</v>
      </c>
      <c r="B278" t="s">
        <v>1467</v>
      </c>
      <c r="C278" t="s">
        <v>1200</v>
      </c>
      <c r="D278" s="1">
        <v>42188</v>
      </c>
      <c r="E278" s="1">
        <v>43284</v>
      </c>
      <c r="F278" t="s">
        <v>134</v>
      </c>
      <c r="G278">
        <v>120</v>
      </c>
      <c r="H278">
        <v>0</v>
      </c>
      <c r="I278" t="s">
        <v>15</v>
      </c>
      <c r="J278" s="2" t="s">
        <v>1468</v>
      </c>
    </row>
    <row r="279" spans="1:10" x14ac:dyDescent="0.25">
      <c r="A279" t="s">
        <v>1469</v>
      </c>
      <c r="B279" t="s">
        <v>1470</v>
      </c>
      <c r="C279" t="s">
        <v>1471</v>
      </c>
      <c r="D279" s="1">
        <v>42157</v>
      </c>
      <c r="E279" s="1">
        <v>43253</v>
      </c>
      <c r="F279" t="s">
        <v>205</v>
      </c>
      <c r="G279">
        <v>124</v>
      </c>
      <c r="H279">
        <v>0</v>
      </c>
      <c r="I279" t="s">
        <v>15</v>
      </c>
      <c r="J279" s="2" t="s">
        <v>1472</v>
      </c>
    </row>
    <row r="280" spans="1:10" x14ac:dyDescent="0.25">
      <c r="A280" t="s">
        <v>1469</v>
      </c>
      <c r="B280" t="s">
        <v>1470</v>
      </c>
      <c r="C280" t="s">
        <v>1471</v>
      </c>
      <c r="D280" s="1">
        <v>42157</v>
      </c>
      <c r="E280" s="1">
        <v>43253</v>
      </c>
      <c r="F280" t="s">
        <v>205</v>
      </c>
      <c r="G280">
        <v>128</v>
      </c>
      <c r="H280">
        <v>0</v>
      </c>
      <c r="I280" t="s">
        <v>15</v>
      </c>
      <c r="J280" s="2" t="s">
        <v>1472</v>
      </c>
    </row>
    <row r="281" spans="1:10" x14ac:dyDescent="0.25">
      <c r="A281" t="s">
        <v>1473</v>
      </c>
      <c r="B281" t="s">
        <v>1470</v>
      </c>
      <c r="C281" t="s">
        <v>1471</v>
      </c>
      <c r="D281" s="1">
        <v>42157</v>
      </c>
      <c r="E281" s="1">
        <v>43253</v>
      </c>
      <c r="F281" t="s">
        <v>51</v>
      </c>
      <c r="G281">
        <v>120</v>
      </c>
      <c r="H281">
        <v>0</v>
      </c>
      <c r="I281" t="s">
        <v>15</v>
      </c>
      <c r="J281" s="2" t="s">
        <v>1472</v>
      </c>
    </row>
    <row r="282" spans="1:10" x14ac:dyDescent="0.25">
      <c r="A282" t="s">
        <v>1474</v>
      </c>
      <c r="B282" t="s">
        <v>1470</v>
      </c>
      <c r="C282" t="s">
        <v>1471</v>
      </c>
      <c r="D282" s="1">
        <v>42157</v>
      </c>
      <c r="E282" s="1">
        <v>43253</v>
      </c>
      <c r="F282" t="s">
        <v>265</v>
      </c>
      <c r="G282">
        <v>120</v>
      </c>
      <c r="H282">
        <v>0</v>
      </c>
      <c r="I282" t="s">
        <v>15</v>
      </c>
      <c r="J282" s="2" t="s">
        <v>1472</v>
      </c>
    </row>
    <row r="283" spans="1:10" x14ac:dyDescent="0.25">
      <c r="A283" t="s">
        <v>1475</v>
      </c>
      <c r="B283" t="s">
        <v>1476</v>
      </c>
      <c r="C283" t="s">
        <v>29</v>
      </c>
      <c r="D283" s="1">
        <v>42328</v>
      </c>
      <c r="E283" s="1">
        <v>43424</v>
      </c>
      <c r="F283" t="s">
        <v>533</v>
      </c>
      <c r="G283">
        <v>101</v>
      </c>
      <c r="H283">
        <v>60</v>
      </c>
      <c r="I283" t="s">
        <v>25</v>
      </c>
      <c r="J283" s="2" t="s">
        <v>1477</v>
      </c>
    </row>
    <row r="284" spans="1:10" x14ac:dyDescent="0.25">
      <c r="A284" t="s">
        <v>1478</v>
      </c>
      <c r="B284" t="s">
        <v>1177</v>
      </c>
      <c r="C284" t="s">
        <v>1178</v>
      </c>
      <c r="D284" s="1">
        <v>42314</v>
      </c>
      <c r="E284" s="1">
        <v>43410</v>
      </c>
      <c r="F284" t="s">
        <v>533</v>
      </c>
      <c r="G284">
        <v>80</v>
      </c>
      <c r="H284">
        <v>80</v>
      </c>
      <c r="I284" t="s">
        <v>25</v>
      </c>
      <c r="J284" s="2" t="s">
        <v>1179</v>
      </c>
    </row>
    <row r="285" spans="1:10" x14ac:dyDescent="0.25">
      <c r="A285" t="s">
        <v>1479</v>
      </c>
      <c r="B285" t="s">
        <v>1480</v>
      </c>
      <c r="C285" t="s">
        <v>29</v>
      </c>
      <c r="D285" s="1">
        <v>42172</v>
      </c>
      <c r="E285" s="1">
        <v>43268</v>
      </c>
      <c r="F285" t="s">
        <v>817</v>
      </c>
      <c r="G285">
        <v>264</v>
      </c>
      <c r="H285">
        <v>16</v>
      </c>
      <c r="I285" t="s">
        <v>15</v>
      </c>
      <c r="J285" s="2" t="s">
        <v>1481</v>
      </c>
    </row>
    <row r="286" spans="1:10" x14ac:dyDescent="0.25">
      <c r="A286" t="s">
        <v>1482</v>
      </c>
      <c r="B286" t="s">
        <v>1483</v>
      </c>
      <c r="C286" t="s">
        <v>1484</v>
      </c>
      <c r="D286" s="1">
        <v>42262</v>
      </c>
      <c r="E286" s="1">
        <v>43358</v>
      </c>
      <c r="F286" t="s">
        <v>99</v>
      </c>
      <c r="G286">
        <v>40</v>
      </c>
      <c r="H286">
        <v>0</v>
      </c>
      <c r="I286" t="s">
        <v>25</v>
      </c>
      <c r="J286" s="2" t="s">
        <v>1485</v>
      </c>
    </row>
    <row r="287" spans="1:10" x14ac:dyDescent="0.25">
      <c r="A287" t="s">
        <v>1486</v>
      </c>
      <c r="B287" t="s">
        <v>738</v>
      </c>
      <c r="C287" t="s">
        <v>1215</v>
      </c>
      <c r="D287" s="1">
        <v>42356</v>
      </c>
      <c r="E287" s="1">
        <v>43452</v>
      </c>
      <c r="F287" t="s">
        <v>277</v>
      </c>
      <c r="G287">
        <v>80</v>
      </c>
      <c r="H287">
        <v>0</v>
      </c>
      <c r="I287" t="s">
        <v>15</v>
      </c>
      <c r="J287" s="2" t="s">
        <v>1216</v>
      </c>
    </row>
    <row r="288" spans="1:10" x14ac:dyDescent="0.25">
      <c r="A288" t="s">
        <v>1486</v>
      </c>
      <c r="B288" t="s">
        <v>738</v>
      </c>
      <c r="C288" t="s">
        <v>1215</v>
      </c>
      <c r="D288" s="1">
        <v>42356</v>
      </c>
      <c r="E288" s="1">
        <v>43452</v>
      </c>
      <c r="F288" t="s">
        <v>277</v>
      </c>
      <c r="G288">
        <v>120</v>
      </c>
      <c r="H288">
        <v>0</v>
      </c>
      <c r="I288" t="s">
        <v>15</v>
      </c>
      <c r="J288" s="2" t="s">
        <v>1216</v>
      </c>
    </row>
    <row r="289" spans="1:10" x14ac:dyDescent="0.25">
      <c r="A289" t="s">
        <v>1486</v>
      </c>
      <c r="B289" t="s">
        <v>738</v>
      </c>
      <c r="C289" t="s">
        <v>1215</v>
      </c>
      <c r="D289" s="1">
        <v>42356</v>
      </c>
      <c r="E289" s="1">
        <v>43452</v>
      </c>
      <c r="F289" t="s">
        <v>61</v>
      </c>
      <c r="G289">
        <v>120</v>
      </c>
      <c r="H289">
        <v>0</v>
      </c>
      <c r="I289" t="s">
        <v>15</v>
      </c>
      <c r="J289" s="2" t="s">
        <v>1216</v>
      </c>
    </row>
    <row r="290" spans="1:10" x14ac:dyDescent="0.25">
      <c r="A290" t="s">
        <v>1486</v>
      </c>
      <c r="B290" t="s">
        <v>738</v>
      </c>
      <c r="C290" t="s">
        <v>1215</v>
      </c>
      <c r="D290" s="1">
        <v>42356</v>
      </c>
      <c r="E290" s="1">
        <v>43452</v>
      </c>
      <c r="F290" t="s">
        <v>61</v>
      </c>
      <c r="G290">
        <v>240</v>
      </c>
      <c r="H290">
        <v>0</v>
      </c>
      <c r="I290" t="s">
        <v>15</v>
      </c>
      <c r="J290" s="2" t="s">
        <v>1216</v>
      </c>
    </row>
    <row r="291" spans="1:10" x14ac:dyDescent="0.25">
      <c r="A291" t="s">
        <v>1486</v>
      </c>
      <c r="B291" t="s">
        <v>738</v>
      </c>
      <c r="C291" t="s">
        <v>1215</v>
      </c>
      <c r="D291" s="1">
        <v>42356</v>
      </c>
      <c r="E291" s="1">
        <v>43452</v>
      </c>
      <c r="F291" t="s">
        <v>56</v>
      </c>
      <c r="G291">
        <v>200</v>
      </c>
      <c r="H291">
        <v>0</v>
      </c>
      <c r="I291" t="s">
        <v>15</v>
      </c>
      <c r="J291" s="2" t="s">
        <v>1216</v>
      </c>
    </row>
    <row r="292" spans="1:10" x14ac:dyDescent="0.25">
      <c r="A292" t="s">
        <v>1487</v>
      </c>
      <c r="B292" t="s">
        <v>1488</v>
      </c>
      <c r="C292" t="s">
        <v>13</v>
      </c>
      <c r="D292" s="1">
        <v>42185</v>
      </c>
      <c r="E292" s="1">
        <v>43281</v>
      </c>
      <c r="F292" t="s">
        <v>265</v>
      </c>
      <c r="G292">
        <v>120</v>
      </c>
      <c r="H292">
        <v>0</v>
      </c>
      <c r="I292" t="s">
        <v>15</v>
      </c>
      <c r="J292" s="2" t="s">
        <v>1489</v>
      </c>
    </row>
    <row r="293" spans="1:10" x14ac:dyDescent="0.25">
      <c r="A293" t="s">
        <v>1490</v>
      </c>
      <c r="B293" t="s">
        <v>1047</v>
      </c>
      <c r="C293" t="s">
        <v>216</v>
      </c>
      <c r="D293" s="1">
        <v>42164</v>
      </c>
      <c r="E293" s="1">
        <v>43260</v>
      </c>
      <c r="F293" t="s">
        <v>24</v>
      </c>
      <c r="G293">
        <v>80</v>
      </c>
      <c r="H293">
        <v>0</v>
      </c>
      <c r="I293" t="s">
        <v>25</v>
      </c>
      <c r="J293" s="2" t="s">
        <v>1048</v>
      </c>
    </row>
    <row r="294" spans="1:10" x14ac:dyDescent="0.25">
      <c r="A294" t="s">
        <v>1491</v>
      </c>
      <c r="B294" t="s">
        <v>102</v>
      </c>
      <c r="C294" t="s">
        <v>103</v>
      </c>
      <c r="D294" s="1">
        <v>42156</v>
      </c>
      <c r="E294" s="1">
        <v>43252</v>
      </c>
      <c r="F294" t="s">
        <v>78</v>
      </c>
      <c r="G294">
        <v>80</v>
      </c>
      <c r="H294">
        <v>0</v>
      </c>
      <c r="I294" t="s">
        <v>15</v>
      </c>
      <c r="J294" s="2" t="s">
        <v>1039</v>
      </c>
    </row>
    <row r="295" spans="1:10" x14ac:dyDescent="0.25">
      <c r="A295" t="s">
        <v>1491</v>
      </c>
      <c r="B295" t="s">
        <v>102</v>
      </c>
      <c r="C295" t="s">
        <v>103</v>
      </c>
      <c r="D295" s="1">
        <v>42156</v>
      </c>
      <c r="E295" s="1">
        <v>43252</v>
      </c>
      <c r="F295" t="s">
        <v>91</v>
      </c>
      <c r="G295">
        <v>50</v>
      </c>
      <c r="H295">
        <v>0</v>
      </c>
      <c r="I295" t="s">
        <v>15</v>
      </c>
      <c r="J295" s="2" t="s">
        <v>1039</v>
      </c>
    </row>
    <row r="296" spans="1:10" x14ac:dyDescent="0.25">
      <c r="A296" t="s">
        <v>1492</v>
      </c>
      <c r="B296" t="s">
        <v>102</v>
      </c>
      <c r="C296" t="s">
        <v>103</v>
      </c>
      <c r="D296" s="1">
        <v>42156</v>
      </c>
      <c r="E296" s="1">
        <v>43252</v>
      </c>
      <c r="F296" t="s">
        <v>78</v>
      </c>
      <c r="G296">
        <v>80</v>
      </c>
      <c r="H296">
        <v>0</v>
      </c>
      <c r="I296" t="s">
        <v>15</v>
      </c>
      <c r="J296" s="2" t="s">
        <v>1039</v>
      </c>
    </row>
    <row r="297" spans="1:10" x14ac:dyDescent="0.25">
      <c r="A297" t="s">
        <v>1493</v>
      </c>
      <c r="B297" t="s">
        <v>317</v>
      </c>
      <c r="C297" t="s">
        <v>116</v>
      </c>
      <c r="D297" s="1">
        <v>42164</v>
      </c>
      <c r="E297" s="1">
        <v>43260</v>
      </c>
      <c r="F297" t="s">
        <v>1076</v>
      </c>
      <c r="G297">
        <v>18</v>
      </c>
      <c r="H297">
        <v>60</v>
      </c>
      <c r="I297" t="s">
        <v>15</v>
      </c>
      <c r="J297" s="2" t="s">
        <v>319</v>
      </c>
    </row>
    <row r="298" spans="1:10" x14ac:dyDescent="0.25">
      <c r="A298" t="s">
        <v>1493</v>
      </c>
      <c r="B298" t="s">
        <v>317</v>
      </c>
      <c r="C298" t="s">
        <v>116</v>
      </c>
      <c r="D298" s="1">
        <v>42164</v>
      </c>
      <c r="E298" s="1">
        <v>43260</v>
      </c>
      <c r="F298" t="s">
        <v>1494</v>
      </c>
      <c r="G298">
        <v>25</v>
      </c>
      <c r="H298">
        <v>15</v>
      </c>
      <c r="I298" t="s">
        <v>15</v>
      </c>
      <c r="J298" s="2" t="s">
        <v>319</v>
      </c>
    </row>
    <row r="299" spans="1:10" x14ac:dyDescent="0.25">
      <c r="A299" t="s">
        <v>1493</v>
      </c>
      <c r="B299" t="s">
        <v>317</v>
      </c>
      <c r="C299" t="s">
        <v>116</v>
      </c>
      <c r="D299" s="1">
        <v>42164</v>
      </c>
      <c r="E299" s="1">
        <v>43260</v>
      </c>
      <c r="F299" t="s">
        <v>1495</v>
      </c>
      <c r="G299">
        <v>20</v>
      </c>
      <c r="H299">
        <v>15</v>
      </c>
      <c r="I299" t="s">
        <v>15</v>
      </c>
      <c r="J299" s="2" t="s">
        <v>319</v>
      </c>
    </row>
    <row r="300" spans="1:10" x14ac:dyDescent="0.25">
      <c r="A300" t="s">
        <v>1493</v>
      </c>
      <c r="B300" t="s">
        <v>317</v>
      </c>
      <c r="C300" t="s">
        <v>116</v>
      </c>
      <c r="D300" s="1">
        <v>42164</v>
      </c>
      <c r="E300" s="1">
        <v>43260</v>
      </c>
      <c r="F300" t="s">
        <v>66</v>
      </c>
      <c r="G300">
        <v>35</v>
      </c>
      <c r="H300">
        <v>25</v>
      </c>
      <c r="I300" t="s">
        <v>15</v>
      </c>
      <c r="J300" s="2" t="s">
        <v>319</v>
      </c>
    </row>
    <row r="301" spans="1:10" x14ac:dyDescent="0.25">
      <c r="A301" t="s">
        <v>1493</v>
      </c>
      <c r="B301" t="s">
        <v>317</v>
      </c>
      <c r="C301" t="s">
        <v>116</v>
      </c>
      <c r="D301" s="1">
        <v>42164</v>
      </c>
      <c r="E301" s="1">
        <v>43260</v>
      </c>
      <c r="F301" t="s">
        <v>111</v>
      </c>
      <c r="G301">
        <v>30</v>
      </c>
      <c r="H301">
        <v>25</v>
      </c>
      <c r="I301" t="s">
        <v>15</v>
      </c>
      <c r="J301" s="2" t="s">
        <v>319</v>
      </c>
    </row>
    <row r="302" spans="1:10" x14ac:dyDescent="0.25">
      <c r="A302" t="s">
        <v>1496</v>
      </c>
      <c r="B302" t="s">
        <v>1497</v>
      </c>
      <c r="C302" t="s">
        <v>29</v>
      </c>
      <c r="D302" s="1">
        <v>42185</v>
      </c>
      <c r="E302" s="1">
        <v>43281</v>
      </c>
      <c r="F302" t="s">
        <v>24</v>
      </c>
      <c r="G302">
        <v>86</v>
      </c>
      <c r="H302">
        <v>0</v>
      </c>
      <c r="I302" t="s">
        <v>25</v>
      </c>
      <c r="J302" s="2" t="s">
        <v>1498</v>
      </c>
    </row>
    <row r="303" spans="1:10" x14ac:dyDescent="0.25">
      <c r="A303" t="s">
        <v>1499</v>
      </c>
      <c r="B303" t="s">
        <v>1500</v>
      </c>
      <c r="C303" t="s">
        <v>546</v>
      </c>
      <c r="D303" s="1">
        <v>42297</v>
      </c>
      <c r="E303" s="1">
        <v>43393</v>
      </c>
      <c r="F303" t="s">
        <v>95</v>
      </c>
      <c r="G303">
        <v>60</v>
      </c>
      <c r="H303">
        <v>60</v>
      </c>
      <c r="I303" t="s">
        <v>25</v>
      </c>
      <c r="J303" s="2" t="s">
        <v>1501</v>
      </c>
    </row>
    <row r="304" spans="1:10" hidden="1" x14ac:dyDescent="0.25">
      <c r="A304" t="s">
        <v>1502</v>
      </c>
      <c r="B304" t="s">
        <v>1500</v>
      </c>
      <c r="C304" t="s">
        <v>546</v>
      </c>
      <c r="D304" s="1">
        <v>42387</v>
      </c>
      <c r="E304" s="1">
        <v>43483</v>
      </c>
      <c r="F304" t="s">
        <v>24</v>
      </c>
      <c r="G304">
        <v>60</v>
      </c>
      <c r="H304">
        <v>20</v>
      </c>
      <c r="I304" t="s">
        <v>25</v>
      </c>
      <c r="J304" s="2" t="s">
        <v>1501</v>
      </c>
    </row>
    <row r="305" spans="1:10" x14ac:dyDescent="0.25">
      <c r="A305" t="s">
        <v>1503</v>
      </c>
      <c r="B305" t="s">
        <v>1368</v>
      </c>
      <c r="C305" t="s">
        <v>445</v>
      </c>
      <c r="D305" s="1">
        <v>42146</v>
      </c>
      <c r="E305" s="1">
        <v>43242</v>
      </c>
      <c r="F305" t="s">
        <v>76</v>
      </c>
      <c r="G305">
        <v>40</v>
      </c>
      <c r="H305">
        <v>0</v>
      </c>
      <c r="I305" t="s">
        <v>15</v>
      </c>
      <c r="J305" s="2" t="s">
        <v>1369</v>
      </c>
    </row>
    <row r="306" spans="1:10" x14ac:dyDescent="0.25">
      <c r="A306" t="s">
        <v>1503</v>
      </c>
      <c r="B306" t="s">
        <v>1368</v>
      </c>
      <c r="C306" t="s">
        <v>445</v>
      </c>
      <c r="D306" s="1">
        <v>42146</v>
      </c>
      <c r="E306" s="1">
        <v>43242</v>
      </c>
      <c r="F306" t="s">
        <v>78</v>
      </c>
      <c r="G306">
        <v>80</v>
      </c>
      <c r="H306">
        <v>0</v>
      </c>
      <c r="I306" t="s">
        <v>15</v>
      </c>
      <c r="J306" s="2" t="s">
        <v>1369</v>
      </c>
    </row>
    <row r="307" spans="1:10" x14ac:dyDescent="0.25">
      <c r="A307" t="s">
        <v>1504</v>
      </c>
      <c r="B307" t="s">
        <v>1505</v>
      </c>
      <c r="C307" t="s">
        <v>1506</v>
      </c>
      <c r="D307" s="1">
        <v>42170</v>
      </c>
      <c r="E307" s="1">
        <v>43266</v>
      </c>
      <c r="F307" t="s">
        <v>893</v>
      </c>
      <c r="G307">
        <v>52</v>
      </c>
      <c r="H307">
        <v>36</v>
      </c>
      <c r="I307" t="s">
        <v>15</v>
      </c>
      <c r="J307" s="2" t="s">
        <v>1507</v>
      </c>
    </row>
    <row r="308" spans="1:10" x14ac:dyDescent="0.25">
      <c r="A308" t="s">
        <v>1508</v>
      </c>
      <c r="B308" t="s">
        <v>1509</v>
      </c>
      <c r="C308" t="s">
        <v>1510</v>
      </c>
      <c r="D308" s="1">
        <v>42311</v>
      </c>
      <c r="E308" s="1">
        <v>43407</v>
      </c>
      <c r="F308" t="s">
        <v>1280</v>
      </c>
      <c r="G308">
        <v>90</v>
      </c>
      <c r="H308">
        <v>400</v>
      </c>
      <c r="I308" t="s">
        <v>15</v>
      </c>
      <c r="J308" s="2" t="s">
        <v>1511</v>
      </c>
    </row>
    <row r="309" spans="1:10" x14ac:dyDescent="0.25">
      <c r="A309" t="s">
        <v>1512</v>
      </c>
      <c r="B309" t="s">
        <v>617</v>
      </c>
      <c r="C309" t="s">
        <v>19</v>
      </c>
      <c r="D309" s="1">
        <v>42145</v>
      </c>
      <c r="E309" s="1">
        <v>43241</v>
      </c>
      <c r="F309" t="s">
        <v>24</v>
      </c>
      <c r="G309">
        <v>111</v>
      </c>
      <c r="H309">
        <v>0</v>
      </c>
      <c r="I309" t="s">
        <v>25</v>
      </c>
      <c r="J309" s="2" t="s">
        <v>618</v>
      </c>
    </row>
    <row r="310" spans="1:10" x14ac:dyDescent="0.25">
      <c r="A310" t="s">
        <v>1513</v>
      </c>
      <c r="B310" t="s">
        <v>1395</v>
      </c>
      <c r="C310" t="s">
        <v>75</v>
      </c>
      <c r="D310" s="1">
        <v>42185</v>
      </c>
      <c r="E310" s="1">
        <v>43281</v>
      </c>
      <c r="F310" t="s">
        <v>97</v>
      </c>
      <c r="G310">
        <v>104</v>
      </c>
      <c r="H310">
        <v>0</v>
      </c>
      <c r="I310" t="s">
        <v>25</v>
      </c>
      <c r="J310" s="2" t="s">
        <v>1396</v>
      </c>
    </row>
    <row r="311" spans="1:10" x14ac:dyDescent="0.25">
      <c r="A311" t="s">
        <v>1514</v>
      </c>
      <c r="B311" t="s">
        <v>1515</v>
      </c>
      <c r="C311" t="s">
        <v>1516</v>
      </c>
      <c r="D311" s="1">
        <v>42255</v>
      </c>
      <c r="E311" s="1">
        <v>43351</v>
      </c>
      <c r="F311" t="s">
        <v>76</v>
      </c>
      <c r="G311">
        <v>40</v>
      </c>
      <c r="H311">
        <v>0</v>
      </c>
      <c r="I311" t="s">
        <v>15</v>
      </c>
      <c r="J311" s="2" t="s">
        <v>1517</v>
      </c>
    </row>
    <row r="312" spans="1:10" x14ac:dyDescent="0.25">
      <c r="A312" t="s">
        <v>1514</v>
      </c>
      <c r="B312" t="s">
        <v>1515</v>
      </c>
      <c r="C312" t="s">
        <v>1516</v>
      </c>
      <c r="D312" s="1">
        <v>42255</v>
      </c>
      <c r="E312" s="1">
        <v>43351</v>
      </c>
      <c r="F312" t="s">
        <v>78</v>
      </c>
      <c r="G312">
        <v>80</v>
      </c>
      <c r="H312">
        <v>0</v>
      </c>
      <c r="I312" t="s">
        <v>15</v>
      </c>
      <c r="J312" s="2" t="s">
        <v>1517</v>
      </c>
    </row>
    <row r="313" spans="1:10" x14ac:dyDescent="0.25">
      <c r="A313" t="s">
        <v>1514</v>
      </c>
      <c r="B313" t="s">
        <v>1515</v>
      </c>
      <c r="C313" t="s">
        <v>1516</v>
      </c>
      <c r="D313" s="1">
        <v>42255</v>
      </c>
      <c r="E313" s="1">
        <v>43351</v>
      </c>
      <c r="F313" t="s">
        <v>136</v>
      </c>
      <c r="G313">
        <v>80</v>
      </c>
      <c r="H313">
        <v>0</v>
      </c>
      <c r="I313" t="s">
        <v>15</v>
      </c>
      <c r="J313" s="2" t="s">
        <v>1517</v>
      </c>
    </row>
    <row r="314" spans="1:10" x14ac:dyDescent="0.25">
      <c r="A314" t="s">
        <v>1514</v>
      </c>
      <c r="B314" t="s">
        <v>1515</v>
      </c>
      <c r="C314" t="s">
        <v>1516</v>
      </c>
      <c r="D314" s="1">
        <v>42255</v>
      </c>
      <c r="E314" s="1">
        <v>43351</v>
      </c>
      <c r="F314" t="s">
        <v>137</v>
      </c>
      <c r="G314">
        <v>80</v>
      </c>
      <c r="H314">
        <v>0</v>
      </c>
      <c r="I314" t="s">
        <v>15</v>
      </c>
      <c r="J314" s="2" t="s">
        <v>1517</v>
      </c>
    </row>
    <row r="315" spans="1:10" x14ac:dyDescent="0.25">
      <c r="A315" t="s">
        <v>1518</v>
      </c>
      <c r="B315" t="s">
        <v>1519</v>
      </c>
      <c r="C315" t="s">
        <v>798</v>
      </c>
      <c r="D315" s="1">
        <v>42173</v>
      </c>
      <c r="E315" s="1">
        <v>43269</v>
      </c>
      <c r="F315" t="s">
        <v>51</v>
      </c>
      <c r="G315">
        <v>160</v>
      </c>
      <c r="H315">
        <v>0</v>
      </c>
      <c r="I315" t="s">
        <v>15</v>
      </c>
      <c r="J315" s="2" t="s">
        <v>1520</v>
      </c>
    </row>
    <row r="316" spans="1:10" x14ac:dyDescent="0.25">
      <c r="A316" t="s">
        <v>1521</v>
      </c>
      <c r="B316" t="s">
        <v>1522</v>
      </c>
      <c r="C316" t="s">
        <v>1523</v>
      </c>
      <c r="D316" s="1">
        <v>42115</v>
      </c>
      <c r="E316" s="1">
        <v>43211</v>
      </c>
      <c r="F316" t="s">
        <v>1079</v>
      </c>
      <c r="G316">
        <v>15</v>
      </c>
      <c r="H316">
        <v>0</v>
      </c>
      <c r="I316" t="s">
        <v>15</v>
      </c>
      <c r="J316" s="2" t="s">
        <v>1524</v>
      </c>
    </row>
    <row r="317" spans="1:10" x14ac:dyDescent="0.25">
      <c r="A317" t="s">
        <v>1521</v>
      </c>
      <c r="B317" t="s">
        <v>1522</v>
      </c>
      <c r="C317" t="s">
        <v>1523</v>
      </c>
      <c r="D317" s="1">
        <v>42115</v>
      </c>
      <c r="E317" s="1">
        <v>43211</v>
      </c>
      <c r="F317" t="s">
        <v>1082</v>
      </c>
      <c r="G317">
        <v>30</v>
      </c>
      <c r="H317">
        <v>25</v>
      </c>
      <c r="I317" t="s">
        <v>15</v>
      </c>
      <c r="J317" s="2" t="s">
        <v>1524</v>
      </c>
    </row>
    <row r="318" spans="1:10" x14ac:dyDescent="0.25">
      <c r="A318" t="s">
        <v>1521</v>
      </c>
      <c r="B318" t="s">
        <v>1522</v>
      </c>
      <c r="C318" t="s">
        <v>1523</v>
      </c>
      <c r="D318" s="1">
        <v>42115</v>
      </c>
      <c r="E318" s="1">
        <v>43211</v>
      </c>
      <c r="F318" t="s">
        <v>1081</v>
      </c>
      <c r="G318">
        <v>35</v>
      </c>
      <c r="H318">
        <v>25</v>
      </c>
      <c r="I318" t="s">
        <v>15</v>
      </c>
      <c r="J318" s="2" t="s">
        <v>1524</v>
      </c>
    </row>
    <row r="319" spans="1:10" x14ac:dyDescent="0.25">
      <c r="A319" t="s">
        <v>1525</v>
      </c>
      <c r="B319" t="s">
        <v>1526</v>
      </c>
      <c r="C319" t="s">
        <v>13</v>
      </c>
      <c r="D319" s="1">
        <v>42172</v>
      </c>
      <c r="E319" s="1">
        <v>43268</v>
      </c>
      <c r="F319" t="s">
        <v>524</v>
      </c>
      <c r="G319">
        <v>148</v>
      </c>
      <c r="H319">
        <v>152</v>
      </c>
      <c r="I319" t="s">
        <v>15</v>
      </c>
      <c r="J319" s="2" t="s">
        <v>969</v>
      </c>
    </row>
    <row r="320" spans="1:10" x14ac:dyDescent="0.25">
      <c r="A320" t="s">
        <v>1525</v>
      </c>
      <c r="B320" t="s">
        <v>1526</v>
      </c>
      <c r="C320" t="s">
        <v>13</v>
      </c>
      <c r="D320" s="1">
        <v>42172</v>
      </c>
      <c r="E320" s="1">
        <v>43268</v>
      </c>
      <c r="F320" t="s">
        <v>524</v>
      </c>
      <c r="G320">
        <v>296</v>
      </c>
      <c r="H320">
        <v>304</v>
      </c>
      <c r="I320" t="s">
        <v>15</v>
      </c>
      <c r="J320" s="2" t="s">
        <v>969</v>
      </c>
    </row>
    <row r="321" spans="1:10" x14ac:dyDescent="0.25">
      <c r="A321" t="s">
        <v>1527</v>
      </c>
      <c r="B321" t="s">
        <v>1526</v>
      </c>
      <c r="C321" t="s">
        <v>13</v>
      </c>
      <c r="D321" s="1">
        <v>42243</v>
      </c>
      <c r="E321" s="1">
        <v>43339</v>
      </c>
      <c r="F321" t="s">
        <v>1528</v>
      </c>
      <c r="G321">
        <v>148</v>
      </c>
      <c r="H321">
        <v>152</v>
      </c>
      <c r="I321" t="s">
        <v>25</v>
      </c>
      <c r="J321" s="2" t="s">
        <v>969</v>
      </c>
    </row>
    <row r="322" spans="1:10" x14ac:dyDescent="0.25">
      <c r="A322" t="s">
        <v>1527</v>
      </c>
      <c r="B322" t="s">
        <v>1526</v>
      </c>
      <c r="C322" t="s">
        <v>13</v>
      </c>
      <c r="D322" s="1">
        <v>42243</v>
      </c>
      <c r="E322" s="1">
        <v>43339</v>
      </c>
      <c r="F322" t="s">
        <v>1250</v>
      </c>
      <c r="G322">
        <v>35</v>
      </c>
      <c r="H322">
        <v>45</v>
      </c>
      <c r="I322" t="s">
        <v>25</v>
      </c>
      <c r="J322" s="2" t="s">
        <v>969</v>
      </c>
    </row>
    <row r="323" spans="1:10" x14ac:dyDescent="0.25">
      <c r="A323" t="s">
        <v>1529</v>
      </c>
      <c r="B323" t="s">
        <v>550</v>
      </c>
      <c r="C323" t="s">
        <v>314</v>
      </c>
      <c r="D323" s="1">
        <v>42278</v>
      </c>
      <c r="E323" s="1">
        <v>43374</v>
      </c>
      <c r="F323" t="s">
        <v>248</v>
      </c>
      <c r="G323">
        <v>80</v>
      </c>
      <c r="H323">
        <v>0</v>
      </c>
      <c r="I323" t="s">
        <v>15</v>
      </c>
      <c r="J323" s="2" t="s">
        <v>315</v>
      </c>
    </row>
    <row r="324" spans="1:10" x14ac:dyDescent="0.25">
      <c r="A324" t="s">
        <v>1529</v>
      </c>
      <c r="B324" t="s">
        <v>550</v>
      </c>
      <c r="C324" t="s">
        <v>314</v>
      </c>
      <c r="D324" s="1">
        <v>42278</v>
      </c>
      <c r="E324" s="1">
        <v>43374</v>
      </c>
      <c r="F324" t="s">
        <v>277</v>
      </c>
      <c r="G324">
        <v>80</v>
      </c>
      <c r="H324">
        <v>0</v>
      </c>
      <c r="I324" t="s">
        <v>15</v>
      </c>
      <c r="J324" s="2" t="s">
        <v>315</v>
      </c>
    </row>
    <row r="325" spans="1:10" x14ac:dyDescent="0.25">
      <c r="A325" t="s">
        <v>1529</v>
      </c>
      <c r="B325" t="s">
        <v>550</v>
      </c>
      <c r="C325" t="s">
        <v>314</v>
      </c>
      <c r="D325" s="1">
        <v>42278</v>
      </c>
      <c r="E325" s="1">
        <v>43374</v>
      </c>
      <c r="F325" t="s">
        <v>277</v>
      </c>
      <c r="G325">
        <v>120</v>
      </c>
      <c r="H325">
        <v>0</v>
      </c>
      <c r="I325" t="s">
        <v>15</v>
      </c>
      <c r="J325" s="2" t="s">
        <v>315</v>
      </c>
    </row>
    <row r="326" spans="1:10" x14ac:dyDescent="0.25">
      <c r="A326" t="s">
        <v>1529</v>
      </c>
      <c r="B326" t="s">
        <v>550</v>
      </c>
      <c r="C326" t="s">
        <v>314</v>
      </c>
      <c r="D326" s="1">
        <v>42278</v>
      </c>
      <c r="E326" s="1">
        <v>43374</v>
      </c>
      <c r="F326" t="s">
        <v>279</v>
      </c>
      <c r="G326">
        <v>300</v>
      </c>
      <c r="H326">
        <v>0</v>
      </c>
      <c r="I326" t="s">
        <v>15</v>
      </c>
      <c r="J326" s="2" t="s">
        <v>315</v>
      </c>
    </row>
    <row r="327" spans="1:10" x14ac:dyDescent="0.25">
      <c r="A327" t="s">
        <v>1529</v>
      </c>
      <c r="B327" t="s">
        <v>550</v>
      </c>
      <c r="C327" t="s">
        <v>314</v>
      </c>
      <c r="D327" s="1">
        <v>42278</v>
      </c>
      <c r="E327" s="1">
        <v>43374</v>
      </c>
      <c r="F327" t="s">
        <v>279</v>
      </c>
      <c r="G327">
        <v>170</v>
      </c>
      <c r="H327">
        <v>0</v>
      </c>
      <c r="I327" t="s">
        <v>15</v>
      </c>
      <c r="J327" s="2" t="s">
        <v>315</v>
      </c>
    </row>
    <row r="328" spans="1:10" x14ac:dyDescent="0.25">
      <c r="A328" t="s">
        <v>1530</v>
      </c>
      <c r="B328" t="s">
        <v>317</v>
      </c>
      <c r="C328" t="s">
        <v>116</v>
      </c>
      <c r="D328" s="1">
        <v>42164</v>
      </c>
      <c r="E328" s="1">
        <v>43260</v>
      </c>
      <c r="F328" t="s">
        <v>1383</v>
      </c>
      <c r="G328">
        <v>19</v>
      </c>
      <c r="H328">
        <v>6</v>
      </c>
      <c r="I328" t="s">
        <v>15</v>
      </c>
      <c r="J328" s="2" t="s">
        <v>319</v>
      </c>
    </row>
    <row r="329" spans="1:10" x14ac:dyDescent="0.25">
      <c r="A329" t="s">
        <v>1530</v>
      </c>
      <c r="B329" t="s">
        <v>317</v>
      </c>
      <c r="C329" t="s">
        <v>116</v>
      </c>
      <c r="D329" s="1">
        <v>42164</v>
      </c>
      <c r="E329" s="1">
        <v>43260</v>
      </c>
      <c r="F329" t="s">
        <v>1074</v>
      </c>
      <c r="G329">
        <v>14</v>
      </c>
      <c r="H329">
        <v>6</v>
      </c>
      <c r="I329" t="s">
        <v>15</v>
      </c>
      <c r="J329" s="2" t="s">
        <v>319</v>
      </c>
    </row>
    <row r="330" spans="1:10" x14ac:dyDescent="0.25">
      <c r="A330" t="s">
        <v>1530</v>
      </c>
      <c r="B330" t="s">
        <v>317</v>
      </c>
      <c r="C330" t="s">
        <v>116</v>
      </c>
      <c r="D330" s="1">
        <v>42164</v>
      </c>
      <c r="E330" s="1">
        <v>43260</v>
      </c>
      <c r="F330" t="s">
        <v>592</v>
      </c>
      <c r="G330">
        <v>25</v>
      </c>
      <c r="H330">
        <v>15</v>
      </c>
      <c r="I330" t="s">
        <v>15</v>
      </c>
      <c r="J330" s="2" t="s">
        <v>319</v>
      </c>
    </row>
    <row r="331" spans="1:10" x14ac:dyDescent="0.25">
      <c r="A331" t="s">
        <v>1530</v>
      </c>
      <c r="B331" t="s">
        <v>317</v>
      </c>
      <c r="C331" t="s">
        <v>116</v>
      </c>
      <c r="D331" s="1">
        <v>42164</v>
      </c>
      <c r="E331" s="1">
        <v>43260</v>
      </c>
      <c r="F331" t="s">
        <v>886</v>
      </c>
      <c r="G331">
        <v>20</v>
      </c>
      <c r="H331">
        <v>15</v>
      </c>
      <c r="I331" t="s">
        <v>15</v>
      </c>
      <c r="J331" s="2" t="s">
        <v>319</v>
      </c>
    </row>
    <row r="332" spans="1:10" x14ac:dyDescent="0.25">
      <c r="A332" t="s">
        <v>1531</v>
      </c>
      <c r="B332" t="s">
        <v>550</v>
      </c>
      <c r="C332" t="s">
        <v>314</v>
      </c>
      <c r="D332" s="1">
        <v>42159</v>
      </c>
      <c r="E332" s="1">
        <v>43255</v>
      </c>
      <c r="F332" t="s">
        <v>51</v>
      </c>
      <c r="G332">
        <v>120</v>
      </c>
      <c r="H332">
        <v>0</v>
      </c>
      <c r="I332" t="s">
        <v>15</v>
      </c>
      <c r="J332" s="2" t="s">
        <v>315</v>
      </c>
    </row>
    <row r="333" spans="1:10" x14ac:dyDescent="0.25">
      <c r="A333" t="s">
        <v>1531</v>
      </c>
      <c r="B333" t="s">
        <v>550</v>
      </c>
      <c r="C333" t="s">
        <v>314</v>
      </c>
      <c r="D333" s="1">
        <v>42159</v>
      </c>
      <c r="E333" s="1">
        <v>43255</v>
      </c>
      <c r="F333" t="s">
        <v>51</v>
      </c>
      <c r="G333">
        <v>150</v>
      </c>
      <c r="H333">
        <v>0</v>
      </c>
      <c r="I333" t="s">
        <v>15</v>
      </c>
      <c r="J333" s="2" t="s">
        <v>315</v>
      </c>
    </row>
    <row r="334" spans="1:10" x14ac:dyDescent="0.25">
      <c r="A334" t="s">
        <v>1532</v>
      </c>
      <c r="B334" t="s">
        <v>550</v>
      </c>
      <c r="C334" t="s">
        <v>314</v>
      </c>
      <c r="D334" s="1">
        <v>42185</v>
      </c>
      <c r="E334" s="1">
        <v>43281</v>
      </c>
      <c r="F334" t="s">
        <v>97</v>
      </c>
      <c r="G334">
        <v>100</v>
      </c>
      <c r="H334">
        <v>0</v>
      </c>
      <c r="I334" t="s">
        <v>25</v>
      </c>
      <c r="J334" s="2" t="s">
        <v>315</v>
      </c>
    </row>
    <row r="335" spans="1:10" x14ac:dyDescent="0.25">
      <c r="A335" t="s">
        <v>1533</v>
      </c>
      <c r="B335" t="s">
        <v>550</v>
      </c>
      <c r="C335" t="s">
        <v>314</v>
      </c>
      <c r="D335" s="1">
        <v>42159</v>
      </c>
      <c r="E335" s="1">
        <v>43255</v>
      </c>
      <c r="F335" t="s">
        <v>200</v>
      </c>
      <c r="G335">
        <v>100</v>
      </c>
      <c r="H335">
        <v>0</v>
      </c>
      <c r="I335" t="s">
        <v>25</v>
      </c>
      <c r="J335" s="2" t="s">
        <v>315</v>
      </c>
    </row>
    <row r="336" spans="1:10" x14ac:dyDescent="0.25">
      <c r="A336" t="s">
        <v>1534</v>
      </c>
      <c r="B336" t="s">
        <v>550</v>
      </c>
      <c r="C336" t="s">
        <v>314</v>
      </c>
      <c r="D336" s="1">
        <v>42185</v>
      </c>
      <c r="E336" s="1">
        <v>43281</v>
      </c>
      <c r="F336" t="s">
        <v>152</v>
      </c>
      <c r="G336">
        <v>50</v>
      </c>
      <c r="H336">
        <v>50</v>
      </c>
      <c r="I336" t="s">
        <v>25</v>
      </c>
      <c r="J336" s="2" t="s">
        <v>315</v>
      </c>
    </row>
    <row r="337" spans="1:10" x14ac:dyDescent="0.25">
      <c r="A337" t="s">
        <v>1535</v>
      </c>
      <c r="B337" t="s">
        <v>139</v>
      </c>
      <c r="C337" t="s">
        <v>140</v>
      </c>
      <c r="D337" s="1">
        <v>42117</v>
      </c>
      <c r="E337" s="1">
        <v>43213</v>
      </c>
      <c r="F337" t="s">
        <v>592</v>
      </c>
      <c r="G337">
        <v>25</v>
      </c>
      <c r="H337">
        <v>15</v>
      </c>
      <c r="I337" t="s">
        <v>15</v>
      </c>
      <c r="J337" s="2" t="s">
        <v>804</v>
      </c>
    </row>
    <row r="338" spans="1:10" x14ac:dyDescent="0.25">
      <c r="A338" t="s">
        <v>1535</v>
      </c>
      <c r="B338" t="s">
        <v>139</v>
      </c>
      <c r="C338" t="s">
        <v>140</v>
      </c>
      <c r="D338" s="1">
        <v>42117</v>
      </c>
      <c r="E338" s="1">
        <v>43213</v>
      </c>
      <c r="F338" t="s">
        <v>1494</v>
      </c>
      <c r="G338">
        <v>25</v>
      </c>
      <c r="H338">
        <v>15</v>
      </c>
      <c r="I338" t="s">
        <v>15</v>
      </c>
      <c r="J338" s="2" t="s">
        <v>804</v>
      </c>
    </row>
    <row r="339" spans="1:10" x14ac:dyDescent="0.25">
      <c r="A339" t="s">
        <v>1536</v>
      </c>
      <c r="B339" t="s">
        <v>139</v>
      </c>
      <c r="C339" t="s">
        <v>140</v>
      </c>
      <c r="D339" s="1">
        <v>42151</v>
      </c>
      <c r="E339" s="1">
        <v>43247</v>
      </c>
      <c r="F339" t="s">
        <v>1537</v>
      </c>
      <c r="G339">
        <v>15</v>
      </c>
      <c r="H339">
        <v>15</v>
      </c>
      <c r="I339" t="s">
        <v>15</v>
      </c>
      <c r="J339" s="2" t="s">
        <v>804</v>
      </c>
    </row>
    <row r="340" spans="1:10" x14ac:dyDescent="0.25">
      <c r="A340" t="s">
        <v>1536</v>
      </c>
      <c r="B340" t="s">
        <v>139</v>
      </c>
      <c r="C340" t="s">
        <v>140</v>
      </c>
      <c r="D340" s="1">
        <v>42151</v>
      </c>
      <c r="E340" s="1">
        <v>43247</v>
      </c>
      <c r="F340" t="s">
        <v>303</v>
      </c>
      <c r="G340">
        <v>10</v>
      </c>
      <c r="H340">
        <v>15</v>
      </c>
      <c r="I340" t="s">
        <v>15</v>
      </c>
      <c r="J340" s="2" t="s">
        <v>804</v>
      </c>
    </row>
    <row r="341" spans="1:10" x14ac:dyDescent="0.25">
      <c r="A341" t="s">
        <v>1538</v>
      </c>
      <c r="B341" t="s">
        <v>139</v>
      </c>
      <c r="C341" t="s">
        <v>140</v>
      </c>
      <c r="D341" s="1">
        <v>42145</v>
      </c>
      <c r="E341" s="1">
        <v>43241</v>
      </c>
      <c r="F341" t="s">
        <v>811</v>
      </c>
      <c r="G341">
        <v>135</v>
      </c>
      <c r="H341">
        <v>165</v>
      </c>
      <c r="I341" t="s">
        <v>25</v>
      </c>
      <c r="J341" s="2" t="s">
        <v>804</v>
      </c>
    </row>
    <row r="342" spans="1:10" x14ac:dyDescent="0.25">
      <c r="A342" t="s">
        <v>1539</v>
      </c>
      <c r="B342" t="s">
        <v>1540</v>
      </c>
      <c r="C342" t="s">
        <v>1541</v>
      </c>
      <c r="D342" s="1">
        <v>42164</v>
      </c>
      <c r="E342" s="1">
        <v>43260</v>
      </c>
      <c r="F342" t="s">
        <v>248</v>
      </c>
      <c r="G342">
        <v>80</v>
      </c>
      <c r="H342">
        <v>0</v>
      </c>
      <c r="I342" t="s">
        <v>15</v>
      </c>
      <c r="J342" s="2" t="s">
        <v>1542</v>
      </c>
    </row>
    <row r="343" spans="1:10" x14ac:dyDescent="0.25">
      <c r="A343" t="s">
        <v>1539</v>
      </c>
      <c r="B343" t="s">
        <v>1540</v>
      </c>
      <c r="C343" t="s">
        <v>1541</v>
      </c>
      <c r="D343" s="1">
        <v>42164</v>
      </c>
      <c r="E343" s="1">
        <v>43260</v>
      </c>
      <c r="F343" t="s">
        <v>61</v>
      </c>
      <c r="G343">
        <v>120</v>
      </c>
      <c r="H343">
        <v>0</v>
      </c>
      <c r="I343" t="s">
        <v>15</v>
      </c>
      <c r="J343" s="2" t="s">
        <v>1542</v>
      </c>
    </row>
    <row r="344" spans="1:10" x14ac:dyDescent="0.25">
      <c r="A344" t="s">
        <v>1539</v>
      </c>
      <c r="B344" t="s">
        <v>1540</v>
      </c>
      <c r="C344" t="s">
        <v>1541</v>
      </c>
      <c r="D344" s="1">
        <v>42164</v>
      </c>
      <c r="E344" s="1">
        <v>43260</v>
      </c>
      <c r="F344" t="s">
        <v>122</v>
      </c>
      <c r="G344">
        <v>40</v>
      </c>
      <c r="H344">
        <v>0</v>
      </c>
      <c r="I344" t="s">
        <v>15</v>
      </c>
      <c r="J344" s="2" t="s">
        <v>1542</v>
      </c>
    </row>
    <row r="345" spans="1:10" x14ac:dyDescent="0.25">
      <c r="A345" t="s">
        <v>1539</v>
      </c>
      <c r="B345" t="s">
        <v>1540</v>
      </c>
      <c r="C345" t="s">
        <v>1541</v>
      </c>
      <c r="D345" s="1">
        <v>42164</v>
      </c>
      <c r="E345" s="1">
        <v>43260</v>
      </c>
      <c r="F345" t="s">
        <v>124</v>
      </c>
      <c r="G345">
        <v>130</v>
      </c>
      <c r="H345">
        <v>0</v>
      </c>
      <c r="I345" t="s">
        <v>15</v>
      </c>
      <c r="J345" s="2" t="s">
        <v>1542</v>
      </c>
    </row>
    <row r="346" spans="1:10" x14ac:dyDescent="0.25">
      <c r="A346" t="s">
        <v>1543</v>
      </c>
      <c r="B346" t="s">
        <v>1459</v>
      </c>
      <c r="C346" t="s">
        <v>1460</v>
      </c>
      <c r="D346" s="1">
        <v>42192</v>
      </c>
      <c r="E346" s="1">
        <v>43288</v>
      </c>
      <c r="F346" t="s">
        <v>76</v>
      </c>
      <c r="G346">
        <v>40</v>
      </c>
      <c r="H346">
        <v>0</v>
      </c>
      <c r="I346" t="s">
        <v>15</v>
      </c>
      <c r="J346" s="2" t="s">
        <v>1461</v>
      </c>
    </row>
    <row r="347" spans="1:10" x14ac:dyDescent="0.25">
      <c r="A347" t="s">
        <v>1544</v>
      </c>
      <c r="B347" t="s">
        <v>242</v>
      </c>
      <c r="C347" t="s">
        <v>116</v>
      </c>
      <c r="D347" s="1">
        <v>42170</v>
      </c>
      <c r="E347" s="1">
        <v>43266</v>
      </c>
      <c r="F347" t="s">
        <v>200</v>
      </c>
      <c r="G347">
        <v>100</v>
      </c>
      <c r="H347">
        <v>0</v>
      </c>
      <c r="I347" t="s">
        <v>25</v>
      </c>
      <c r="J347" s="2" t="s">
        <v>243</v>
      </c>
    </row>
    <row r="348" spans="1:10" x14ac:dyDescent="0.25">
      <c r="A348" t="s">
        <v>1544</v>
      </c>
      <c r="B348" t="s">
        <v>242</v>
      </c>
      <c r="C348" t="s">
        <v>116</v>
      </c>
      <c r="D348" s="1">
        <v>42170</v>
      </c>
      <c r="E348" s="1">
        <v>43266</v>
      </c>
      <c r="F348" t="s">
        <v>318</v>
      </c>
      <c r="G348">
        <v>200</v>
      </c>
      <c r="H348">
        <v>0</v>
      </c>
      <c r="I348" t="s">
        <v>25</v>
      </c>
      <c r="J348" s="2" t="s">
        <v>243</v>
      </c>
    </row>
    <row r="349" spans="1:10" x14ac:dyDescent="0.25">
      <c r="A349" t="s">
        <v>1545</v>
      </c>
      <c r="B349" t="s">
        <v>139</v>
      </c>
      <c r="C349" t="s">
        <v>140</v>
      </c>
      <c r="D349" s="1">
        <v>42164</v>
      </c>
      <c r="E349" s="1">
        <v>43260</v>
      </c>
      <c r="F349" t="s">
        <v>1546</v>
      </c>
      <c r="G349">
        <v>40</v>
      </c>
      <c r="H349">
        <v>100</v>
      </c>
      <c r="I349" t="s">
        <v>25</v>
      </c>
      <c r="J349" s="2" t="s">
        <v>804</v>
      </c>
    </row>
    <row r="350" spans="1:10" x14ac:dyDescent="0.25">
      <c r="A350" t="s">
        <v>1547</v>
      </c>
      <c r="B350" t="s">
        <v>139</v>
      </c>
      <c r="C350" t="s">
        <v>140</v>
      </c>
      <c r="D350" s="1">
        <v>42157</v>
      </c>
      <c r="E350" s="1">
        <v>43253</v>
      </c>
      <c r="F350" t="s">
        <v>76</v>
      </c>
      <c r="G350">
        <v>60</v>
      </c>
      <c r="H350">
        <v>0</v>
      </c>
      <c r="I350" t="s">
        <v>15</v>
      </c>
      <c r="J350" s="2" t="s">
        <v>804</v>
      </c>
    </row>
    <row r="351" spans="1:10" x14ac:dyDescent="0.25">
      <c r="A351" t="s">
        <v>1548</v>
      </c>
      <c r="B351" t="s">
        <v>1549</v>
      </c>
      <c r="C351" t="s">
        <v>772</v>
      </c>
      <c r="D351" s="1">
        <v>42185</v>
      </c>
      <c r="E351" s="1">
        <v>43281</v>
      </c>
      <c r="F351" t="s">
        <v>524</v>
      </c>
      <c r="G351">
        <v>300</v>
      </c>
      <c r="H351">
        <v>300</v>
      </c>
      <c r="I351" t="s">
        <v>15</v>
      </c>
      <c r="J351" s="2" t="s">
        <v>1550</v>
      </c>
    </row>
    <row r="352" spans="1:10" x14ac:dyDescent="0.25">
      <c r="A352" t="s">
        <v>1551</v>
      </c>
      <c r="B352" t="s">
        <v>1552</v>
      </c>
      <c r="C352" t="s">
        <v>402</v>
      </c>
      <c r="D352" s="1">
        <v>42185</v>
      </c>
      <c r="E352" s="1">
        <v>43281</v>
      </c>
      <c r="F352" t="s">
        <v>51</v>
      </c>
      <c r="G352">
        <v>151</v>
      </c>
      <c r="H352">
        <v>0</v>
      </c>
      <c r="I352" t="s">
        <v>15</v>
      </c>
      <c r="J352" s="2" t="s">
        <v>1553</v>
      </c>
    </row>
    <row r="353" spans="1:10" x14ac:dyDescent="0.25">
      <c r="A353" t="s">
        <v>1554</v>
      </c>
      <c r="B353" t="s">
        <v>1555</v>
      </c>
      <c r="C353" t="s">
        <v>116</v>
      </c>
      <c r="D353" s="1">
        <v>42145</v>
      </c>
      <c r="E353" s="1">
        <v>43241</v>
      </c>
      <c r="F353" t="s">
        <v>950</v>
      </c>
      <c r="G353">
        <v>42</v>
      </c>
      <c r="H353">
        <v>120</v>
      </c>
      <c r="I353" t="s">
        <v>25</v>
      </c>
      <c r="J353" s="2" t="s">
        <v>1556</v>
      </c>
    </row>
    <row r="354" spans="1:10" x14ac:dyDescent="0.25">
      <c r="A354" t="s">
        <v>1557</v>
      </c>
      <c r="B354" t="s">
        <v>1558</v>
      </c>
      <c r="C354" t="s">
        <v>19</v>
      </c>
      <c r="D354" s="1">
        <v>42173</v>
      </c>
      <c r="E354" s="1">
        <v>43269</v>
      </c>
      <c r="F354" t="s">
        <v>328</v>
      </c>
      <c r="G354">
        <v>121</v>
      </c>
      <c r="H354">
        <v>0</v>
      </c>
      <c r="I354" t="s">
        <v>15</v>
      </c>
      <c r="J354" s="2" t="s">
        <v>1559</v>
      </c>
    </row>
    <row r="355" spans="1:10" x14ac:dyDescent="0.25">
      <c r="A355" t="s">
        <v>1560</v>
      </c>
      <c r="B355" t="s">
        <v>1561</v>
      </c>
      <c r="C355" t="s">
        <v>45</v>
      </c>
      <c r="D355" s="1">
        <v>42185</v>
      </c>
      <c r="E355" s="1">
        <v>43281</v>
      </c>
      <c r="F355" t="s">
        <v>61</v>
      </c>
      <c r="G355">
        <v>150</v>
      </c>
      <c r="H355">
        <v>0</v>
      </c>
      <c r="I355" t="s">
        <v>15</v>
      </c>
      <c r="J355" s="2" t="s">
        <v>1562</v>
      </c>
    </row>
    <row r="356" spans="1:10" x14ac:dyDescent="0.25">
      <c r="A356" t="s">
        <v>1563</v>
      </c>
      <c r="B356" t="s">
        <v>242</v>
      </c>
      <c r="C356" t="s">
        <v>116</v>
      </c>
      <c r="D356" s="1">
        <v>42170</v>
      </c>
      <c r="E356" s="1">
        <v>43266</v>
      </c>
      <c r="F356" t="s">
        <v>1564</v>
      </c>
      <c r="G356">
        <v>80</v>
      </c>
      <c r="H356">
        <v>0</v>
      </c>
      <c r="I356" t="s">
        <v>25</v>
      </c>
      <c r="J356" s="2" t="s">
        <v>243</v>
      </c>
    </row>
    <row r="357" spans="1:10" x14ac:dyDescent="0.25">
      <c r="A357" t="s">
        <v>1565</v>
      </c>
      <c r="B357" t="s">
        <v>642</v>
      </c>
      <c r="C357" t="s">
        <v>643</v>
      </c>
      <c r="D357" s="1">
        <v>42164</v>
      </c>
      <c r="E357" s="1">
        <v>43260</v>
      </c>
      <c r="F357" t="s">
        <v>122</v>
      </c>
      <c r="G357">
        <v>80</v>
      </c>
      <c r="H357">
        <v>0</v>
      </c>
      <c r="I357" t="s">
        <v>15</v>
      </c>
      <c r="J357" s="2" t="s">
        <v>1566</v>
      </c>
    </row>
    <row r="358" spans="1:10" x14ac:dyDescent="0.25">
      <c r="A358" t="s">
        <v>1567</v>
      </c>
      <c r="B358" t="s">
        <v>1568</v>
      </c>
      <c r="C358" t="s">
        <v>772</v>
      </c>
      <c r="D358" s="1">
        <v>42186</v>
      </c>
      <c r="E358" s="1">
        <v>43282</v>
      </c>
      <c r="F358" t="s">
        <v>56</v>
      </c>
      <c r="G358">
        <v>120</v>
      </c>
      <c r="H358">
        <v>0</v>
      </c>
      <c r="I358" t="s">
        <v>15</v>
      </c>
      <c r="J358" s="2" t="s">
        <v>1569</v>
      </c>
    </row>
    <row r="359" spans="1:10" x14ac:dyDescent="0.25">
      <c r="A359" t="s">
        <v>1567</v>
      </c>
      <c r="B359" t="s">
        <v>1568</v>
      </c>
      <c r="C359" t="s">
        <v>772</v>
      </c>
      <c r="D359" s="1">
        <v>42186</v>
      </c>
      <c r="E359" s="1">
        <v>43282</v>
      </c>
      <c r="F359" t="s">
        <v>279</v>
      </c>
      <c r="G359">
        <v>170</v>
      </c>
      <c r="H359">
        <v>0</v>
      </c>
      <c r="I359" t="s">
        <v>15</v>
      </c>
      <c r="J359" s="2" t="s">
        <v>1569</v>
      </c>
    </row>
    <row r="360" spans="1:10" x14ac:dyDescent="0.25">
      <c r="A360" t="s">
        <v>1570</v>
      </c>
      <c r="B360" t="s">
        <v>1571</v>
      </c>
      <c r="C360" t="s">
        <v>1572</v>
      </c>
      <c r="D360" s="1">
        <v>42269</v>
      </c>
      <c r="E360" s="1">
        <v>43365</v>
      </c>
      <c r="F360" t="s">
        <v>137</v>
      </c>
      <c r="G360">
        <v>80</v>
      </c>
      <c r="H360">
        <v>0</v>
      </c>
      <c r="I360" t="s">
        <v>15</v>
      </c>
      <c r="J360" s="2" t="s">
        <v>1573</v>
      </c>
    </row>
    <row r="361" spans="1:10" x14ac:dyDescent="0.25">
      <c r="A361" t="s">
        <v>1574</v>
      </c>
      <c r="B361" t="s">
        <v>1575</v>
      </c>
      <c r="C361" t="s">
        <v>216</v>
      </c>
      <c r="D361" s="1">
        <v>42142</v>
      </c>
      <c r="E361" s="1">
        <v>43238</v>
      </c>
      <c r="F361" t="s">
        <v>886</v>
      </c>
      <c r="G361">
        <v>20</v>
      </c>
      <c r="H361">
        <v>15</v>
      </c>
      <c r="I361" t="s">
        <v>15</v>
      </c>
      <c r="J361" s="2" t="s">
        <v>1576</v>
      </c>
    </row>
    <row r="362" spans="1:10" x14ac:dyDescent="0.25">
      <c r="A362" t="s">
        <v>1577</v>
      </c>
      <c r="B362" t="s">
        <v>1578</v>
      </c>
      <c r="C362" t="s">
        <v>19</v>
      </c>
      <c r="D362" s="1">
        <v>42105</v>
      </c>
      <c r="E362" s="1">
        <v>43201</v>
      </c>
      <c r="F362" t="s">
        <v>328</v>
      </c>
      <c r="G362">
        <v>120</v>
      </c>
      <c r="H362">
        <v>0</v>
      </c>
      <c r="I362" t="s">
        <v>15</v>
      </c>
      <c r="J362" s="2" t="s">
        <v>1579</v>
      </c>
    </row>
    <row r="363" spans="1:10" x14ac:dyDescent="0.25">
      <c r="A363" t="s">
        <v>1580</v>
      </c>
      <c r="B363" t="s">
        <v>1581</v>
      </c>
      <c r="C363" t="s">
        <v>29</v>
      </c>
      <c r="D363" s="1">
        <v>42186</v>
      </c>
      <c r="E363" s="1">
        <v>43282</v>
      </c>
      <c r="F363" t="s">
        <v>893</v>
      </c>
      <c r="G363">
        <v>50</v>
      </c>
      <c r="H363">
        <v>30</v>
      </c>
      <c r="I363" t="s">
        <v>15</v>
      </c>
      <c r="J363" s="2" t="s">
        <v>1582</v>
      </c>
    </row>
    <row r="364" spans="1:10" x14ac:dyDescent="0.25">
      <c r="A364" t="s">
        <v>1583</v>
      </c>
      <c r="B364" t="s">
        <v>1584</v>
      </c>
      <c r="C364" t="s">
        <v>309</v>
      </c>
      <c r="D364" s="1">
        <v>42164</v>
      </c>
      <c r="E364" s="1">
        <v>43260</v>
      </c>
      <c r="F364" t="s">
        <v>1585</v>
      </c>
      <c r="G364">
        <v>36</v>
      </c>
      <c r="H364">
        <v>64</v>
      </c>
      <c r="I364" t="s">
        <v>25</v>
      </c>
      <c r="J364" s="2" t="s">
        <v>1586</v>
      </c>
    </row>
    <row r="365" spans="1:10" x14ac:dyDescent="0.25">
      <c r="A365" t="s">
        <v>1587</v>
      </c>
      <c r="B365" t="s">
        <v>1588</v>
      </c>
      <c r="C365" t="s">
        <v>1589</v>
      </c>
      <c r="D365" s="1">
        <v>42360</v>
      </c>
      <c r="E365" s="1">
        <v>43456</v>
      </c>
      <c r="F365" t="s">
        <v>33</v>
      </c>
      <c r="G365">
        <v>15</v>
      </c>
      <c r="H365">
        <v>59</v>
      </c>
      <c r="I365" t="s">
        <v>25</v>
      </c>
      <c r="J365" s="2" t="s">
        <v>1590</v>
      </c>
    </row>
    <row r="366" spans="1:10" x14ac:dyDescent="0.25">
      <c r="A366" t="s">
        <v>1587</v>
      </c>
      <c r="B366" t="s">
        <v>1588</v>
      </c>
      <c r="C366" t="s">
        <v>1589</v>
      </c>
      <c r="D366" s="1">
        <v>42360</v>
      </c>
      <c r="E366" s="1">
        <v>43456</v>
      </c>
      <c r="F366" t="s">
        <v>30</v>
      </c>
      <c r="G366">
        <v>25</v>
      </c>
      <c r="H366">
        <v>99</v>
      </c>
      <c r="I366" t="s">
        <v>25</v>
      </c>
      <c r="J366" s="2" t="s">
        <v>1590</v>
      </c>
    </row>
    <row r="367" spans="1:10" x14ac:dyDescent="0.25">
      <c r="A367" t="s">
        <v>1591</v>
      </c>
      <c r="B367" t="s">
        <v>1588</v>
      </c>
      <c r="C367" t="s">
        <v>1589</v>
      </c>
      <c r="D367" s="1">
        <v>42230</v>
      </c>
      <c r="E367" s="1">
        <v>43326</v>
      </c>
      <c r="F367" t="s">
        <v>1206</v>
      </c>
      <c r="G367">
        <v>102</v>
      </c>
      <c r="H367">
        <v>306</v>
      </c>
      <c r="I367" t="s">
        <v>15</v>
      </c>
      <c r="J367" s="2" t="s">
        <v>1590</v>
      </c>
    </row>
    <row r="368" spans="1:10" x14ac:dyDescent="0.25">
      <c r="A368" t="s">
        <v>1592</v>
      </c>
      <c r="B368" t="s">
        <v>1593</v>
      </c>
      <c r="C368" t="s">
        <v>19</v>
      </c>
      <c r="D368" s="1">
        <v>42153</v>
      </c>
      <c r="E368" s="1">
        <v>43249</v>
      </c>
      <c r="F368" t="s">
        <v>1296</v>
      </c>
      <c r="G368">
        <v>42</v>
      </c>
      <c r="H368">
        <v>78</v>
      </c>
      <c r="I368" t="s">
        <v>15</v>
      </c>
      <c r="J368" s="2" t="s">
        <v>1594</v>
      </c>
    </row>
    <row r="369" spans="1:10" x14ac:dyDescent="0.25">
      <c r="A369" t="s">
        <v>1595</v>
      </c>
      <c r="B369" t="s">
        <v>1596</v>
      </c>
      <c r="C369" t="s">
        <v>1005</v>
      </c>
      <c r="D369" s="1">
        <v>42157</v>
      </c>
      <c r="E369" s="1">
        <v>43253</v>
      </c>
      <c r="F369" t="s">
        <v>97</v>
      </c>
      <c r="G369">
        <v>100</v>
      </c>
      <c r="H369">
        <v>0</v>
      </c>
      <c r="I369" t="s">
        <v>25</v>
      </c>
      <c r="J369" s="2" t="s">
        <v>1597</v>
      </c>
    </row>
    <row r="370" spans="1:10" x14ac:dyDescent="0.25">
      <c r="A370" t="s">
        <v>1598</v>
      </c>
      <c r="B370" t="s">
        <v>242</v>
      </c>
      <c r="C370" t="s">
        <v>116</v>
      </c>
      <c r="D370" s="1">
        <v>42170</v>
      </c>
      <c r="E370" s="1">
        <v>43266</v>
      </c>
      <c r="F370" t="s">
        <v>76</v>
      </c>
      <c r="G370">
        <v>40</v>
      </c>
      <c r="H370">
        <v>0</v>
      </c>
      <c r="I370" t="s">
        <v>15</v>
      </c>
      <c r="J370" s="2" t="s">
        <v>243</v>
      </c>
    </row>
    <row r="371" spans="1:10" x14ac:dyDescent="0.25">
      <c r="A371" t="s">
        <v>1598</v>
      </c>
      <c r="B371" t="s">
        <v>242</v>
      </c>
      <c r="C371" t="s">
        <v>116</v>
      </c>
      <c r="D371" s="1">
        <v>42170</v>
      </c>
      <c r="E371" s="1">
        <v>43266</v>
      </c>
      <c r="F371" t="s">
        <v>76</v>
      </c>
      <c r="G371">
        <v>79</v>
      </c>
      <c r="H371">
        <v>0</v>
      </c>
      <c r="I371" t="s">
        <v>15</v>
      </c>
      <c r="J371" s="2" t="s">
        <v>243</v>
      </c>
    </row>
    <row r="372" spans="1:10" x14ac:dyDescent="0.25">
      <c r="A372" t="s">
        <v>1598</v>
      </c>
      <c r="B372" t="s">
        <v>242</v>
      </c>
      <c r="C372" t="s">
        <v>116</v>
      </c>
      <c r="D372" s="1">
        <v>42170</v>
      </c>
      <c r="E372" s="1">
        <v>43266</v>
      </c>
      <c r="F372" t="s">
        <v>78</v>
      </c>
      <c r="G372">
        <v>80</v>
      </c>
      <c r="H372">
        <v>0</v>
      </c>
      <c r="I372" t="s">
        <v>15</v>
      </c>
      <c r="J372" s="2" t="s">
        <v>243</v>
      </c>
    </row>
    <row r="373" spans="1:10" x14ac:dyDescent="0.25">
      <c r="A373" t="s">
        <v>1599</v>
      </c>
      <c r="B373" t="s">
        <v>1600</v>
      </c>
      <c r="C373" t="s">
        <v>29</v>
      </c>
      <c r="D373" s="1">
        <v>42173</v>
      </c>
      <c r="E373" s="1">
        <v>43269</v>
      </c>
      <c r="F373" t="s">
        <v>1440</v>
      </c>
      <c r="G373">
        <v>201</v>
      </c>
      <c r="H373">
        <v>0</v>
      </c>
      <c r="I373" t="s">
        <v>25</v>
      </c>
      <c r="J373" s="2" t="s">
        <v>494</v>
      </c>
    </row>
    <row r="374" spans="1:10" x14ac:dyDescent="0.25">
      <c r="A374" t="s">
        <v>1601</v>
      </c>
      <c r="B374" t="s">
        <v>1033</v>
      </c>
      <c r="C374" t="s">
        <v>19</v>
      </c>
      <c r="D374" s="1">
        <v>42186</v>
      </c>
      <c r="E374" s="1">
        <v>43282</v>
      </c>
      <c r="F374" t="s">
        <v>128</v>
      </c>
      <c r="G374">
        <v>112</v>
      </c>
      <c r="H374">
        <v>8</v>
      </c>
      <c r="I374" t="s">
        <v>15</v>
      </c>
      <c r="J374" s="2" t="s">
        <v>1034</v>
      </c>
    </row>
    <row r="375" spans="1:10" x14ac:dyDescent="0.25">
      <c r="A375" t="s">
        <v>1602</v>
      </c>
      <c r="B375" t="s">
        <v>131</v>
      </c>
      <c r="C375" t="s">
        <v>19</v>
      </c>
      <c r="D375" s="1">
        <v>42173</v>
      </c>
      <c r="E375" s="1">
        <v>43269</v>
      </c>
      <c r="F375" t="s">
        <v>1280</v>
      </c>
      <c r="G375">
        <v>25</v>
      </c>
      <c r="H375">
        <v>75</v>
      </c>
      <c r="I375" t="s">
        <v>15</v>
      </c>
      <c r="J375" s="2" t="s">
        <v>133</v>
      </c>
    </row>
    <row r="376" spans="1:10" x14ac:dyDescent="0.25">
      <c r="A376" t="s">
        <v>1603</v>
      </c>
      <c r="B376" t="s">
        <v>960</v>
      </c>
      <c r="C376" t="s">
        <v>961</v>
      </c>
      <c r="D376" s="1">
        <v>42208</v>
      </c>
      <c r="E376" s="1">
        <v>43304</v>
      </c>
      <c r="F376" t="s">
        <v>91</v>
      </c>
      <c r="G376">
        <v>50</v>
      </c>
      <c r="H376">
        <v>0</v>
      </c>
      <c r="I376" t="s">
        <v>15</v>
      </c>
      <c r="J376" s="2" t="s">
        <v>962</v>
      </c>
    </row>
    <row r="377" spans="1:10" x14ac:dyDescent="0.25">
      <c r="A377" t="s">
        <v>1603</v>
      </c>
      <c r="B377" t="s">
        <v>960</v>
      </c>
      <c r="C377" t="s">
        <v>961</v>
      </c>
      <c r="D377" s="1">
        <v>42208</v>
      </c>
      <c r="E377" s="1">
        <v>43304</v>
      </c>
      <c r="F377" t="s">
        <v>91</v>
      </c>
      <c r="G377">
        <v>52</v>
      </c>
      <c r="H377">
        <v>0</v>
      </c>
      <c r="I377" t="s">
        <v>15</v>
      </c>
      <c r="J377" s="2" t="s">
        <v>962</v>
      </c>
    </row>
    <row r="378" spans="1:10" x14ac:dyDescent="0.25">
      <c r="A378" t="s">
        <v>1603</v>
      </c>
      <c r="B378" t="s">
        <v>960</v>
      </c>
      <c r="C378" t="s">
        <v>961</v>
      </c>
      <c r="D378" s="1">
        <v>42208</v>
      </c>
      <c r="E378" s="1">
        <v>43304</v>
      </c>
      <c r="F378" t="s">
        <v>136</v>
      </c>
      <c r="G378">
        <v>80</v>
      </c>
      <c r="H378">
        <v>0</v>
      </c>
      <c r="I378" t="s">
        <v>15</v>
      </c>
      <c r="J378" s="2" t="s">
        <v>962</v>
      </c>
    </row>
    <row r="379" spans="1:10" x14ac:dyDescent="0.25">
      <c r="A379" t="s">
        <v>1603</v>
      </c>
      <c r="B379" t="s">
        <v>960</v>
      </c>
      <c r="C379" t="s">
        <v>961</v>
      </c>
      <c r="D379" s="1">
        <v>42208</v>
      </c>
      <c r="E379" s="1">
        <v>43304</v>
      </c>
      <c r="F379" t="s">
        <v>136</v>
      </c>
      <c r="G379">
        <v>82</v>
      </c>
      <c r="H379">
        <v>0</v>
      </c>
      <c r="I379" t="s">
        <v>15</v>
      </c>
      <c r="J379" s="2" t="s">
        <v>962</v>
      </c>
    </row>
    <row r="380" spans="1:10" x14ac:dyDescent="0.25">
      <c r="A380" t="s">
        <v>1603</v>
      </c>
      <c r="B380" t="s">
        <v>960</v>
      </c>
      <c r="C380" t="s">
        <v>961</v>
      </c>
      <c r="D380" s="1">
        <v>42208</v>
      </c>
      <c r="E380" s="1">
        <v>43304</v>
      </c>
      <c r="F380" t="s">
        <v>137</v>
      </c>
      <c r="G380">
        <v>80</v>
      </c>
      <c r="H380">
        <v>0</v>
      </c>
      <c r="I380" t="s">
        <v>15</v>
      </c>
      <c r="J380" s="2" t="s">
        <v>962</v>
      </c>
    </row>
    <row r="381" spans="1:10" x14ac:dyDescent="0.25">
      <c r="A381" t="s">
        <v>1604</v>
      </c>
      <c r="B381" t="s">
        <v>1605</v>
      </c>
      <c r="C381" t="s">
        <v>530</v>
      </c>
      <c r="D381" s="1">
        <v>42261</v>
      </c>
      <c r="E381" s="1">
        <v>43357</v>
      </c>
      <c r="F381" t="s">
        <v>78</v>
      </c>
      <c r="G381">
        <v>80</v>
      </c>
      <c r="H381">
        <v>0</v>
      </c>
      <c r="I381" t="s">
        <v>15</v>
      </c>
      <c r="J381" s="2" t="s">
        <v>1606</v>
      </c>
    </row>
    <row r="382" spans="1:10" x14ac:dyDescent="0.25">
      <c r="A382" t="s">
        <v>1607</v>
      </c>
      <c r="B382" t="s">
        <v>1608</v>
      </c>
      <c r="C382" t="s">
        <v>140</v>
      </c>
      <c r="D382" s="1">
        <v>42201</v>
      </c>
      <c r="E382" s="1">
        <v>43297</v>
      </c>
      <c r="F382" t="s">
        <v>91</v>
      </c>
      <c r="G382">
        <v>70</v>
      </c>
      <c r="H382">
        <v>0</v>
      </c>
      <c r="I382" t="s">
        <v>15</v>
      </c>
      <c r="J382" s="2" t="s">
        <v>1609</v>
      </c>
    </row>
    <row r="383" spans="1:10" x14ac:dyDescent="0.25">
      <c r="A383" t="s">
        <v>1610</v>
      </c>
      <c r="B383" t="s">
        <v>1611</v>
      </c>
      <c r="C383" t="s">
        <v>19</v>
      </c>
      <c r="D383" s="1">
        <v>42159</v>
      </c>
      <c r="E383" s="1">
        <v>43255</v>
      </c>
      <c r="F383" t="s">
        <v>1206</v>
      </c>
      <c r="G383">
        <v>100</v>
      </c>
      <c r="H383">
        <v>600</v>
      </c>
      <c r="I383" t="s">
        <v>15</v>
      </c>
      <c r="J383" s="2" t="s">
        <v>196</v>
      </c>
    </row>
    <row r="384" spans="1:10" x14ac:dyDescent="0.25">
      <c r="A384" t="s">
        <v>1612</v>
      </c>
      <c r="B384" t="s">
        <v>1613</v>
      </c>
      <c r="C384" t="s">
        <v>216</v>
      </c>
      <c r="D384" s="1">
        <v>42201</v>
      </c>
      <c r="E384" s="1">
        <v>43297</v>
      </c>
      <c r="F384" t="s">
        <v>248</v>
      </c>
      <c r="G384">
        <v>85</v>
      </c>
      <c r="H384">
        <v>0</v>
      </c>
      <c r="I384" t="s">
        <v>15</v>
      </c>
      <c r="J384" s="2" t="s">
        <v>1614</v>
      </c>
    </row>
    <row r="385" spans="1:10" x14ac:dyDescent="0.25">
      <c r="A385" t="s">
        <v>1612</v>
      </c>
      <c r="B385" t="s">
        <v>1613</v>
      </c>
      <c r="C385" t="s">
        <v>216</v>
      </c>
      <c r="D385" s="1">
        <v>42201</v>
      </c>
      <c r="E385" s="1">
        <v>43297</v>
      </c>
      <c r="F385" t="s">
        <v>56</v>
      </c>
      <c r="G385">
        <v>120</v>
      </c>
      <c r="H385">
        <v>0</v>
      </c>
      <c r="I385" t="s">
        <v>15</v>
      </c>
      <c r="J385" s="2" t="s">
        <v>1614</v>
      </c>
    </row>
    <row r="386" spans="1:10" x14ac:dyDescent="0.25">
      <c r="A386" t="s">
        <v>1612</v>
      </c>
      <c r="B386" t="s">
        <v>1613</v>
      </c>
      <c r="C386" t="s">
        <v>216</v>
      </c>
      <c r="D386" s="1">
        <v>42201</v>
      </c>
      <c r="E386" s="1">
        <v>43297</v>
      </c>
      <c r="F386" t="s">
        <v>207</v>
      </c>
      <c r="G386">
        <v>160</v>
      </c>
      <c r="H386">
        <v>0</v>
      </c>
      <c r="I386" t="s">
        <v>15</v>
      </c>
      <c r="J386" s="2" t="s">
        <v>1614</v>
      </c>
    </row>
    <row r="387" spans="1:10" x14ac:dyDescent="0.25">
      <c r="A387" t="s">
        <v>1615</v>
      </c>
      <c r="B387" t="s">
        <v>444</v>
      </c>
      <c r="C387" t="s">
        <v>445</v>
      </c>
      <c r="D387" s="1">
        <v>42142</v>
      </c>
      <c r="E387" s="1">
        <v>43238</v>
      </c>
      <c r="F387" t="s">
        <v>533</v>
      </c>
      <c r="G387">
        <v>130</v>
      </c>
      <c r="H387">
        <v>40</v>
      </c>
      <c r="I387" t="s">
        <v>25</v>
      </c>
      <c r="J387" s="2" t="s">
        <v>446</v>
      </c>
    </row>
    <row r="388" spans="1:10" x14ac:dyDescent="0.25">
      <c r="A388" t="s">
        <v>1616</v>
      </c>
      <c r="B388" t="s">
        <v>1307</v>
      </c>
      <c r="C388" t="s">
        <v>140</v>
      </c>
      <c r="D388" s="1">
        <v>42138</v>
      </c>
      <c r="E388" s="1">
        <v>43234</v>
      </c>
      <c r="F388" t="s">
        <v>415</v>
      </c>
      <c r="G388">
        <v>40</v>
      </c>
      <c r="H388">
        <v>40</v>
      </c>
      <c r="I388" t="s">
        <v>25</v>
      </c>
      <c r="J388" s="2" t="s">
        <v>1308</v>
      </c>
    </row>
    <row r="389" spans="1:10" x14ac:dyDescent="0.25">
      <c r="A389" t="s">
        <v>1617</v>
      </c>
      <c r="B389" t="s">
        <v>139</v>
      </c>
      <c r="C389" t="s">
        <v>140</v>
      </c>
      <c r="D389" s="1">
        <v>42192</v>
      </c>
      <c r="E389" s="1">
        <v>43288</v>
      </c>
      <c r="F389" t="s">
        <v>536</v>
      </c>
      <c r="G389">
        <v>120</v>
      </c>
      <c r="H389">
        <v>180</v>
      </c>
      <c r="I389" t="s">
        <v>25</v>
      </c>
      <c r="J389" s="2" t="s">
        <v>804</v>
      </c>
    </row>
    <row r="390" spans="1:10" x14ac:dyDescent="0.25">
      <c r="A390" t="s">
        <v>1618</v>
      </c>
      <c r="B390" t="s">
        <v>1619</v>
      </c>
      <c r="C390" t="s">
        <v>19</v>
      </c>
      <c r="D390" s="1">
        <v>42241</v>
      </c>
      <c r="E390" s="1">
        <v>43337</v>
      </c>
      <c r="F390" t="s">
        <v>950</v>
      </c>
      <c r="G390">
        <v>73</v>
      </c>
      <c r="H390">
        <v>80</v>
      </c>
      <c r="I390" t="s">
        <v>25</v>
      </c>
      <c r="J390" s="2" t="s">
        <v>1620</v>
      </c>
    </row>
    <row r="391" spans="1:10" x14ac:dyDescent="0.25">
      <c r="A391" t="s">
        <v>1618</v>
      </c>
      <c r="B391" t="s">
        <v>1619</v>
      </c>
      <c r="C391" t="s">
        <v>19</v>
      </c>
      <c r="D391" s="1">
        <v>42241</v>
      </c>
      <c r="E391" s="1">
        <v>43337</v>
      </c>
      <c r="F391" t="s">
        <v>1621</v>
      </c>
      <c r="G391">
        <v>53</v>
      </c>
      <c r="H391">
        <v>70</v>
      </c>
      <c r="I391" t="s">
        <v>25</v>
      </c>
      <c r="J391" s="2" t="s">
        <v>1620</v>
      </c>
    </row>
    <row r="392" spans="1:10" x14ac:dyDescent="0.25">
      <c r="A392" t="s">
        <v>1622</v>
      </c>
      <c r="B392" t="s">
        <v>1623</v>
      </c>
      <c r="C392" t="s">
        <v>40</v>
      </c>
      <c r="D392" s="1">
        <v>42258</v>
      </c>
      <c r="E392" s="1">
        <v>43354</v>
      </c>
      <c r="F392" t="s">
        <v>78</v>
      </c>
      <c r="G392">
        <v>80</v>
      </c>
      <c r="H392">
        <v>0</v>
      </c>
      <c r="I392" t="s">
        <v>15</v>
      </c>
      <c r="J392" s="2" t="s">
        <v>1624</v>
      </c>
    </row>
    <row r="393" spans="1:10" x14ac:dyDescent="0.25">
      <c r="A393" t="s">
        <v>1622</v>
      </c>
      <c r="B393" t="s">
        <v>1623</v>
      </c>
      <c r="C393" t="s">
        <v>40</v>
      </c>
      <c r="D393" s="1">
        <v>42258</v>
      </c>
      <c r="E393" s="1">
        <v>43354</v>
      </c>
      <c r="F393" t="s">
        <v>137</v>
      </c>
      <c r="G393">
        <v>80</v>
      </c>
      <c r="H393">
        <v>0</v>
      </c>
      <c r="I393" t="s">
        <v>15</v>
      </c>
      <c r="J393" s="2" t="s">
        <v>1624</v>
      </c>
    </row>
    <row r="394" spans="1:10" x14ac:dyDescent="0.25">
      <c r="A394" t="s">
        <v>1622</v>
      </c>
      <c r="B394" t="s">
        <v>1623</v>
      </c>
      <c r="C394" t="s">
        <v>40</v>
      </c>
      <c r="D394" s="1">
        <v>42258</v>
      </c>
      <c r="E394" s="1">
        <v>43354</v>
      </c>
      <c r="F394" t="s">
        <v>191</v>
      </c>
      <c r="G394">
        <v>120</v>
      </c>
      <c r="H394">
        <v>0</v>
      </c>
      <c r="I394" t="s">
        <v>15</v>
      </c>
      <c r="J394" s="2" t="s">
        <v>1624</v>
      </c>
    </row>
    <row r="395" spans="1:10" x14ac:dyDescent="0.25">
      <c r="A395" t="s">
        <v>1622</v>
      </c>
      <c r="B395" t="s">
        <v>1623</v>
      </c>
      <c r="C395" t="s">
        <v>40</v>
      </c>
      <c r="D395" s="1">
        <v>42258</v>
      </c>
      <c r="E395" s="1">
        <v>43354</v>
      </c>
      <c r="F395" t="s">
        <v>134</v>
      </c>
      <c r="G395">
        <v>120</v>
      </c>
      <c r="H395">
        <v>0</v>
      </c>
      <c r="I395" t="s">
        <v>15</v>
      </c>
      <c r="J395" s="2" t="s">
        <v>1624</v>
      </c>
    </row>
    <row r="396" spans="1:10" x14ac:dyDescent="0.25">
      <c r="A396" t="s">
        <v>1625</v>
      </c>
      <c r="B396" t="s">
        <v>1626</v>
      </c>
      <c r="C396" t="s">
        <v>19</v>
      </c>
      <c r="D396" s="1">
        <v>42269</v>
      </c>
      <c r="E396" s="1">
        <v>43365</v>
      </c>
      <c r="F396" t="s">
        <v>524</v>
      </c>
      <c r="G396">
        <v>120</v>
      </c>
      <c r="H396">
        <v>180</v>
      </c>
      <c r="I396" t="s">
        <v>15</v>
      </c>
      <c r="J396" s="2" t="s">
        <v>1627</v>
      </c>
    </row>
    <row r="397" spans="1:10" x14ac:dyDescent="0.25">
      <c r="A397" t="s">
        <v>1628</v>
      </c>
      <c r="B397" t="s">
        <v>1629</v>
      </c>
      <c r="C397" t="s">
        <v>1630</v>
      </c>
      <c r="D397" s="1">
        <v>42164</v>
      </c>
      <c r="E397" s="1">
        <v>43260</v>
      </c>
      <c r="F397" t="s">
        <v>76</v>
      </c>
      <c r="G397">
        <v>40</v>
      </c>
      <c r="H397">
        <v>0</v>
      </c>
      <c r="I397" t="s">
        <v>15</v>
      </c>
      <c r="J397" s="2" t="s">
        <v>1631</v>
      </c>
    </row>
    <row r="398" spans="1:10" x14ac:dyDescent="0.25">
      <c r="A398" t="s">
        <v>1628</v>
      </c>
      <c r="B398" t="s">
        <v>1629</v>
      </c>
      <c r="C398" t="s">
        <v>1630</v>
      </c>
      <c r="D398" s="1">
        <v>42164</v>
      </c>
      <c r="E398" s="1">
        <v>43260</v>
      </c>
      <c r="F398" t="s">
        <v>78</v>
      </c>
      <c r="G398">
        <v>80</v>
      </c>
      <c r="H398">
        <v>0</v>
      </c>
      <c r="I398" t="s">
        <v>15</v>
      </c>
      <c r="J398" s="2" t="s">
        <v>1631</v>
      </c>
    </row>
    <row r="399" spans="1:10" x14ac:dyDescent="0.25">
      <c r="A399" t="s">
        <v>1632</v>
      </c>
      <c r="B399" t="s">
        <v>1629</v>
      </c>
      <c r="C399" t="s">
        <v>1630</v>
      </c>
      <c r="D399" s="1">
        <v>42164</v>
      </c>
      <c r="E399" s="1">
        <v>43260</v>
      </c>
      <c r="F399" t="s">
        <v>24</v>
      </c>
      <c r="G399">
        <v>80</v>
      </c>
      <c r="H399">
        <v>0</v>
      </c>
      <c r="I399" t="s">
        <v>25</v>
      </c>
      <c r="J399" s="2" t="s">
        <v>1631</v>
      </c>
    </row>
    <row r="400" spans="1:10" x14ac:dyDescent="0.25">
      <c r="A400" t="s">
        <v>1633</v>
      </c>
      <c r="B400" t="s">
        <v>1295</v>
      </c>
      <c r="C400" t="s">
        <v>472</v>
      </c>
      <c r="D400" s="1">
        <v>42185</v>
      </c>
      <c r="E400" s="1">
        <v>43281</v>
      </c>
      <c r="F400" t="s">
        <v>35</v>
      </c>
      <c r="G400">
        <v>20</v>
      </c>
      <c r="H400">
        <v>20</v>
      </c>
      <c r="I400" t="s">
        <v>25</v>
      </c>
      <c r="J400" s="2" t="s">
        <v>1297</v>
      </c>
    </row>
    <row r="401" spans="1:10" x14ac:dyDescent="0.25">
      <c r="A401" t="s">
        <v>1634</v>
      </c>
      <c r="B401" t="s">
        <v>1635</v>
      </c>
      <c r="C401" t="s">
        <v>1636</v>
      </c>
      <c r="D401" s="1">
        <v>42195</v>
      </c>
      <c r="E401" s="1">
        <v>43291</v>
      </c>
      <c r="F401" t="s">
        <v>303</v>
      </c>
      <c r="G401">
        <v>10</v>
      </c>
      <c r="H401">
        <v>15</v>
      </c>
      <c r="I401" t="s">
        <v>15</v>
      </c>
      <c r="J401" s="2" t="s">
        <v>1637</v>
      </c>
    </row>
    <row r="402" spans="1:10" x14ac:dyDescent="0.25">
      <c r="A402" t="s">
        <v>1634</v>
      </c>
      <c r="B402" t="s">
        <v>1635</v>
      </c>
      <c r="C402" t="s">
        <v>1636</v>
      </c>
      <c r="D402" s="1">
        <v>42195</v>
      </c>
      <c r="E402" s="1">
        <v>43291</v>
      </c>
      <c r="F402" t="s">
        <v>1537</v>
      </c>
      <c r="G402">
        <v>10</v>
      </c>
      <c r="H402">
        <v>20</v>
      </c>
      <c r="I402" t="s">
        <v>15</v>
      </c>
      <c r="J402" s="2" t="s">
        <v>1637</v>
      </c>
    </row>
    <row r="403" spans="1:10" x14ac:dyDescent="0.25">
      <c r="A403" t="s">
        <v>1634</v>
      </c>
      <c r="B403" t="s">
        <v>1635</v>
      </c>
      <c r="C403" t="s">
        <v>1636</v>
      </c>
      <c r="D403" s="1">
        <v>42195</v>
      </c>
      <c r="E403" s="1">
        <v>43291</v>
      </c>
      <c r="F403" t="s">
        <v>753</v>
      </c>
      <c r="G403">
        <v>15</v>
      </c>
      <c r="H403">
        <v>25</v>
      </c>
      <c r="I403" t="s">
        <v>15</v>
      </c>
      <c r="J403" s="2" t="s">
        <v>1637</v>
      </c>
    </row>
    <row r="404" spans="1:10" x14ac:dyDescent="0.25">
      <c r="A404" t="s">
        <v>1638</v>
      </c>
      <c r="B404" t="s">
        <v>1639</v>
      </c>
      <c r="C404" t="s">
        <v>19</v>
      </c>
      <c r="D404" s="1">
        <v>42263</v>
      </c>
      <c r="E404" s="1">
        <v>43359</v>
      </c>
      <c r="F404" t="s">
        <v>1640</v>
      </c>
      <c r="G404">
        <v>45</v>
      </c>
      <c r="H404">
        <v>105</v>
      </c>
      <c r="I404" t="s">
        <v>25</v>
      </c>
      <c r="J404" s="2" t="s">
        <v>1641</v>
      </c>
    </row>
    <row r="405" spans="1:10" x14ac:dyDescent="0.25">
      <c r="A405" t="s">
        <v>1642</v>
      </c>
      <c r="B405" t="s">
        <v>1643</v>
      </c>
      <c r="C405" t="s">
        <v>29</v>
      </c>
      <c r="D405" s="1">
        <v>42164</v>
      </c>
      <c r="E405" s="1">
        <v>43260</v>
      </c>
      <c r="F405" t="s">
        <v>76</v>
      </c>
      <c r="G405">
        <v>62</v>
      </c>
      <c r="H405">
        <v>0</v>
      </c>
      <c r="I405" t="s">
        <v>15</v>
      </c>
      <c r="J405" s="2" t="s">
        <v>1644</v>
      </c>
    </row>
    <row r="406" spans="1:10" x14ac:dyDescent="0.25">
      <c r="A406" t="s">
        <v>1645</v>
      </c>
      <c r="B406" t="s">
        <v>1646</v>
      </c>
      <c r="C406" t="s">
        <v>140</v>
      </c>
      <c r="D406" s="1">
        <v>42157</v>
      </c>
      <c r="E406" s="1">
        <v>43253</v>
      </c>
      <c r="F406" t="s">
        <v>1647</v>
      </c>
      <c r="G406">
        <v>60</v>
      </c>
      <c r="H406">
        <v>140</v>
      </c>
      <c r="I406" t="s">
        <v>25</v>
      </c>
      <c r="J406" s="2" t="s">
        <v>399</v>
      </c>
    </row>
    <row r="407" spans="1:10" x14ac:dyDescent="0.25">
      <c r="A407" t="s">
        <v>1648</v>
      </c>
      <c r="B407" t="s">
        <v>1368</v>
      </c>
      <c r="C407" t="s">
        <v>445</v>
      </c>
      <c r="D407" s="1">
        <v>42164</v>
      </c>
      <c r="E407" s="1">
        <v>43260</v>
      </c>
      <c r="F407" t="s">
        <v>56</v>
      </c>
      <c r="G407">
        <v>120</v>
      </c>
      <c r="H407">
        <v>0</v>
      </c>
      <c r="I407" t="s">
        <v>15</v>
      </c>
      <c r="J407" s="2" t="s">
        <v>1369</v>
      </c>
    </row>
    <row r="408" spans="1:10" x14ac:dyDescent="0.25">
      <c r="A408" t="s">
        <v>1649</v>
      </c>
      <c r="B408" t="s">
        <v>738</v>
      </c>
      <c r="C408" t="s">
        <v>1215</v>
      </c>
      <c r="D408" s="1">
        <v>42291</v>
      </c>
      <c r="E408" s="1">
        <v>43387</v>
      </c>
      <c r="F408" t="s">
        <v>122</v>
      </c>
      <c r="G408">
        <v>40</v>
      </c>
      <c r="H408">
        <v>0</v>
      </c>
      <c r="I408" t="s">
        <v>15</v>
      </c>
      <c r="J408" s="2" t="s">
        <v>1216</v>
      </c>
    </row>
    <row r="409" spans="1:10" x14ac:dyDescent="0.25">
      <c r="A409" t="s">
        <v>1649</v>
      </c>
      <c r="B409" t="s">
        <v>738</v>
      </c>
      <c r="C409" t="s">
        <v>1215</v>
      </c>
      <c r="D409" s="1">
        <v>42291</v>
      </c>
      <c r="E409" s="1">
        <v>43387</v>
      </c>
      <c r="F409" t="s">
        <v>122</v>
      </c>
      <c r="G409">
        <v>80</v>
      </c>
      <c r="H409">
        <v>0</v>
      </c>
      <c r="I409" t="s">
        <v>15</v>
      </c>
      <c r="J409" s="2" t="s">
        <v>1216</v>
      </c>
    </row>
    <row r="410" spans="1:10" x14ac:dyDescent="0.25">
      <c r="A410" t="s">
        <v>1649</v>
      </c>
      <c r="B410" t="s">
        <v>738</v>
      </c>
      <c r="C410" t="s">
        <v>1215</v>
      </c>
      <c r="D410" s="1">
        <v>42291</v>
      </c>
      <c r="E410" s="1">
        <v>43387</v>
      </c>
      <c r="F410" t="s">
        <v>56</v>
      </c>
      <c r="G410">
        <v>120</v>
      </c>
      <c r="H410">
        <v>0</v>
      </c>
      <c r="I410" t="s">
        <v>15</v>
      </c>
      <c r="J410" s="2" t="s">
        <v>1216</v>
      </c>
    </row>
    <row r="411" spans="1:10" x14ac:dyDescent="0.25">
      <c r="A411" t="s">
        <v>1650</v>
      </c>
      <c r="B411" t="s">
        <v>738</v>
      </c>
      <c r="C411" t="s">
        <v>1215</v>
      </c>
      <c r="D411" s="1">
        <v>42185</v>
      </c>
      <c r="E411" s="1">
        <v>43281</v>
      </c>
      <c r="F411" t="s">
        <v>24</v>
      </c>
      <c r="G411">
        <v>80</v>
      </c>
      <c r="H411">
        <v>0</v>
      </c>
      <c r="I411" t="s">
        <v>25</v>
      </c>
      <c r="J411" s="2" t="s">
        <v>1216</v>
      </c>
    </row>
    <row r="412" spans="1:10" x14ac:dyDescent="0.25">
      <c r="A412" t="s">
        <v>1651</v>
      </c>
      <c r="B412" t="s">
        <v>1652</v>
      </c>
      <c r="C412" t="s">
        <v>1653</v>
      </c>
      <c r="D412" s="1">
        <v>42146</v>
      </c>
      <c r="E412" s="1">
        <v>43242</v>
      </c>
      <c r="F412" t="s">
        <v>265</v>
      </c>
      <c r="G412">
        <v>128</v>
      </c>
      <c r="H412">
        <v>0</v>
      </c>
      <c r="I412" t="s">
        <v>15</v>
      </c>
      <c r="J412" s="2" t="s">
        <v>1654</v>
      </c>
    </row>
    <row r="413" spans="1:10" x14ac:dyDescent="0.25">
      <c r="A413" t="s">
        <v>1655</v>
      </c>
      <c r="B413" t="s">
        <v>1656</v>
      </c>
      <c r="C413" t="s">
        <v>19</v>
      </c>
      <c r="D413" s="1">
        <v>42185</v>
      </c>
      <c r="E413" s="1">
        <v>43281</v>
      </c>
      <c r="F413" t="s">
        <v>195</v>
      </c>
      <c r="G413">
        <v>100</v>
      </c>
      <c r="H413">
        <v>0</v>
      </c>
      <c r="I413" t="s">
        <v>25</v>
      </c>
      <c r="J413" s="2" t="s">
        <v>1657</v>
      </c>
    </row>
    <row r="414" spans="1:10" x14ac:dyDescent="0.25">
      <c r="A414" t="s">
        <v>1658</v>
      </c>
      <c r="B414" t="s">
        <v>1656</v>
      </c>
      <c r="C414" t="s">
        <v>19</v>
      </c>
      <c r="D414" s="1">
        <v>42194</v>
      </c>
      <c r="E414" s="1">
        <v>43290</v>
      </c>
      <c r="F414" t="s">
        <v>76</v>
      </c>
      <c r="G414">
        <v>50</v>
      </c>
      <c r="H414">
        <v>0</v>
      </c>
      <c r="I414" t="s">
        <v>15</v>
      </c>
      <c r="J414" s="2" t="s">
        <v>1657</v>
      </c>
    </row>
    <row r="415" spans="1:10" x14ac:dyDescent="0.25">
      <c r="A415" t="s">
        <v>1659</v>
      </c>
      <c r="B415" t="s">
        <v>576</v>
      </c>
      <c r="C415" t="s">
        <v>19</v>
      </c>
      <c r="D415" s="1">
        <v>42144</v>
      </c>
      <c r="E415" s="1">
        <v>43240</v>
      </c>
      <c r="F415" t="s">
        <v>97</v>
      </c>
      <c r="G415">
        <v>100</v>
      </c>
      <c r="H415">
        <v>0</v>
      </c>
      <c r="I415" t="s">
        <v>25</v>
      </c>
      <c r="J415" s="2" t="s">
        <v>577</v>
      </c>
    </row>
    <row r="416" spans="1:10" x14ac:dyDescent="0.25">
      <c r="A416" t="s">
        <v>1660</v>
      </c>
      <c r="B416" t="s">
        <v>1311</v>
      </c>
      <c r="C416" t="s">
        <v>402</v>
      </c>
      <c r="D416" s="1">
        <v>42153</v>
      </c>
      <c r="E416" s="1">
        <v>43249</v>
      </c>
      <c r="F416" t="s">
        <v>612</v>
      </c>
      <c r="G416">
        <v>100</v>
      </c>
      <c r="H416">
        <v>100</v>
      </c>
      <c r="I416" t="s">
        <v>25</v>
      </c>
      <c r="J416" s="2" t="s">
        <v>1312</v>
      </c>
    </row>
    <row r="417" spans="1:10" x14ac:dyDescent="0.25">
      <c r="A417" t="s">
        <v>1661</v>
      </c>
      <c r="B417" t="s">
        <v>1662</v>
      </c>
      <c r="C417" t="s">
        <v>19</v>
      </c>
      <c r="D417" s="1">
        <v>42261</v>
      </c>
      <c r="E417" s="1">
        <v>43357</v>
      </c>
      <c r="F417" t="s">
        <v>753</v>
      </c>
      <c r="G417">
        <v>16</v>
      </c>
      <c r="H417">
        <v>24</v>
      </c>
      <c r="I417" t="s">
        <v>15</v>
      </c>
      <c r="J417" s="2" t="s">
        <v>1663</v>
      </c>
    </row>
    <row r="418" spans="1:10" x14ac:dyDescent="0.25">
      <c r="A418" t="s">
        <v>1661</v>
      </c>
      <c r="B418" t="s">
        <v>1662</v>
      </c>
      <c r="C418" t="s">
        <v>19</v>
      </c>
      <c r="D418" s="1">
        <v>42261</v>
      </c>
      <c r="E418" s="1">
        <v>43357</v>
      </c>
      <c r="F418" t="s">
        <v>753</v>
      </c>
      <c r="G418">
        <v>26</v>
      </c>
      <c r="H418">
        <v>29</v>
      </c>
      <c r="I418" t="s">
        <v>15</v>
      </c>
      <c r="J418" s="2" t="s">
        <v>1663</v>
      </c>
    </row>
    <row r="419" spans="1:10" x14ac:dyDescent="0.25">
      <c r="A419" t="s">
        <v>1661</v>
      </c>
      <c r="B419" t="s">
        <v>1662</v>
      </c>
      <c r="C419" t="s">
        <v>19</v>
      </c>
      <c r="D419" s="1">
        <v>42261</v>
      </c>
      <c r="E419" s="1">
        <v>43357</v>
      </c>
      <c r="F419" t="s">
        <v>499</v>
      </c>
      <c r="G419">
        <v>30</v>
      </c>
      <c r="H419">
        <v>50</v>
      </c>
      <c r="I419" t="s">
        <v>15</v>
      </c>
      <c r="J419" s="2" t="s">
        <v>1663</v>
      </c>
    </row>
    <row r="420" spans="1:10" x14ac:dyDescent="0.25">
      <c r="A420" t="s">
        <v>1664</v>
      </c>
      <c r="B420" t="s">
        <v>550</v>
      </c>
      <c r="C420" t="s">
        <v>314</v>
      </c>
      <c r="D420" s="1">
        <v>42201</v>
      </c>
      <c r="E420" s="1">
        <v>43297</v>
      </c>
      <c r="F420" t="s">
        <v>757</v>
      </c>
      <c r="G420">
        <v>40</v>
      </c>
      <c r="H420">
        <v>0</v>
      </c>
      <c r="I420" t="s">
        <v>15</v>
      </c>
      <c r="J420" s="2" t="s">
        <v>315</v>
      </c>
    </row>
    <row r="421" spans="1:10" x14ac:dyDescent="0.25">
      <c r="A421" t="s">
        <v>1665</v>
      </c>
      <c r="B421" t="s">
        <v>317</v>
      </c>
      <c r="C421" t="s">
        <v>116</v>
      </c>
      <c r="D421" s="1">
        <v>42221</v>
      </c>
      <c r="E421" s="1">
        <v>43317</v>
      </c>
      <c r="F421" t="s">
        <v>1666</v>
      </c>
      <c r="G421">
        <v>40</v>
      </c>
      <c r="H421">
        <v>60</v>
      </c>
      <c r="I421" t="s">
        <v>15</v>
      </c>
      <c r="J421" s="2" t="s">
        <v>319</v>
      </c>
    </row>
    <row r="422" spans="1:10" x14ac:dyDescent="0.25">
      <c r="A422" t="s">
        <v>1665</v>
      </c>
      <c r="B422" t="s">
        <v>317</v>
      </c>
      <c r="C422" t="s">
        <v>116</v>
      </c>
      <c r="D422" s="1">
        <v>42221</v>
      </c>
      <c r="E422" s="1">
        <v>43317</v>
      </c>
      <c r="F422" t="s">
        <v>515</v>
      </c>
      <c r="G422">
        <v>24</v>
      </c>
      <c r="H422">
        <v>16</v>
      </c>
      <c r="I422" t="s">
        <v>15</v>
      </c>
      <c r="J422" s="2" t="s">
        <v>319</v>
      </c>
    </row>
    <row r="423" spans="1:10" x14ac:dyDescent="0.25">
      <c r="A423" t="s">
        <v>1665</v>
      </c>
      <c r="B423" t="s">
        <v>317</v>
      </c>
      <c r="C423" t="s">
        <v>116</v>
      </c>
      <c r="D423" s="1">
        <v>42221</v>
      </c>
      <c r="E423" s="1">
        <v>43317</v>
      </c>
      <c r="F423" t="s">
        <v>128</v>
      </c>
      <c r="G423">
        <v>120</v>
      </c>
      <c r="H423">
        <v>0</v>
      </c>
      <c r="I423" t="s">
        <v>15</v>
      </c>
      <c r="J423" s="2" t="s">
        <v>319</v>
      </c>
    </row>
    <row r="424" spans="1:10" x14ac:dyDescent="0.25">
      <c r="A424" t="s">
        <v>1665</v>
      </c>
      <c r="B424" t="s">
        <v>317</v>
      </c>
      <c r="C424" t="s">
        <v>116</v>
      </c>
      <c r="D424" s="1">
        <v>42221</v>
      </c>
      <c r="E424" s="1">
        <v>43317</v>
      </c>
      <c r="F424" t="s">
        <v>1667</v>
      </c>
      <c r="G424">
        <v>120</v>
      </c>
      <c r="H424">
        <v>0</v>
      </c>
      <c r="I424" t="s">
        <v>15</v>
      </c>
      <c r="J424" s="2" t="s">
        <v>319</v>
      </c>
    </row>
    <row r="425" spans="1:10" x14ac:dyDescent="0.25">
      <c r="A425" t="s">
        <v>1668</v>
      </c>
      <c r="B425" t="s">
        <v>317</v>
      </c>
      <c r="C425" t="s">
        <v>116</v>
      </c>
      <c r="D425" s="1">
        <v>42195</v>
      </c>
      <c r="E425" s="1">
        <v>43291</v>
      </c>
      <c r="F425" t="s">
        <v>1286</v>
      </c>
      <c r="G425">
        <v>76</v>
      </c>
      <c r="H425">
        <v>24</v>
      </c>
      <c r="I425" t="s">
        <v>25</v>
      </c>
      <c r="J425" s="2" t="s">
        <v>319</v>
      </c>
    </row>
    <row r="426" spans="1:10" x14ac:dyDescent="0.25">
      <c r="A426" t="s">
        <v>1669</v>
      </c>
      <c r="B426" t="s">
        <v>1670</v>
      </c>
      <c r="C426" t="s">
        <v>140</v>
      </c>
      <c r="D426" s="1">
        <v>42158</v>
      </c>
      <c r="E426" s="1">
        <v>43254</v>
      </c>
      <c r="F426" t="s">
        <v>1380</v>
      </c>
      <c r="G426">
        <v>16</v>
      </c>
      <c r="H426">
        <v>24</v>
      </c>
      <c r="I426" t="s">
        <v>15</v>
      </c>
      <c r="J426" s="2" t="s">
        <v>1671</v>
      </c>
    </row>
    <row r="427" spans="1:10" x14ac:dyDescent="0.25">
      <c r="A427" t="s">
        <v>1669</v>
      </c>
      <c r="B427" t="s">
        <v>1670</v>
      </c>
      <c r="C427" t="s">
        <v>140</v>
      </c>
      <c r="D427" s="1">
        <v>42158</v>
      </c>
      <c r="E427" s="1">
        <v>43254</v>
      </c>
      <c r="F427" t="s">
        <v>589</v>
      </c>
      <c r="G427">
        <v>16</v>
      </c>
      <c r="H427">
        <v>59</v>
      </c>
      <c r="I427" t="s">
        <v>15</v>
      </c>
      <c r="J427" s="2" t="s">
        <v>1671</v>
      </c>
    </row>
    <row r="428" spans="1:10" x14ac:dyDescent="0.25">
      <c r="A428" t="s">
        <v>1669</v>
      </c>
      <c r="B428" t="s">
        <v>1670</v>
      </c>
      <c r="C428" t="s">
        <v>140</v>
      </c>
      <c r="D428" s="1">
        <v>42158</v>
      </c>
      <c r="E428" s="1">
        <v>43254</v>
      </c>
      <c r="F428" t="s">
        <v>591</v>
      </c>
      <c r="G428">
        <v>32</v>
      </c>
      <c r="H428">
        <v>89</v>
      </c>
      <c r="I428" t="s">
        <v>15</v>
      </c>
      <c r="J428" s="2" t="s">
        <v>1671</v>
      </c>
    </row>
    <row r="429" spans="1:10" x14ac:dyDescent="0.25">
      <c r="A429" t="s">
        <v>1669</v>
      </c>
      <c r="B429" t="s">
        <v>1670</v>
      </c>
      <c r="C429" t="s">
        <v>140</v>
      </c>
      <c r="D429" s="1">
        <v>42158</v>
      </c>
      <c r="E429" s="1">
        <v>43254</v>
      </c>
      <c r="F429" t="s">
        <v>1672</v>
      </c>
      <c r="G429">
        <v>36</v>
      </c>
      <c r="H429">
        <v>90</v>
      </c>
      <c r="I429" t="s">
        <v>15</v>
      </c>
      <c r="J429" s="2" t="s">
        <v>1671</v>
      </c>
    </row>
    <row r="430" spans="1:10" x14ac:dyDescent="0.25">
      <c r="A430" t="s">
        <v>1673</v>
      </c>
      <c r="B430" t="s">
        <v>1670</v>
      </c>
      <c r="C430" t="s">
        <v>140</v>
      </c>
      <c r="D430" s="1">
        <v>42186</v>
      </c>
      <c r="E430" s="1">
        <v>43282</v>
      </c>
      <c r="F430" t="s">
        <v>753</v>
      </c>
      <c r="G430">
        <v>18</v>
      </c>
      <c r="H430">
        <v>22</v>
      </c>
      <c r="I430" t="s">
        <v>15</v>
      </c>
      <c r="J430" s="2" t="s">
        <v>1671</v>
      </c>
    </row>
    <row r="431" spans="1:10" x14ac:dyDescent="0.25">
      <c r="A431" t="s">
        <v>1674</v>
      </c>
      <c r="B431" t="s">
        <v>413</v>
      </c>
      <c r="C431" t="s">
        <v>414</v>
      </c>
      <c r="D431" s="1">
        <v>42186</v>
      </c>
      <c r="E431" s="1">
        <v>43282</v>
      </c>
      <c r="F431" t="s">
        <v>122</v>
      </c>
      <c r="G431">
        <v>40</v>
      </c>
      <c r="H431">
        <v>0</v>
      </c>
      <c r="I431" t="s">
        <v>15</v>
      </c>
      <c r="J431" s="2" t="s">
        <v>416</v>
      </c>
    </row>
    <row r="432" spans="1:10" x14ac:dyDescent="0.25">
      <c r="A432" t="s">
        <v>1674</v>
      </c>
      <c r="B432" t="s">
        <v>413</v>
      </c>
      <c r="C432" t="s">
        <v>414</v>
      </c>
      <c r="D432" s="1">
        <v>42186</v>
      </c>
      <c r="E432" s="1">
        <v>43282</v>
      </c>
      <c r="F432" t="s">
        <v>277</v>
      </c>
      <c r="G432">
        <v>80</v>
      </c>
      <c r="H432">
        <v>0</v>
      </c>
      <c r="I432" t="s">
        <v>15</v>
      </c>
      <c r="J432" s="2" t="s">
        <v>416</v>
      </c>
    </row>
    <row r="433" spans="1:10" x14ac:dyDescent="0.25">
      <c r="A433" t="s">
        <v>1674</v>
      </c>
      <c r="B433" t="s">
        <v>413</v>
      </c>
      <c r="C433" t="s">
        <v>414</v>
      </c>
      <c r="D433" s="1">
        <v>42186</v>
      </c>
      <c r="E433" s="1">
        <v>43282</v>
      </c>
      <c r="F433" t="s">
        <v>207</v>
      </c>
      <c r="G433">
        <v>140</v>
      </c>
      <c r="H433">
        <v>0</v>
      </c>
      <c r="I433" t="s">
        <v>15</v>
      </c>
      <c r="J433" s="2" t="s">
        <v>416</v>
      </c>
    </row>
    <row r="434" spans="1:10" x14ac:dyDescent="0.25">
      <c r="A434" t="s">
        <v>1675</v>
      </c>
      <c r="B434" t="s">
        <v>413</v>
      </c>
      <c r="C434" t="s">
        <v>414</v>
      </c>
      <c r="D434" s="1">
        <v>42188</v>
      </c>
      <c r="E434" s="1">
        <v>43284</v>
      </c>
      <c r="F434" t="s">
        <v>78</v>
      </c>
      <c r="G434">
        <v>80</v>
      </c>
      <c r="H434">
        <v>0</v>
      </c>
      <c r="I434" t="s">
        <v>15</v>
      </c>
      <c r="J434" s="2" t="s">
        <v>416</v>
      </c>
    </row>
    <row r="435" spans="1:10" x14ac:dyDescent="0.25">
      <c r="A435" t="s">
        <v>1675</v>
      </c>
      <c r="B435" t="s">
        <v>413</v>
      </c>
      <c r="C435" t="s">
        <v>414</v>
      </c>
      <c r="D435" s="1">
        <v>42188</v>
      </c>
      <c r="E435" s="1">
        <v>43284</v>
      </c>
      <c r="F435" t="s">
        <v>137</v>
      </c>
      <c r="G435">
        <v>80</v>
      </c>
      <c r="H435">
        <v>0</v>
      </c>
      <c r="I435" t="s">
        <v>15</v>
      </c>
      <c r="J435" s="2" t="s">
        <v>416</v>
      </c>
    </row>
    <row r="436" spans="1:10" x14ac:dyDescent="0.25">
      <c r="A436" t="s">
        <v>1676</v>
      </c>
      <c r="B436" t="s">
        <v>174</v>
      </c>
      <c r="C436" t="s">
        <v>175</v>
      </c>
      <c r="D436" s="1">
        <v>42293</v>
      </c>
      <c r="E436" s="1">
        <v>43389</v>
      </c>
      <c r="F436" t="s">
        <v>1666</v>
      </c>
      <c r="G436">
        <v>30</v>
      </c>
      <c r="H436">
        <v>70</v>
      </c>
      <c r="I436" t="s">
        <v>15</v>
      </c>
      <c r="J436" s="2" t="s">
        <v>176</v>
      </c>
    </row>
    <row r="437" spans="1:10" x14ac:dyDescent="0.25">
      <c r="A437" t="s">
        <v>1676</v>
      </c>
      <c r="B437" t="s">
        <v>174</v>
      </c>
      <c r="C437" t="s">
        <v>175</v>
      </c>
      <c r="D437" s="1">
        <v>42293</v>
      </c>
      <c r="E437" s="1">
        <v>43389</v>
      </c>
      <c r="F437" t="s">
        <v>34</v>
      </c>
      <c r="G437">
        <v>40</v>
      </c>
      <c r="H437">
        <v>60</v>
      </c>
      <c r="I437" t="s">
        <v>25</v>
      </c>
      <c r="J437" s="2" t="s">
        <v>176</v>
      </c>
    </row>
    <row r="438" spans="1:10" x14ac:dyDescent="0.25">
      <c r="A438" t="s">
        <v>1676</v>
      </c>
      <c r="B438" t="s">
        <v>174</v>
      </c>
      <c r="C438" t="s">
        <v>175</v>
      </c>
      <c r="D438" s="1">
        <v>42293</v>
      </c>
      <c r="E438" s="1">
        <v>43389</v>
      </c>
      <c r="F438" t="s">
        <v>1640</v>
      </c>
      <c r="G438">
        <v>30</v>
      </c>
      <c r="H438">
        <v>30</v>
      </c>
      <c r="I438" t="s">
        <v>25</v>
      </c>
      <c r="J438" s="2" t="s">
        <v>176</v>
      </c>
    </row>
    <row r="439" spans="1:10" x14ac:dyDescent="0.25">
      <c r="A439" t="s">
        <v>1676</v>
      </c>
      <c r="B439" t="s">
        <v>174</v>
      </c>
      <c r="C439" t="s">
        <v>175</v>
      </c>
      <c r="D439" s="1">
        <v>42293</v>
      </c>
      <c r="E439" s="1">
        <v>43389</v>
      </c>
      <c r="F439" t="s">
        <v>1677</v>
      </c>
      <c r="G439">
        <v>25</v>
      </c>
      <c r="H439">
        <v>75</v>
      </c>
      <c r="I439" t="s">
        <v>25</v>
      </c>
      <c r="J439" s="2" t="s">
        <v>176</v>
      </c>
    </row>
    <row r="440" spans="1:10" x14ac:dyDescent="0.25">
      <c r="A440" t="s">
        <v>1678</v>
      </c>
      <c r="B440" t="s">
        <v>174</v>
      </c>
      <c r="C440" t="s">
        <v>175</v>
      </c>
      <c r="D440" s="1">
        <v>42185</v>
      </c>
      <c r="E440" s="1">
        <v>43281</v>
      </c>
      <c r="F440" t="s">
        <v>1679</v>
      </c>
      <c r="G440">
        <v>80</v>
      </c>
      <c r="H440">
        <v>170</v>
      </c>
      <c r="I440" t="s">
        <v>25</v>
      </c>
      <c r="J440" s="2" t="s">
        <v>176</v>
      </c>
    </row>
    <row r="441" spans="1:10" x14ac:dyDescent="0.25">
      <c r="A441" t="s">
        <v>1678</v>
      </c>
      <c r="B441" t="s">
        <v>174</v>
      </c>
      <c r="C441" t="s">
        <v>175</v>
      </c>
      <c r="D441" s="1">
        <v>42185</v>
      </c>
      <c r="E441" s="1">
        <v>43281</v>
      </c>
      <c r="F441" t="s">
        <v>1680</v>
      </c>
      <c r="G441">
        <v>65</v>
      </c>
      <c r="H441">
        <v>135</v>
      </c>
      <c r="I441" t="s">
        <v>25</v>
      </c>
      <c r="J441" s="2" t="s">
        <v>176</v>
      </c>
    </row>
    <row r="442" spans="1:10" x14ac:dyDescent="0.25">
      <c r="A442" t="s">
        <v>1678</v>
      </c>
      <c r="B442" t="s">
        <v>174</v>
      </c>
      <c r="C442" t="s">
        <v>175</v>
      </c>
      <c r="D442" s="1">
        <v>42185</v>
      </c>
      <c r="E442" s="1">
        <v>43281</v>
      </c>
      <c r="F442" t="s">
        <v>1681</v>
      </c>
      <c r="G442">
        <v>65</v>
      </c>
      <c r="H442">
        <v>185</v>
      </c>
      <c r="I442" t="s">
        <v>25</v>
      </c>
      <c r="J442" s="2" t="s">
        <v>176</v>
      </c>
    </row>
    <row r="443" spans="1:10" x14ac:dyDescent="0.25">
      <c r="A443" t="s">
        <v>1682</v>
      </c>
      <c r="B443" t="s">
        <v>174</v>
      </c>
      <c r="C443" t="s">
        <v>175</v>
      </c>
      <c r="D443" s="1">
        <v>42159</v>
      </c>
      <c r="E443" s="1">
        <v>43255</v>
      </c>
      <c r="F443" t="s">
        <v>822</v>
      </c>
      <c r="G443">
        <v>50</v>
      </c>
      <c r="H443">
        <v>200</v>
      </c>
      <c r="I443" t="s">
        <v>25</v>
      </c>
      <c r="J443" s="2" t="s">
        <v>176</v>
      </c>
    </row>
    <row r="444" spans="1:10" x14ac:dyDescent="0.25">
      <c r="A444" t="s">
        <v>1683</v>
      </c>
      <c r="B444" t="s">
        <v>1684</v>
      </c>
      <c r="C444" t="s">
        <v>19</v>
      </c>
      <c r="D444" s="1">
        <v>42278</v>
      </c>
      <c r="E444" s="1">
        <v>43374</v>
      </c>
      <c r="F444" t="s">
        <v>76</v>
      </c>
      <c r="G444">
        <v>40</v>
      </c>
      <c r="H444">
        <v>0</v>
      </c>
      <c r="I444" t="s">
        <v>15</v>
      </c>
      <c r="J444" s="2" t="s">
        <v>1685</v>
      </c>
    </row>
    <row r="445" spans="1:10" x14ac:dyDescent="0.25">
      <c r="A445" t="s">
        <v>1683</v>
      </c>
      <c r="B445" t="s">
        <v>1684</v>
      </c>
      <c r="C445" t="s">
        <v>19</v>
      </c>
      <c r="D445" s="1">
        <v>42278</v>
      </c>
      <c r="E445" s="1">
        <v>43374</v>
      </c>
      <c r="F445" t="s">
        <v>78</v>
      </c>
      <c r="G445">
        <v>80</v>
      </c>
      <c r="H445">
        <v>0</v>
      </c>
      <c r="I445" t="s">
        <v>15</v>
      </c>
      <c r="J445" s="2" t="s">
        <v>1685</v>
      </c>
    </row>
    <row r="446" spans="1:10" x14ac:dyDescent="0.25">
      <c r="A446" t="s">
        <v>1683</v>
      </c>
      <c r="B446" t="s">
        <v>1684</v>
      </c>
      <c r="C446" t="s">
        <v>19</v>
      </c>
      <c r="D446" s="1">
        <v>42278</v>
      </c>
      <c r="E446" s="1">
        <v>43374</v>
      </c>
      <c r="F446" t="s">
        <v>78</v>
      </c>
      <c r="G446">
        <v>120</v>
      </c>
      <c r="H446">
        <v>0</v>
      </c>
      <c r="I446" t="s">
        <v>15</v>
      </c>
      <c r="J446" s="2" t="s">
        <v>1685</v>
      </c>
    </row>
    <row r="447" spans="1:10" x14ac:dyDescent="0.25">
      <c r="A447" t="s">
        <v>1683</v>
      </c>
      <c r="B447" t="s">
        <v>1684</v>
      </c>
      <c r="C447" t="s">
        <v>19</v>
      </c>
      <c r="D447" s="1">
        <v>42278</v>
      </c>
      <c r="E447" s="1">
        <v>43374</v>
      </c>
      <c r="F447" t="s">
        <v>137</v>
      </c>
      <c r="G447">
        <v>80</v>
      </c>
      <c r="H447">
        <v>0</v>
      </c>
      <c r="I447" t="s">
        <v>15</v>
      </c>
      <c r="J447" s="2" t="s">
        <v>1685</v>
      </c>
    </row>
    <row r="448" spans="1:10" x14ac:dyDescent="0.25">
      <c r="A448" t="s">
        <v>1686</v>
      </c>
      <c r="B448" t="s">
        <v>1684</v>
      </c>
      <c r="C448" t="s">
        <v>19</v>
      </c>
      <c r="D448" s="1">
        <v>42158</v>
      </c>
      <c r="E448" s="1">
        <v>43254</v>
      </c>
      <c r="F448" t="s">
        <v>51</v>
      </c>
      <c r="G448">
        <v>120</v>
      </c>
      <c r="H448">
        <v>0</v>
      </c>
      <c r="I448" t="s">
        <v>15</v>
      </c>
      <c r="J448" s="2" t="s">
        <v>1685</v>
      </c>
    </row>
    <row r="449" spans="1:10" x14ac:dyDescent="0.25">
      <c r="A449" t="s">
        <v>1687</v>
      </c>
      <c r="B449" t="s">
        <v>139</v>
      </c>
      <c r="C449" t="s">
        <v>140</v>
      </c>
      <c r="D449" s="1">
        <v>42215</v>
      </c>
      <c r="E449" s="1">
        <v>43311</v>
      </c>
      <c r="F449" t="s">
        <v>1688</v>
      </c>
      <c r="G449">
        <v>40</v>
      </c>
      <c r="H449">
        <v>40</v>
      </c>
      <c r="I449" t="s">
        <v>25</v>
      </c>
      <c r="J449" s="2" t="s">
        <v>804</v>
      </c>
    </row>
    <row r="450" spans="1:10" x14ac:dyDescent="0.25">
      <c r="A450" t="s">
        <v>1689</v>
      </c>
      <c r="B450" t="s">
        <v>139</v>
      </c>
      <c r="C450" t="s">
        <v>140</v>
      </c>
      <c r="D450" s="1">
        <v>42192</v>
      </c>
      <c r="E450" s="1">
        <v>43288</v>
      </c>
      <c r="F450" t="s">
        <v>137</v>
      </c>
      <c r="G450">
        <v>80</v>
      </c>
      <c r="H450">
        <v>0</v>
      </c>
      <c r="I450" t="s">
        <v>15</v>
      </c>
      <c r="J450" s="2" t="s">
        <v>804</v>
      </c>
    </row>
    <row r="451" spans="1:10" x14ac:dyDescent="0.25">
      <c r="A451" t="s">
        <v>1690</v>
      </c>
      <c r="B451" t="s">
        <v>139</v>
      </c>
      <c r="C451" t="s">
        <v>140</v>
      </c>
      <c r="D451" s="1">
        <v>42157</v>
      </c>
      <c r="E451" s="1">
        <v>43253</v>
      </c>
      <c r="F451" t="s">
        <v>203</v>
      </c>
      <c r="G451">
        <v>100</v>
      </c>
      <c r="H451">
        <v>100</v>
      </c>
      <c r="I451" t="s">
        <v>25</v>
      </c>
      <c r="J451" s="2" t="s">
        <v>804</v>
      </c>
    </row>
    <row r="452" spans="1:10" x14ac:dyDescent="0.25">
      <c r="A452" t="s">
        <v>1691</v>
      </c>
      <c r="B452" t="s">
        <v>139</v>
      </c>
      <c r="C452" t="s">
        <v>140</v>
      </c>
      <c r="D452" s="1">
        <v>42157</v>
      </c>
      <c r="E452" s="1">
        <v>43253</v>
      </c>
      <c r="F452" t="s">
        <v>820</v>
      </c>
      <c r="G452">
        <v>300</v>
      </c>
      <c r="H452">
        <v>0</v>
      </c>
      <c r="I452" t="s">
        <v>15</v>
      </c>
      <c r="J452" s="2" t="s">
        <v>804</v>
      </c>
    </row>
    <row r="453" spans="1:10" x14ac:dyDescent="0.25">
      <c r="A453" t="s">
        <v>1692</v>
      </c>
      <c r="B453" t="s">
        <v>1509</v>
      </c>
      <c r="C453" t="s">
        <v>1510</v>
      </c>
      <c r="D453" s="1">
        <v>42261</v>
      </c>
      <c r="E453" s="1">
        <v>43357</v>
      </c>
      <c r="F453" t="s">
        <v>1440</v>
      </c>
      <c r="G453">
        <v>200</v>
      </c>
      <c r="H453">
        <v>0</v>
      </c>
      <c r="I453" t="s">
        <v>25</v>
      </c>
      <c r="J453" s="2" t="s">
        <v>1511</v>
      </c>
    </row>
    <row r="454" spans="1:10" x14ac:dyDescent="0.25">
      <c r="A454" t="s">
        <v>1693</v>
      </c>
      <c r="B454" t="s">
        <v>1694</v>
      </c>
      <c r="C454" t="s">
        <v>60</v>
      </c>
      <c r="D454" s="1">
        <v>42195</v>
      </c>
      <c r="E454" s="1">
        <v>43291</v>
      </c>
      <c r="F454" t="s">
        <v>265</v>
      </c>
      <c r="G454">
        <v>120</v>
      </c>
      <c r="H454">
        <v>0</v>
      </c>
      <c r="I454" t="s">
        <v>15</v>
      </c>
      <c r="J454" s="2" t="s">
        <v>1695</v>
      </c>
    </row>
    <row r="455" spans="1:10" x14ac:dyDescent="0.25">
      <c r="A455" t="s">
        <v>1696</v>
      </c>
      <c r="B455" t="s">
        <v>1314</v>
      </c>
      <c r="C455" t="s">
        <v>772</v>
      </c>
      <c r="D455" s="1">
        <v>42269</v>
      </c>
      <c r="E455" s="1">
        <v>43365</v>
      </c>
      <c r="F455" t="s">
        <v>56</v>
      </c>
      <c r="G455">
        <v>123</v>
      </c>
      <c r="H455">
        <v>0</v>
      </c>
      <c r="I455" t="s">
        <v>15</v>
      </c>
      <c r="J455" s="2" t="s">
        <v>1315</v>
      </c>
    </row>
    <row r="456" spans="1:10" x14ac:dyDescent="0.25">
      <c r="A456" t="s">
        <v>1697</v>
      </c>
      <c r="B456" t="s">
        <v>1314</v>
      </c>
      <c r="C456" t="s">
        <v>772</v>
      </c>
      <c r="D456" s="1">
        <v>42233</v>
      </c>
      <c r="E456" s="1">
        <v>43329</v>
      </c>
      <c r="F456" t="s">
        <v>533</v>
      </c>
      <c r="G456">
        <v>101</v>
      </c>
      <c r="H456">
        <v>60</v>
      </c>
      <c r="I456" t="s">
        <v>25</v>
      </c>
      <c r="J456" s="2" t="s">
        <v>1315</v>
      </c>
    </row>
    <row r="457" spans="1:10" x14ac:dyDescent="0.25">
      <c r="A457" t="s">
        <v>1698</v>
      </c>
      <c r="B457" t="s">
        <v>139</v>
      </c>
      <c r="C457" t="s">
        <v>140</v>
      </c>
      <c r="D457" s="1">
        <v>42291</v>
      </c>
      <c r="E457" s="1">
        <v>43387</v>
      </c>
      <c r="F457" t="s">
        <v>1380</v>
      </c>
      <c r="G457">
        <v>20</v>
      </c>
      <c r="H457">
        <v>20</v>
      </c>
      <c r="I457" t="s">
        <v>15</v>
      </c>
      <c r="J457" s="2" t="s">
        <v>804</v>
      </c>
    </row>
    <row r="458" spans="1:10" x14ac:dyDescent="0.25">
      <c r="A458" t="s">
        <v>1699</v>
      </c>
      <c r="B458" t="s">
        <v>1700</v>
      </c>
      <c r="C458" t="s">
        <v>1701</v>
      </c>
      <c r="D458" s="1">
        <v>42249</v>
      </c>
      <c r="E458" s="1">
        <v>43345</v>
      </c>
      <c r="F458" t="s">
        <v>56</v>
      </c>
      <c r="G458">
        <v>120</v>
      </c>
      <c r="H458">
        <v>0</v>
      </c>
      <c r="I458" t="s">
        <v>15</v>
      </c>
      <c r="J458" s="2" t="s">
        <v>1702</v>
      </c>
    </row>
    <row r="459" spans="1:10" x14ac:dyDescent="0.25">
      <c r="A459" t="s">
        <v>1699</v>
      </c>
      <c r="B459" t="s">
        <v>1700</v>
      </c>
      <c r="C459" t="s">
        <v>1701</v>
      </c>
      <c r="D459" s="1">
        <v>42249</v>
      </c>
      <c r="E459" s="1">
        <v>43345</v>
      </c>
      <c r="F459" t="s">
        <v>1703</v>
      </c>
      <c r="G459">
        <v>170</v>
      </c>
      <c r="H459">
        <v>0</v>
      </c>
      <c r="I459" t="s">
        <v>15</v>
      </c>
      <c r="J459" s="2" t="s">
        <v>1702</v>
      </c>
    </row>
    <row r="460" spans="1:10" x14ac:dyDescent="0.25">
      <c r="A460" t="s">
        <v>1704</v>
      </c>
      <c r="B460" t="s">
        <v>1700</v>
      </c>
      <c r="C460" t="s">
        <v>1701</v>
      </c>
      <c r="D460" s="1">
        <v>42249</v>
      </c>
      <c r="E460" s="1">
        <v>43345</v>
      </c>
      <c r="F460" t="s">
        <v>51</v>
      </c>
      <c r="G460">
        <v>150</v>
      </c>
      <c r="H460">
        <v>0</v>
      </c>
      <c r="I460" t="s">
        <v>15</v>
      </c>
      <c r="J460" s="2" t="s">
        <v>1702</v>
      </c>
    </row>
    <row r="461" spans="1:10" x14ac:dyDescent="0.25">
      <c r="A461" t="s">
        <v>1705</v>
      </c>
      <c r="B461" t="s">
        <v>413</v>
      </c>
      <c r="C461" t="s">
        <v>414</v>
      </c>
      <c r="D461" s="1">
        <v>42201</v>
      </c>
      <c r="E461" s="1">
        <v>43297</v>
      </c>
      <c r="F461" t="s">
        <v>51</v>
      </c>
      <c r="G461">
        <v>120</v>
      </c>
      <c r="H461">
        <v>0</v>
      </c>
      <c r="I461" t="s">
        <v>15</v>
      </c>
      <c r="J461" s="2" t="s">
        <v>416</v>
      </c>
    </row>
    <row r="462" spans="1:10" x14ac:dyDescent="0.25">
      <c r="A462" t="s">
        <v>1705</v>
      </c>
      <c r="B462" t="s">
        <v>413</v>
      </c>
      <c r="C462" t="s">
        <v>414</v>
      </c>
      <c r="D462" s="1">
        <v>42201</v>
      </c>
      <c r="E462" s="1">
        <v>43297</v>
      </c>
      <c r="F462" t="s">
        <v>51</v>
      </c>
      <c r="G462">
        <v>150</v>
      </c>
      <c r="H462">
        <v>0</v>
      </c>
      <c r="I462" t="s">
        <v>15</v>
      </c>
      <c r="J462" s="2" t="s">
        <v>416</v>
      </c>
    </row>
    <row r="463" spans="1:10" x14ac:dyDescent="0.25">
      <c r="A463" t="s">
        <v>1706</v>
      </c>
      <c r="B463" t="s">
        <v>1707</v>
      </c>
      <c r="C463" t="s">
        <v>65</v>
      </c>
      <c r="D463" s="1">
        <v>42215</v>
      </c>
      <c r="E463" s="1">
        <v>43311</v>
      </c>
      <c r="F463" t="s">
        <v>76</v>
      </c>
      <c r="G463">
        <v>40</v>
      </c>
      <c r="H463">
        <v>0</v>
      </c>
      <c r="I463" t="s">
        <v>15</v>
      </c>
      <c r="J463" s="2" t="s">
        <v>1708</v>
      </c>
    </row>
    <row r="464" spans="1:10" x14ac:dyDescent="0.25">
      <c r="A464" t="s">
        <v>1709</v>
      </c>
      <c r="B464" t="s">
        <v>1710</v>
      </c>
      <c r="C464" t="s">
        <v>19</v>
      </c>
      <c r="D464" s="1">
        <v>42254</v>
      </c>
      <c r="E464" s="1">
        <v>43350</v>
      </c>
      <c r="F464" t="s">
        <v>773</v>
      </c>
      <c r="G464">
        <v>181</v>
      </c>
      <c r="H464">
        <v>0</v>
      </c>
      <c r="I464" t="s">
        <v>15</v>
      </c>
      <c r="J464" s="2" t="s">
        <v>1711</v>
      </c>
    </row>
    <row r="465" spans="1:10" x14ac:dyDescent="0.25">
      <c r="A465" t="s">
        <v>1712</v>
      </c>
      <c r="B465" t="s">
        <v>1713</v>
      </c>
      <c r="C465" t="s">
        <v>19</v>
      </c>
      <c r="D465" s="1">
        <v>42278</v>
      </c>
      <c r="E465" s="1">
        <v>43374</v>
      </c>
      <c r="F465" t="s">
        <v>248</v>
      </c>
      <c r="G465">
        <v>86</v>
      </c>
      <c r="H465">
        <v>0</v>
      </c>
      <c r="I465" t="s">
        <v>15</v>
      </c>
      <c r="J465" s="2" t="s">
        <v>1714</v>
      </c>
    </row>
    <row r="466" spans="1:10" x14ac:dyDescent="0.25">
      <c r="A466" t="s">
        <v>1712</v>
      </c>
      <c r="B466" t="s">
        <v>1713</v>
      </c>
      <c r="C466" t="s">
        <v>19</v>
      </c>
      <c r="D466" s="1">
        <v>42278</v>
      </c>
      <c r="E466" s="1">
        <v>43374</v>
      </c>
      <c r="F466" t="s">
        <v>207</v>
      </c>
      <c r="G466">
        <v>165</v>
      </c>
      <c r="H466">
        <v>0</v>
      </c>
      <c r="I466" t="s">
        <v>15</v>
      </c>
      <c r="J466" s="2" t="s">
        <v>1714</v>
      </c>
    </row>
    <row r="467" spans="1:10" x14ac:dyDescent="0.25">
      <c r="A467" t="s">
        <v>1712</v>
      </c>
      <c r="B467" t="s">
        <v>1713</v>
      </c>
      <c r="C467" t="s">
        <v>19</v>
      </c>
      <c r="D467" s="1">
        <v>42278</v>
      </c>
      <c r="E467" s="1">
        <v>43374</v>
      </c>
      <c r="F467" t="s">
        <v>56</v>
      </c>
      <c r="G467">
        <v>126</v>
      </c>
      <c r="H467">
        <v>0</v>
      </c>
      <c r="I467" t="s">
        <v>15</v>
      </c>
      <c r="J467" s="2" t="s">
        <v>1714</v>
      </c>
    </row>
    <row r="468" spans="1:10" x14ac:dyDescent="0.25">
      <c r="A468" t="s">
        <v>1712</v>
      </c>
      <c r="B468" t="s">
        <v>1713</v>
      </c>
      <c r="C468" t="s">
        <v>19</v>
      </c>
      <c r="D468" s="1">
        <v>42278</v>
      </c>
      <c r="E468" s="1">
        <v>43374</v>
      </c>
      <c r="F468" t="s">
        <v>279</v>
      </c>
      <c r="G468">
        <v>193</v>
      </c>
      <c r="H468">
        <v>0</v>
      </c>
      <c r="I468" t="s">
        <v>15</v>
      </c>
      <c r="J468" s="2" t="s">
        <v>1714</v>
      </c>
    </row>
    <row r="469" spans="1:10" x14ac:dyDescent="0.25">
      <c r="A469" t="s">
        <v>1715</v>
      </c>
      <c r="B469" t="s">
        <v>139</v>
      </c>
      <c r="C469" t="s">
        <v>140</v>
      </c>
      <c r="D469" s="1">
        <v>42291</v>
      </c>
      <c r="E469" s="1">
        <v>43387</v>
      </c>
      <c r="F469" t="s">
        <v>591</v>
      </c>
      <c r="G469">
        <v>61</v>
      </c>
      <c r="H469">
        <v>60</v>
      </c>
      <c r="I469" t="s">
        <v>15</v>
      </c>
      <c r="J469" s="2" t="s">
        <v>804</v>
      </c>
    </row>
    <row r="470" spans="1:10" x14ac:dyDescent="0.25">
      <c r="A470" t="s">
        <v>1716</v>
      </c>
      <c r="B470" t="s">
        <v>1509</v>
      </c>
      <c r="C470" t="s">
        <v>1510</v>
      </c>
      <c r="D470" s="1">
        <v>42214</v>
      </c>
      <c r="E470" s="1">
        <v>43310</v>
      </c>
      <c r="F470" t="s">
        <v>207</v>
      </c>
      <c r="G470">
        <v>160</v>
      </c>
      <c r="H470">
        <v>0</v>
      </c>
      <c r="I470" t="s">
        <v>15</v>
      </c>
      <c r="J470" s="2" t="s">
        <v>1511</v>
      </c>
    </row>
    <row r="471" spans="1:10" x14ac:dyDescent="0.25">
      <c r="A471" t="s">
        <v>1717</v>
      </c>
      <c r="B471" t="s">
        <v>1004</v>
      </c>
      <c r="C471" t="s">
        <v>1005</v>
      </c>
      <c r="D471" s="1">
        <v>42221</v>
      </c>
      <c r="E471" s="1">
        <v>43317</v>
      </c>
      <c r="F471" t="s">
        <v>265</v>
      </c>
      <c r="G471">
        <v>120</v>
      </c>
      <c r="H471">
        <v>0</v>
      </c>
      <c r="I471" t="s">
        <v>15</v>
      </c>
      <c r="J471" s="2" t="s">
        <v>1006</v>
      </c>
    </row>
    <row r="472" spans="1:10" hidden="1" x14ac:dyDescent="0.25">
      <c r="A472" t="s">
        <v>1718</v>
      </c>
      <c r="B472" t="s">
        <v>1719</v>
      </c>
      <c r="C472" t="s">
        <v>1200</v>
      </c>
      <c r="D472" s="1">
        <v>42375</v>
      </c>
      <c r="E472" s="1">
        <v>43471</v>
      </c>
      <c r="F472" t="s">
        <v>1640</v>
      </c>
      <c r="G472">
        <v>45</v>
      </c>
      <c r="H472">
        <v>105</v>
      </c>
      <c r="I472" t="s">
        <v>25</v>
      </c>
      <c r="J472" s="2" t="s">
        <v>1720</v>
      </c>
    </row>
    <row r="473" spans="1:10" x14ac:dyDescent="0.25">
      <c r="A473" t="s">
        <v>1721</v>
      </c>
      <c r="B473" t="s">
        <v>1722</v>
      </c>
      <c r="C473" t="s">
        <v>1723</v>
      </c>
      <c r="D473" s="1">
        <v>42240</v>
      </c>
      <c r="E473" s="1">
        <v>43336</v>
      </c>
      <c r="F473" t="s">
        <v>122</v>
      </c>
      <c r="G473">
        <v>80</v>
      </c>
      <c r="H473">
        <v>0</v>
      </c>
      <c r="I473" t="s">
        <v>15</v>
      </c>
      <c r="J473" s="2" t="s">
        <v>1724</v>
      </c>
    </row>
    <row r="474" spans="1:10" x14ac:dyDescent="0.25">
      <c r="A474" t="s">
        <v>1725</v>
      </c>
      <c r="B474" t="s">
        <v>1726</v>
      </c>
      <c r="C474" t="s">
        <v>140</v>
      </c>
      <c r="D474" s="1">
        <v>42182</v>
      </c>
      <c r="E474" s="1">
        <v>43278</v>
      </c>
      <c r="F474" t="s">
        <v>1727</v>
      </c>
      <c r="G474">
        <v>70</v>
      </c>
      <c r="H474">
        <v>130</v>
      </c>
      <c r="I474" t="s">
        <v>25</v>
      </c>
      <c r="J474" s="2" t="s">
        <v>1728</v>
      </c>
    </row>
    <row r="475" spans="1:10" x14ac:dyDescent="0.25">
      <c r="A475" t="s">
        <v>1725</v>
      </c>
      <c r="B475" t="s">
        <v>1726</v>
      </c>
      <c r="C475" t="s">
        <v>140</v>
      </c>
      <c r="D475" s="1">
        <v>42182</v>
      </c>
      <c r="E475" s="1">
        <v>43278</v>
      </c>
      <c r="F475" t="s">
        <v>1729</v>
      </c>
      <c r="G475">
        <v>70</v>
      </c>
      <c r="H475">
        <v>130</v>
      </c>
      <c r="I475" t="s">
        <v>25</v>
      </c>
      <c r="J475" s="2" t="s">
        <v>1728</v>
      </c>
    </row>
    <row r="476" spans="1:10" x14ac:dyDescent="0.25">
      <c r="A476" t="s">
        <v>1730</v>
      </c>
      <c r="B476" t="s">
        <v>1731</v>
      </c>
      <c r="C476" t="s">
        <v>29</v>
      </c>
      <c r="D476" s="1">
        <v>42194</v>
      </c>
      <c r="E476" s="1">
        <v>43290</v>
      </c>
      <c r="F476" t="s">
        <v>248</v>
      </c>
      <c r="G476">
        <v>80</v>
      </c>
      <c r="H476">
        <v>0</v>
      </c>
      <c r="I476" t="s">
        <v>15</v>
      </c>
      <c r="J476" s="2" t="s">
        <v>1732</v>
      </c>
    </row>
    <row r="477" spans="1:10" x14ac:dyDescent="0.25">
      <c r="A477" t="s">
        <v>1733</v>
      </c>
      <c r="B477" t="s">
        <v>1734</v>
      </c>
      <c r="C477" t="s">
        <v>783</v>
      </c>
      <c r="D477" s="1">
        <v>42234</v>
      </c>
      <c r="E477" s="1">
        <v>43330</v>
      </c>
      <c r="F477" t="s">
        <v>66</v>
      </c>
      <c r="G477">
        <v>35</v>
      </c>
      <c r="H477">
        <v>25</v>
      </c>
      <c r="I477" t="s">
        <v>15</v>
      </c>
      <c r="J477" s="2" t="s">
        <v>784</v>
      </c>
    </row>
    <row r="478" spans="1:10" x14ac:dyDescent="0.25">
      <c r="A478" t="s">
        <v>1735</v>
      </c>
      <c r="B478" t="s">
        <v>1736</v>
      </c>
      <c r="C478" t="s">
        <v>60</v>
      </c>
      <c r="D478" s="1">
        <v>42201</v>
      </c>
      <c r="E478" s="1">
        <v>43297</v>
      </c>
      <c r="F478" t="s">
        <v>350</v>
      </c>
      <c r="G478">
        <v>40</v>
      </c>
      <c r="H478">
        <v>0</v>
      </c>
      <c r="I478" t="s">
        <v>15</v>
      </c>
      <c r="J478" s="2" t="s">
        <v>1737</v>
      </c>
    </row>
    <row r="479" spans="1:10" x14ac:dyDescent="0.25">
      <c r="A479" t="s">
        <v>1738</v>
      </c>
      <c r="B479" t="s">
        <v>321</v>
      </c>
      <c r="C479" t="s">
        <v>140</v>
      </c>
      <c r="D479" s="1">
        <v>42255</v>
      </c>
      <c r="E479" s="1">
        <v>43351</v>
      </c>
      <c r="F479" t="s">
        <v>1284</v>
      </c>
      <c r="G479">
        <v>150</v>
      </c>
      <c r="H479">
        <v>0</v>
      </c>
      <c r="I479" t="s">
        <v>15</v>
      </c>
      <c r="J479" s="2" t="s">
        <v>1739</v>
      </c>
    </row>
    <row r="480" spans="1:10" x14ac:dyDescent="0.25">
      <c r="A480" t="s">
        <v>1740</v>
      </c>
      <c r="B480" t="s">
        <v>1741</v>
      </c>
      <c r="C480" t="s">
        <v>140</v>
      </c>
      <c r="D480" s="1">
        <v>42310</v>
      </c>
      <c r="E480" s="1">
        <v>43406</v>
      </c>
      <c r="F480" t="s">
        <v>66</v>
      </c>
      <c r="G480">
        <v>35</v>
      </c>
      <c r="H480">
        <v>25</v>
      </c>
      <c r="I480" t="s">
        <v>15</v>
      </c>
      <c r="J480" s="2" t="s">
        <v>1742</v>
      </c>
    </row>
    <row r="481" spans="1:10" x14ac:dyDescent="0.25">
      <c r="A481" t="s">
        <v>1740</v>
      </c>
      <c r="B481" t="s">
        <v>1741</v>
      </c>
      <c r="C481" t="s">
        <v>140</v>
      </c>
      <c r="D481" s="1">
        <v>42310</v>
      </c>
      <c r="E481" s="1">
        <v>43406</v>
      </c>
      <c r="F481" t="s">
        <v>1380</v>
      </c>
      <c r="G481">
        <v>8</v>
      </c>
      <c r="H481">
        <v>32</v>
      </c>
      <c r="I481" t="s">
        <v>15</v>
      </c>
      <c r="J481" s="2" t="s">
        <v>1742</v>
      </c>
    </row>
    <row r="482" spans="1:10" x14ac:dyDescent="0.25">
      <c r="A482" t="s">
        <v>1740</v>
      </c>
      <c r="B482" t="s">
        <v>1741</v>
      </c>
      <c r="C482" t="s">
        <v>140</v>
      </c>
      <c r="D482" s="1">
        <v>42310</v>
      </c>
      <c r="E482" s="1">
        <v>43406</v>
      </c>
      <c r="F482" t="s">
        <v>591</v>
      </c>
      <c r="G482">
        <v>40</v>
      </c>
      <c r="H482">
        <v>81</v>
      </c>
      <c r="I482" t="s">
        <v>15</v>
      </c>
      <c r="J482" s="2" t="s">
        <v>1742</v>
      </c>
    </row>
    <row r="483" spans="1:10" x14ac:dyDescent="0.25">
      <c r="A483" t="s">
        <v>1740</v>
      </c>
      <c r="B483" t="s">
        <v>1741</v>
      </c>
      <c r="C483" t="s">
        <v>140</v>
      </c>
      <c r="D483" s="1">
        <v>42310</v>
      </c>
      <c r="E483" s="1">
        <v>43406</v>
      </c>
      <c r="F483" t="s">
        <v>1743</v>
      </c>
      <c r="G483">
        <v>25</v>
      </c>
      <c r="H483">
        <v>50</v>
      </c>
      <c r="I483" t="s">
        <v>15</v>
      </c>
      <c r="J483" s="2" t="s">
        <v>1742</v>
      </c>
    </row>
    <row r="484" spans="1:10" hidden="1" x14ac:dyDescent="0.25">
      <c r="A484" t="s">
        <v>1744</v>
      </c>
      <c r="B484" t="s">
        <v>1745</v>
      </c>
      <c r="C484" t="s">
        <v>1746</v>
      </c>
      <c r="D484" s="1">
        <v>42384</v>
      </c>
      <c r="E484" s="1">
        <v>43480</v>
      </c>
      <c r="F484" t="s">
        <v>51</v>
      </c>
      <c r="G484">
        <v>150</v>
      </c>
      <c r="H484">
        <v>0</v>
      </c>
      <c r="I484" t="s">
        <v>15</v>
      </c>
      <c r="J484" s="2" t="s">
        <v>1747</v>
      </c>
    </row>
    <row r="485" spans="1:10" x14ac:dyDescent="0.25">
      <c r="A485" t="s">
        <v>1748</v>
      </c>
      <c r="B485" t="s">
        <v>1019</v>
      </c>
      <c r="C485" t="s">
        <v>19</v>
      </c>
      <c r="D485" s="1">
        <v>42255</v>
      </c>
      <c r="E485" s="1">
        <v>43351</v>
      </c>
      <c r="F485" t="s">
        <v>195</v>
      </c>
      <c r="G485">
        <v>101</v>
      </c>
      <c r="H485">
        <v>0</v>
      </c>
      <c r="I485" t="s">
        <v>25</v>
      </c>
      <c r="J485" s="2" t="s">
        <v>1020</v>
      </c>
    </row>
    <row r="486" spans="1:10" x14ac:dyDescent="0.25">
      <c r="A486" t="s">
        <v>1749</v>
      </c>
      <c r="B486" t="s">
        <v>1425</v>
      </c>
      <c r="C486" t="s">
        <v>19</v>
      </c>
      <c r="D486" s="1">
        <v>42221</v>
      </c>
      <c r="E486" s="1">
        <v>43317</v>
      </c>
      <c r="F486" t="s">
        <v>1672</v>
      </c>
      <c r="G486">
        <v>24</v>
      </c>
      <c r="H486">
        <v>102</v>
      </c>
      <c r="I486" t="s">
        <v>15</v>
      </c>
      <c r="J486" s="2" t="s">
        <v>1426</v>
      </c>
    </row>
    <row r="487" spans="1:10" x14ac:dyDescent="0.25">
      <c r="A487" t="s">
        <v>1750</v>
      </c>
      <c r="B487" t="s">
        <v>1446</v>
      </c>
      <c r="C487" t="s">
        <v>19</v>
      </c>
      <c r="D487" s="1">
        <v>42212</v>
      </c>
      <c r="E487" s="1">
        <v>43308</v>
      </c>
      <c r="F487" t="s">
        <v>1339</v>
      </c>
      <c r="G487">
        <v>101</v>
      </c>
      <c r="H487">
        <v>0</v>
      </c>
      <c r="I487" t="s">
        <v>25</v>
      </c>
      <c r="J487" s="2" t="s">
        <v>1447</v>
      </c>
    </row>
    <row r="488" spans="1:10" x14ac:dyDescent="0.25">
      <c r="A488" t="s">
        <v>1751</v>
      </c>
      <c r="B488" t="s">
        <v>1446</v>
      </c>
      <c r="C488" t="s">
        <v>19</v>
      </c>
      <c r="D488" s="1">
        <v>42243</v>
      </c>
      <c r="E488" s="1">
        <v>43339</v>
      </c>
      <c r="F488" t="s">
        <v>1072</v>
      </c>
      <c r="G488">
        <v>104</v>
      </c>
      <c r="H488">
        <v>16</v>
      </c>
      <c r="I488" t="s">
        <v>15</v>
      </c>
      <c r="J488" s="2" t="s">
        <v>1447</v>
      </c>
    </row>
    <row r="489" spans="1:10" x14ac:dyDescent="0.25">
      <c r="A489" t="s">
        <v>1752</v>
      </c>
      <c r="B489" t="s">
        <v>1446</v>
      </c>
      <c r="C489" t="s">
        <v>19</v>
      </c>
      <c r="D489" s="1">
        <v>42262</v>
      </c>
      <c r="E489" s="1">
        <v>43358</v>
      </c>
      <c r="F489" t="s">
        <v>97</v>
      </c>
      <c r="G489">
        <v>101</v>
      </c>
      <c r="H489">
        <v>0</v>
      </c>
      <c r="I489" t="s">
        <v>25</v>
      </c>
      <c r="J489" s="2" t="s">
        <v>1447</v>
      </c>
    </row>
    <row r="490" spans="1:10" x14ac:dyDescent="0.25">
      <c r="A490" t="s">
        <v>1753</v>
      </c>
      <c r="B490" t="s">
        <v>1754</v>
      </c>
      <c r="C490" t="s">
        <v>13</v>
      </c>
      <c r="D490" s="1">
        <v>42299</v>
      </c>
      <c r="E490" s="1">
        <v>43395</v>
      </c>
      <c r="F490" t="s">
        <v>1537</v>
      </c>
      <c r="G490">
        <v>14</v>
      </c>
      <c r="H490">
        <v>16</v>
      </c>
      <c r="I490" t="s">
        <v>15</v>
      </c>
      <c r="J490" s="2" t="s">
        <v>1755</v>
      </c>
    </row>
    <row r="491" spans="1:10" x14ac:dyDescent="0.25">
      <c r="A491" t="s">
        <v>1753</v>
      </c>
      <c r="B491" t="s">
        <v>1754</v>
      </c>
      <c r="C491" t="s">
        <v>13</v>
      </c>
      <c r="D491" s="1">
        <v>42299</v>
      </c>
      <c r="E491" s="1">
        <v>43395</v>
      </c>
      <c r="F491" t="s">
        <v>753</v>
      </c>
      <c r="G491">
        <v>17</v>
      </c>
      <c r="H491">
        <v>23</v>
      </c>
      <c r="I491" t="s">
        <v>15</v>
      </c>
      <c r="J491" s="2" t="s">
        <v>1755</v>
      </c>
    </row>
    <row r="492" spans="1:10" x14ac:dyDescent="0.25">
      <c r="A492" t="s">
        <v>1753</v>
      </c>
      <c r="B492" t="s">
        <v>1754</v>
      </c>
      <c r="C492" t="s">
        <v>13</v>
      </c>
      <c r="D492" s="1">
        <v>42299</v>
      </c>
      <c r="E492" s="1">
        <v>43395</v>
      </c>
      <c r="F492" t="s">
        <v>1756</v>
      </c>
      <c r="G492">
        <v>10</v>
      </c>
      <c r="H492">
        <v>15</v>
      </c>
      <c r="I492" t="s">
        <v>15</v>
      </c>
      <c r="J492" s="2" t="s">
        <v>1755</v>
      </c>
    </row>
    <row r="493" spans="1:10" x14ac:dyDescent="0.25">
      <c r="A493" t="s">
        <v>1757</v>
      </c>
      <c r="B493" t="s">
        <v>1758</v>
      </c>
      <c r="C493" t="s">
        <v>314</v>
      </c>
      <c r="D493" s="1">
        <v>42234</v>
      </c>
      <c r="E493" s="1">
        <v>43330</v>
      </c>
      <c r="F493" s="1" t="s">
        <v>1759</v>
      </c>
      <c r="G493">
        <v>28</v>
      </c>
      <c r="H493">
        <v>132</v>
      </c>
      <c r="I493" t="s">
        <v>15</v>
      </c>
      <c r="J493" s="2" t="s">
        <v>1760</v>
      </c>
    </row>
    <row r="494" spans="1:10" x14ac:dyDescent="0.25">
      <c r="A494" t="s">
        <v>1761</v>
      </c>
      <c r="B494" t="s">
        <v>1762</v>
      </c>
      <c r="C494" t="s">
        <v>140</v>
      </c>
      <c r="D494" s="1">
        <v>42269</v>
      </c>
      <c r="E494" s="1">
        <v>43365</v>
      </c>
      <c r="F494" t="s">
        <v>137</v>
      </c>
      <c r="G494">
        <v>80</v>
      </c>
      <c r="H494">
        <v>0</v>
      </c>
      <c r="I494" t="s">
        <v>15</v>
      </c>
      <c r="J494" s="2" t="s">
        <v>1763</v>
      </c>
    </row>
    <row r="495" spans="1:10" x14ac:dyDescent="0.25">
      <c r="A495" t="s">
        <v>1764</v>
      </c>
      <c r="B495" t="s">
        <v>1765</v>
      </c>
      <c r="C495" t="s">
        <v>140</v>
      </c>
      <c r="D495" s="1">
        <v>42303</v>
      </c>
      <c r="E495" s="1">
        <v>43399</v>
      </c>
      <c r="F495" t="s">
        <v>97</v>
      </c>
      <c r="G495">
        <v>101</v>
      </c>
      <c r="H495">
        <v>0</v>
      </c>
      <c r="I495" t="s">
        <v>25</v>
      </c>
      <c r="J495" s="2" t="s">
        <v>1766</v>
      </c>
    </row>
    <row r="496" spans="1:10" x14ac:dyDescent="0.25">
      <c r="A496" t="s">
        <v>1767</v>
      </c>
      <c r="B496" t="s">
        <v>1336</v>
      </c>
      <c r="C496" t="s">
        <v>1572</v>
      </c>
      <c r="D496" s="1">
        <v>42254</v>
      </c>
      <c r="E496" s="1">
        <v>43350</v>
      </c>
      <c r="F496" t="s">
        <v>136</v>
      </c>
      <c r="G496">
        <v>80</v>
      </c>
      <c r="H496">
        <v>0</v>
      </c>
      <c r="I496" t="s">
        <v>15</v>
      </c>
      <c r="J496" s="2" t="s">
        <v>1337</v>
      </c>
    </row>
    <row r="497" spans="1:10" x14ac:dyDescent="0.25">
      <c r="A497" t="s">
        <v>1768</v>
      </c>
      <c r="B497" t="s">
        <v>1769</v>
      </c>
      <c r="C497" t="s">
        <v>19</v>
      </c>
      <c r="D497" s="1">
        <v>42348</v>
      </c>
      <c r="E497" s="1">
        <v>43444</v>
      </c>
      <c r="F497" t="s">
        <v>122</v>
      </c>
      <c r="G497">
        <v>40</v>
      </c>
      <c r="H497">
        <v>0</v>
      </c>
      <c r="I497" t="s">
        <v>15</v>
      </c>
      <c r="J497" s="2" t="s">
        <v>1770</v>
      </c>
    </row>
    <row r="498" spans="1:10" x14ac:dyDescent="0.25">
      <c r="A498" t="s">
        <v>1768</v>
      </c>
      <c r="B498" t="s">
        <v>1769</v>
      </c>
      <c r="C498" t="s">
        <v>19</v>
      </c>
      <c r="D498" s="1">
        <v>42348</v>
      </c>
      <c r="E498" s="1">
        <v>43444</v>
      </c>
      <c r="F498" t="s">
        <v>61</v>
      </c>
      <c r="G498">
        <v>120</v>
      </c>
      <c r="H498">
        <v>0</v>
      </c>
      <c r="I498" t="s">
        <v>15</v>
      </c>
      <c r="J498" s="2" t="s">
        <v>1770</v>
      </c>
    </row>
    <row r="499" spans="1:10" x14ac:dyDescent="0.25">
      <c r="A499" t="s">
        <v>1768</v>
      </c>
      <c r="B499" t="s">
        <v>1769</v>
      </c>
      <c r="C499" t="s">
        <v>19</v>
      </c>
      <c r="D499" s="1">
        <v>42348</v>
      </c>
      <c r="E499" s="1">
        <v>43444</v>
      </c>
      <c r="F499" t="s">
        <v>61</v>
      </c>
      <c r="G499">
        <v>240</v>
      </c>
      <c r="H499">
        <v>0</v>
      </c>
      <c r="I499" t="s">
        <v>15</v>
      </c>
      <c r="J499" s="2" t="s">
        <v>1770</v>
      </c>
    </row>
    <row r="500" spans="1:10" x14ac:dyDescent="0.25">
      <c r="A500" t="s">
        <v>1768</v>
      </c>
      <c r="B500" t="s">
        <v>1769</v>
      </c>
      <c r="C500" t="s">
        <v>19</v>
      </c>
      <c r="D500" s="1">
        <v>42348</v>
      </c>
      <c r="E500" s="1">
        <v>43444</v>
      </c>
      <c r="F500" t="s">
        <v>277</v>
      </c>
      <c r="G500">
        <v>80</v>
      </c>
      <c r="H500">
        <v>0</v>
      </c>
      <c r="I500" t="s">
        <v>15</v>
      </c>
      <c r="J500" s="2" t="s">
        <v>1770</v>
      </c>
    </row>
    <row r="501" spans="1:10" x14ac:dyDescent="0.25">
      <c r="A501" t="s">
        <v>1768</v>
      </c>
      <c r="B501" t="s">
        <v>1769</v>
      </c>
      <c r="C501" t="s">
        <v>19</v>
      </c>
      <c r="D501" s="1">
        <v>42348</v>
      </c>
      <c r="E501" s="1">
        <v>43444</v>
      </c>
      <c r="F501" t="s">
        <v>277</v>
      </c>
      <c r="G501">
        <v>120</v>
      </c>
      <c r="H501">
        <v>0</v>
      </c>
      <c r="I501" t="s">
        <v>15</v>
      </c>
      <c r="J501" s="2" t="s">
        <v>1770</v>
      </c>
    </row>
    <row r="502" spans="1:10" x14ac:dyDescent="0.25">
      <c r="A502" t="s">
        <v>1771</v>
      </c>
      <c r="B502" t="s">
        <v>1446</v>
      </c>
      <c r="C502" t="s">
        <v>19</v>
      </c>
      <c r="D502" s="1">
        <v>42199</v>
      </c>
      <c r="E502" s="1">
        <v>43295</v>
      </c>
      <c r="F502" t="s">
        <v>265</v>
      </c>
      <c r="G502">
        <v>120</v>
      </c>
      <c r="H502">
        <v>0</v>
      </c>
      <c r="I502" t="s">
        <v>15</v>
      </c>
      <c r="J502" s="2" t="s">
        <v>1447</v>
      </c>
    </row>
    <row r="503" spans="1:10" x14ac:dyDescent="0.25">
      <c r="A503" t="s">
        <v>1772</v>
      </c>
      <c r="B503" t="s">
        <v>1773</v>
      </c>
      <c r="C503" t="s">
        <v>29</v>
      </c>
      <c r="D503" s="1">
        <v>42326</v>
      </c>
      <c r="E503" s="1">
        <v>43422</v>
      </c>
      <c r="F503" t="s">
        <v>148</v>
      </c>
      <c r="G503">
        <v>80</v>
      </c>
      <c r="H503">
        <v>100</v>
      </c>
      <c r="I503" t="s">
        <v>25</v>
      </c>
      <c r="J503" s="2" t="s">
        <v>1774</v>
      </c>
    </row>
    <row r="504" spans="1:10" x14ac:dyDescent="0.25">
      <c r="A504" t="s">
        <v>1775</v>
      </c>
      <c r="B504" t="s">
        <v>1776</v>
      </c>
      <c r="C504" t="s">
        <v>1777</v>
      </c>
      <c r="D504" s="1">
        <v>42236</v>
      </c>
      <c r="E504" s="1">
        <v>43332</v>
      </c>
      <c r="F504" t="s">
        <v>66</v>
      </c>
      <c r="G504">
        <v>35</v>
      </c>
      <c r="H504">
        <v>25</v>
      </c>
      <c r="I504" t="s">
        <v>15</v>
      </c>
      <c r="J504" s="2" t="s">
        <v>1778</v>
      </c>
    </row>
    <row r="505" spans="1:10" x14ac:dyDescent="0.25">
      <c r="A505" t="s">
        <v>1775</v>
      </c>
      <c r="B505" t="s">
        <v>1776</v>
      </c>
      <c r="C505" t="s">
        <v>1777</v>
      </c>
      <c r="D505" s="1">
        <v>42236</v>
      </c>
      <c r="E505" s="1">
        <v>43332</v>
      </c>
      <c r="F505" t="s">
        <v>111</v>
      </c>
      <c r="G505">
        <v>30</v>
      </c>
      <c r="H505">
        <v>25</v>
      </c>
      <c r="I505" t="s">
        <v>15</v>
      </c>
      <c r="J505" s="2" t="s">
        <v>1778</v>
      </c>
    </row>
    <row r="506" spans="1:10" x14ac:dyDescent="0.25">
      <c r="A506" t="s">
        <v>1779</v>
      </c>
      <c r="B506" t="s">
        <v>1780</v>
      </c>
      <c r="C506" t="s">
        <v>19</v>
      </c>
      <c r="D506" s="1">
        <v>42333</v>
      </c>
      <c r="E506" s="1">
        <v>43429</v>
      </c>
      <c r="F506" t="s">
        <v>1781</v>
      </c>
      <c r="G506">
        <v>120</v>
      </c>
      <c r="H506">
        <v>0</v>
      </c>
      <c r="I506" t="s">
        <v>25</v>
      </c>
      <c r="J506" s="2" t="s">
        <v>1782</v>
      </c>
    </row>
    <row r="507" spans="1:10" x14ac:dyDescent="0.25">
      <c r="A507" t="s">
        <v>1783</v>
      </c>
      <c r="B507" t="s">
        <v>1784</v>
      </c>
      <c r="C507" t="s">
        <v>1785</v>
      </c>
      <c r="D507" s="1">
        <v>42249</v>
      </c>
      <c r="E507" s="1">
        <v>43345</v>
      </c>
      <c r="F507" t="s">
        <v>205</v>
      </c>
      <c r="G507">
        <v>150</v>
      </c>
      <c r="H507">
        <v>0</v>
      </c>
      <c r="I507" t="s">
        <v>15</v>
      </c>
      <c r="J507" s="2" t="s">
        <v>1786</v>
      </c>
    </row>
    <row r="508" spans="1:10" x14ac:dyDescent="0.25">
      <c r="A508" t="s">
        <v>1787</v>
      </c>
      <c r="B508" t="s">
        <v>1788</v>
      </c>
      <c r="C508" t="s">
        <v>19</v>
      </c>
      <c r="D508" s="1">
        <v>42212</v>
      </c>
      <c r="E508" s="1">
        <v>43308</v>
      </c>
      <c r="F508" t="s">
        <v>86</v>
      </c>
      <c r="G508">
        <v>168</v>
      </c>
      <c r="H508">
        <v>20</v>
      </c>
      <c r="I508" t="s">
        <v>15</v>
      </c>
      <c r="J508" s="2" t="s">
        <v>1789</v>
      </c>
    </row>
    <row r="509" spans="1:10" x14ac:dyDescent="0.25">
      <c r="A509" t="s">
        <v>1790</v>
      </c>
      <c r="B509" t="s">
        <v>1791</v>
      </c>
      <c r="C509" t="s">
        <v>1792</v>
      </c>
      <c r="D509" s="1">
        <v>42221</v>
      </c>
      <c r="E509" s="1">
        <v>43317</v>
      </c>
      <c r="F509" t="s">
        <v>66</v>
      </c>
      <c r="G509">
        <v>35</v>
      </c>
      <c r="H509">
        <v>25</v>
      </c>
      <c r="I509" t="s">
        <v>15</v>
      </c>
      <c r="J509" s="2" t="s">
        <v>1793</v>
      </c>
    </row>
    <row r="510" spans="1:10" x14ac:dyDescent="0.25">
      <c r="A510" t="s">
        <v>1794</v>
      </c>
      <c r="B510" t="s">
        <v>1795</v>
      </c>
      <c r="C510" t="s">
        <v>1796</v>
      </c>
      <c r="D510" s="1">
        <v>42303</v>
      </c>
      <c r="E510" s="1">
        <v>43399</v>
      </c>
      <c r="F510" t="s">
        <v>152</v>
      </c>
      <c r="G510">
        <v>50</v>
      </c>
      <c r="H510">
        <v>50</v>
      </c>
      <c r="I510" t="s">
        <v>25</v>
      </c>
      <c r="J510" s="2" t="s">
        <v>1797</v>
      </c>
    </row>
    <row r="511" spans="1:10" x14ac:dyDescent="0.25">
      <c r="A511" t="s">
        <v>1798</v>
      </c>
      <c r="B511" t="s">
        <v>620</v>
      </c>
      <c r="C511" t="s">
        <v>19</v>
      </c>
      <c r="D511" s="1">
        <v>42278</v>
      </c>
      <c r="E511" s="1">
        <v>43374</v>
      </c>
      <c r="F511" t="s">
        <v>249</v>
      </c>
      <c r="G511">
        <v>121</v>
      </c>
      <c r="H511">
        <v>0</v>
      </c>
      <c r="I511" t="s">
        <v>15</v>
      </c>
      <c r="J511" s="2" t="s">
        <v>621</v>
      </c>
    </row>
    <row r="512" spans="1:10" x14ac:dyDescent="0.25">
      <c r="A512" t="s">
        <v>1798</v>
      </c>
      <c r="B512" t="s">
        <v>620</v>
      </c>
      <c r="C512" t="s">
        <v>19</v>
      </c>
      <c r="D512" s="1">
        <v>42278</v>
      </c>
      <c r="E512" s="1">
        <v>43374</v>
      </c>
      <c r="F512" t="s">
        <v>248</v>
      </c>
      <c r="G512">
        <v>81</v>
      </c>
      <c r="H512">
        <v>0</v>
      </c>
      <c r="I512" t="s">
        <v>15</v>
      </c>
      <c r="J512" s="2" t="s">
        <v>621</v>
      </c>
    </row>
    <row r="513" spans="1:10" ht="30" x14ac:dyDescent="0.25">
      <c r="A513" t="s">
        <v>1799</v>
      </c>
      <c r="B513" s="6" t="s">
        <v>1800</v>
      </c>
      <c r="C513" t="s">
        <v>1510</v>
      </c>
      <c r="D513" s="1">
        <v>42297</v>
      </c>
      <c r="E513" s="1">
        <v>43393</v>
      </c>
      <c r="F513" t="s">
        <v>51</v>
      </c>
      <c r="G513">
        <v>104</v>
      </c>
      <c r="H513">
        <v>48</v>
      </c>
      <c r="I513" t="s">
        <v>15</v>
      </c>
      <c r="J513" s="2" t="s">
        <v>1801</v>
      </c>
    </row>
    <row r="514" spans="1:10" x14ac:dyDescent="0.25">
      <c r="A514" t="s">
        <v>1802</v>
      </c>
      <c r="B514" t="s">
        <v>1803</v>
      </c>
      <c r="C514" t="s">
        <v>13</v>
      </c>
      <c r="D514" s="1">
        <v>42269</v>
      </c>
      <c r="E514" s="1">
        <v>43365</v>
      </c>
      <c r="F514" t="s">
        <v>124</v>
      </c>
      <c r="G514">
        <v>140</v>
      </c>
      <c r="H514">
        <v>0</v>
      </c>
      <c r="I514" t="s">
        <v>15</v>
      </c>
      <c r="J514" s="2" t="s">
        <v>1804</v>
      </c>
    </row>
    <row r="515" spans="1:10" x14ac:dyDescent="0.25">
      <c r="A515" t="s">
        <v>1802</v>
      </c>
      <c r="B515" t="s">
        <v>1803</v>
      </c>
      <c r="C515" t="s">
        <v>13</v>
      </c>
      <c r="D515" s="1">
        <v>42269</v>
      </c>
      <c r="E515" s="1">
        <v>43365</v>
      </c>
      <c r="F515" t="s">
        <v>207</v>
      </c>
      <c r="G515">
        <v>165</v>
      </c>
      <c r="H515">
        <v>0</v>
      </c>
      <c r="I515" t="s">
        <v>15</v>
      </c>
      <c r="J515" s="2" t="s">
        <v>1804</v>
      </c>
    </row>
    <row r="516" spans="1:10" x14ac:dyDescent="0.25">
      <c r="A516" t="s">
        <v>1805</v>
      </c>
      <c r="B516" t="s">
        <v>1806</v>
      </c>
      <c r="C516" t="s">
        <v>45</v>
      </c>
      <c r="D516" s="1">
        <v>42220</v>
      </c>
      <c r="E516" s="1">
        <v>43316</v>
      </c>
      <c r="F516" t="s">
        <v>99</v>
      </c>
      <c r="G516">
        <v>40</v>
      </c>
      <c r="H516">
        <v>0</v>
      </c>
      <c r="I516" t="s">
        <v>25</v>
      </c>
      <c r="J516" s="2" t="s">
        <v>1807</v>
      </c>
    </row>
    <row r="517" spans="1:10" x14ac:dyDescent="0.25">
      <c r="A517" t="s">
        <v>1808</v>
      </c>
      <c r="B517" t="s">
        <v>331</v>
      </c>
      <c r="C517" t="s">
        <v>19</v>
      </c>
      <c r="D517" s="1">
        <v>42328</v>
      </c>
      <c r="E517" s="1">
        <v>43424</v>
      </c>
      <c r="F517" t="s">
        <v>515</v>
      </c>
      <c r="G517">
        <v>20</v>
      </c>
      <c r="H517">
        <v>20</v>
      </c>
      <c r="I517" t="s">
        <v>15</v>
      </c>
      <c r="J517" s="2" t="s">
        <v>1325</v>
      </c>
    </row>
    <row r="518" spans="1:10" x14ac:dyDescent="0.25">
      <c r="A518" t="s">
        <v>1808</v>
      </c>
      <c r="B518" t="s">
        <v>331</v>
      </c>
      <c r="C518" t="s">
        <v>19</v>
      </c>
      <c r="D518" s="1">
        <v>42328</v>
      </c>
      <c r="E518" s="1">
        <v>43424</v>
      </c>
      <c r="F518" t="s">
        <v>1809</v>
      </c>
      <c r="G518">
        <v>25</v>
      </c>
      <c r="H518">
        <v>55</v>
      </c>
      <c r="I518" t="s">
        <v>25</v>
      </c>
      <c r="J518" s="2" t="s">
        <v>1325</v>
      </c>
    </row>
    <row r="519" spans="1:10" x14ac:dyDescent="0.25">
      <c r="A519" t="s">
        <v>1808</v>
      </c>
      <c r="B519" t="s">
        <v>331</v>
      </c>
      <c r="C519" t="s">
        <v>19</v>
      </c>
      <c r="D519" s="1">
        <v>42328</v>
      </c>
      <c r="E519" s="1">
        <v>43424</v>
      </c>
      <c r="F519" t="s">
        <v>415</v>
      </c>
      <c r="G519">
        <v>30</v>
      </c>
      <c r="H519">
        <v>50</v>
      </c>
      <c r="I519" t="s">
        <v>25</v>
      </c>
      <c r="J519" s="2" t="s">
        <v>1325</v>
      </c>
    </row>
    <row r="520" spans="1:10" x14ac:dyDescent="0.25">
      <c r="A520" t="s">
        <v>1810</v>
      </c>
      <c r="B520" t="s">
        <v>994</v>
      </c>
      <c r="C520" t="s">
        <v>60</v>
      </c>
      <c r="D520" s="1">
        <v>42291</v>
      </c>
      <c r="E520" s="1">
        <v>43387</v>
      </c>
      <c r="F520" t="s">
        <v>721</v>
      </c>
      <c r="G520">
        <v>150</v>
      </c>
      <c r="H520">
        <v>0</v>
      </c>
      <c r="I520" t="s">
        <v>25</v>
      </c>
      <c r="J520" s="2" t="s">
        <v>1811</v>
      </c>
    </row>
    <row r="521" spans="1:10" x14ac:dyDescent="0.25">
      <c r="A521" t="s">
        <v>1812</v>
      </c>
      <c r="B521" t="s">
        <v>1813</v>
      </c>
      <c r="C521" t="s">
        <v>19</v>
      </c>
      <c r="D521" s="1">
        <v>42214</v>
      </c>
      <c r="E521" s="1">
        <v>43310</v>
      </c>
      <c r="F521" t="s">
        <v>51</v>
      </c>
      <c r="G521">
        <v>120</v>
      </c>
      <c r="H521">
        <v>0</v>
      </c>
      <c r="I521" t="s">
        <v>15</v>
      </c>
      <c r="J521" s="2" t="s">
        <v>1814</v>
      </c>
    </row>
    <row r="522" spans="1:10" x14ac:dyDescent="0.25">
      <c r="A522" t="s">
        <v>1815</v>
      </c>
      <c r="B522" t="s">
        <v>1816</v>
      </c>
      <c r="C522" t="s">
        <v>19</v>
      </c>
      <c r="D522" s="1">
        <v>42201</v>
      </c>
      <c r="E522" s="1">
        <v>43297</v>
      </c>
      <c r="F522" t="s">
        <v>197</v>
      </c>
      <c r="G522">
        <v>100</v>
      </c>
      <c r="H522">
        <v>0</v>
      </c>
      <c r="I522" t="s">
        <v>25</v>
      </c>
      <c r="J522" s="2" t="s">
        <v>1817</v>
      </c>
    </row>
    <row r="523" spans="1:10" x14ac:dyDescent="0.25">
      <c r="A523" t="s">
        <v>1818</v>
      </c>
      <c r="B523" t="s">
        <v>1171</v>
      </c>
      <c r="C523" t="s">
        <v>19</v>
      </c>
      <c r="D523" s="1">
        <v>42236</v>
      </c>
      <c r="E523" s="1">
        <v>43332</v>
      </c>
      <c r="F523" t="s">
        <v>56</v>
      </c>
      <c r="G523">
        <v>120</v>
      </c>
      <c r="H523">
        <v>0</v>
      </c>
      <c r="I523" t="s">
        <v>15</v>
      </c>
      <c r="J523" s="2" t="s">
        <v>1172</v>
      </c>
    </row>
    <row r="524" spans="1:10" x14ac:dyDescent="0.25">
      <c r="A524" t="s">
        <v>1818</v>
      </c>
      <c r="B524" t="s">
        <v>1171</v>
      </c>
      <c r="C524" t="s">
        <v>19</v>
      </c>
      <c r="D524" s="1">
        <v>42236</v>
      </c>
      <c r="E524" s="1">
        <v>43332</v>
      </c>
      <c r="F524" t="s">
        <v>207</v>
      </c>
      <c r="G524">
        <v>160</v>
      </c>
      <c r="H524">
        <v>0</v>
      </c>
      <c r="I524" t="s">
        <v>15</v>
      </c>
      <c r="J524" s="2" t="s">
        <v>1172</v>
      </c>
    </row>
    <row r="525" spans="1:10" x14ac:dyDescent="0.25">
      <c r="A525" t="s">
        <v>1819</v>
      </c>
      <c r="B525" t="s">
        <v>1488</v>
      </c>
      <c r="C525" t="s">
        <v>13</v>
      </c>
      <c r="D525" s="1">
        <v>42262</v>
      </c>
      <c r="E525" s="1">
        <v>43358</v>
      </c>
      <c r="F525" t="s">
        <v>76</v>
      </c>
      <c r="G525">
        <v>50</v>
      </c>
      <c r="H525">
        <v>0</v>
      </c>
      <c r="I525" t="s">
        <v>15</v>
      </c>
      <c r="J525" s="2" t="s">
        <v>1489</v>
      </c>
    </row>
    <row r="526" spans="1:10" x14ac:dyDescent="0.25">
      <c r="A526" t="s">
        <v>1819</v>
      </c>
      <c r="B526" t="s">
        <v>1488</v>
      </c>
      <c r="C526" t="s">
        <v>13</v>
      </c>
      <c r="D526" s="1">
        <v>42262</v>
      </c>
      <c r="E526" s="1">
        <v>43358</v>
      </c>
      <c r="F526" t="s">
        <v>78</v>
      </c>
      <c r="G526">
        <v>80</v>
      </c>
      <c r="H526">
        <v>0</v>
      </c>
      <c r="I526" t="s">
        <v>15</v>
      </c>
      <c r="J526" s="2" t="s">
        <v>1489</v>
      </c>
    </row>
    <row r="527" spans="1:10" x14ac:dyDescent="0.25">
      <c r="A527" t="s">
        <v>1820</v>
      </c>
      <c r="B527" t="s">
        <v>1488</v>
      </c>
      <c r="C527" t="s">
        <v>13</v>
      </c>
      <c r="D527" s="1">
        <v>42262</v>
      </c>
      <c r="E527" s="1">
        <v>43358</v>
      </c>
      <c r="F527" t="s">
        <v>51</v>
      </c>
      <c r="G527">
        <v>155</v>
      </c>
      <c r="H527">
        <v>0</v>
      </c>
      <c r="I527" t="s">
        <v>15</v>
      </c>
      <c r="J527" s="2" t="s">
        <v>1489</v>
      </c>
    </row>
    <row r="528" spans="1:10" x14ac:dyDescent="0.25">
      <c r="A528" t="s">
        <v>1821</v>
      </c>
      <c r="B528" t="s">
        <v>1488</v>
      </c>
      <c r="C528" t="s">
        <v>13</v>
      </c>
      <c r="D528" s="1">
        <v>42262</v>
      </c>
      <c r="E528" s="1">
        <v>43358</v>
      </c>
      <c r="F528" t="s">
        <v>207</v>
      </c>
      <c r="G528">
        <v>171</v>
      </c>
      <c r="H528">
        <v>0</v>
      </c>
      <c r="I528" t="s">
        <v>15</v>
      </c>
      <c r="J528" s="2" t="s">
        <v>1489</v>
      </c>
    </row>
    <row r="529" spans="1:10" x14ac:dyDescent="0.25">
      <c r="A529" t="s">
        <v>1822</v>
      </c>
      <c r="B529" t="s">
        <v>317</v>
      </c>
      <c r="C529" t="s">
        <v>116</v>
      </c>
      <c r="D529" s="1">
        <v>42199</v>
      </c>
      <c r="E529" s="1">
        <v>43295</v>
      </c>
      <c r="F529" t="s">
        <v>1677</v>
      </c>
      <c r="G529">
        <v>40</v>
      </c>
      <c r="H529">
        <v>60</v>
      </c>
      <c r="I529" t="s">
        <v>25</v>
      </c>
      <c r="J529" s="2" t="s">
        <v>319</v>
      </c>
    </row>
    <row r="530" spans="1:10" x14ac:dyDescent="0.25">
      <c r="A530" t="s">
        <v>1822</v>
      </c>
      <c r="B530" t="s">
        <v>317</v>
      </c>
      <c r="C530" t="s">
        <v>116</v>
      </c>
      <c r="D530" s="1">
        <v>42199</v>
      </c>
      <c r="E530" s="1">
        <v>43295</v>
      </c>
      <c r="F530" t="s">
        <v>33</v>
      </c>
      <c r="G530">
        <v>34</v>
      </c>
      <c r="H530">
        <v>36</v>
      </c>
      <c r="I530" t="s">
        <v>25</v>
      </c>
      <c r="J530" s="2" t="s">
        <v>319</v>
      </c>
    </row>
    <row r="531" spans="1:10" x14ac:dyDescent="0.25">
      <c r="A531" t="s">
        <v>1822</v>
      </c>
      <c r="B531" t="s">
        <v>317</v>
      </c>
      <c r="C531" t="s">
        <v>116</v>
      </c>
      <c r="D531" s="1">
        <v>42199</v>
      </c>
      <c r="E531" s="1">
        <v>43295</v>
      </c>
      <c r="F531" t="s">
        <v>34</v>
      </c>
      <c r="G531">
        <v>53</v>
      </c>
      <c r="H531">
        <v>57</v>
      </c>
      <c r="I531" t="s">
        <v>25</v>
      </c>
      <c r="J531" s="2" t="s">
        <v>319</v>
      </c>
    </row>
    <row r="532" spans="1:10" x14ac:dyDescent="0.25">
      <c r="A532" t="s">
        <v>1822</v>
      </c>
      <c r="B532" t="s">
        <v>317</v>
      </c>
      <c r="C532" t="s">
        <v>116</v>
      </c>
      <c r="D532" s="1">
        <v>42199</v>
      </c>
      <c r="E532" s="1">
        <v>43295</v>
      </c>
      <c r="F532" t="s">
        <v>35</v>
      </c>
      <c r="G532">
        <v>22</v>
      </c>
      <c r="H532">
        <v>24</v>
      </c>
      <c r="I532" t="s">
        <v>25</v>
      </c>
      <c r="J532" s="2" t="s">
        <v>319</v>
      </c>
    </row>
    <row r="533" spans="1:10" x14ac:dyDescent="0.25">
      <c r="A533" t="s">
        <v>1823</v>
      </c>
      <c r="B533" t="s">
        <v>317</v>
      </c>
      <c r="C533" t="s">
        <v>116</v>
      </c>
      <c r="D533" s="1">
        <v>42234</v>
      </c>
      <c r="E533" s="1">
        <v>43330</v>
      </c>
      <c r="F533" t="s">
        <v>1824</v>
      </c>
      <c r="G533">
        <v>40</v>
      </c>
      <c r="H533">
        <v>60</v>
      </c>
      <c r="I533" t="s">
        <v>25</v>
      </c>
      <c r="J533" s="2" t="s">
        <v>319</v>
      </c>
    </row>
    <row r="534" spans="1:10" x14ac:dyDescent="0.25">
      <c r="A534" t="s">
        <v>1825</v>
      </c>
      <c r="B534" t="s">
        <v>1652</v>
      </c>
      <c r="C534" t="s">
        <v>1653</v>
      </c>
      <c r="D534" s="1">
        <v>42240</v>
      </c>
      <c r="E534" s="1">
        <v>43336</v>
      </c>
      <c r="F534" t="s">
        <v>265</v>
      </c>
      <c r="G534">
        <v>80</v>
      </c>
      <c r="H534">
        <v>40</v>
      </c>
      <c r="I534" t="s">
        <v>15</v>
      </c>
      <c r="J534" s="2" t="s">
        <v>1654</v>
      </c>
    </row>
    <row r="535" spans="1:10" x14ac:dyDescent="0.25">
      <c r="A535" t="s">
        <v>1826</v>
      </c>
      <c r="B535" t="s">
        <v>174</v>
      </c>
      <c r="C535" t="s">
        <v>175</v>
      </c>
      <c r="D535" s="1">
        <v>42269</v>
      </c>
      <c r="E535" s="1">
        <v>43365</v>
      </c>
      <c r="F535" t="s">
        <v>1827</v>
      </c>
      <c r="G535">
        <v>104</v>
      </c>
      <c r="H535">
        <v>16</v>
      </c>
      <c r="I535" t="s">
        <v>15</v>
      </c>
      <c r="J535" s="2" t="s">
        <v>176</v>
      </c>
    </row>
    <row r="536" spans="1:10" x14ac:dyDescent="0.25">
      <c r="A536" t="s">
        <v>1826</v>
      </c>
      <c r="B536" t="s">
        <v>174</v>
      </c>
      <c r="C536" t="s">
        <v>175</v>
      </c>
      <c r="D536" s="1">
        <v>42269</v>
      </c>
      <c r="E536" s="1">
        <v>43365</v>
      </c>
      <c r="F536" t="s">
        <v>1827</v>
      </c>
      <c r="G536">
        <v>124</v>
      </c>
      <c r="H536">
        <v>16</v>
      </c>
      <c r="I536" t="s">
        <v>15</v>
      </c>
      <c r="J536" s="2" t="s">
        <v>176</v>
      </c>
    </row>
    <row r="537" spans="1:10" x14ac:dyDescent="0.25">
      <c r="A537" t="s">
        <v>1826</v>
      </c>
      <c r="B537" t="s">
        <v>174</v>
      </c>
      <c r="C537" t="s">
        <v>175</v>
      </c>
      <c r="D537" s="1">
        <v>42269</v>
      </c>
      <c r="E537" s="1">
        <v>43365</v>
      </c>
      <c r="F537" t="s">
        <v>1828</v>
      </c>
      <c r="G537">
        <v>100</v>
      </c>
      <c r="H537">
        <v>0</v>
      </c>
      <c r="I537" t="s">
        <v>15</v>
      </c>
      <c r="J537" s="2" t="s">
        <v>176</v>
      </c>
    </row>
    <row r="538" spans="1:10" x14ac:dyDescent="0.25">
      <c r="A538" t="s">
        <v>1826</v>
      </c>
      <c r="B538" t="s">
        <v>174</v>
      </c>
      <c r="C538" t="s">
        <v>175</v>
      </c>
      <c r="D538" s="1">
        <v>42269</v>
      </c>
      <c r="E538" s="1">
        <v>43365</v>
      </c>
      <c r="F538" t="s">
        <v>1828</v>
      </c>
      <c r="G538">
        <v>62</v>
      </c>
      <c r="H538">
        <v>40</v>
      </c>
      <c r="I538" t="s">
        <v>15</v>
      </c>
      <c r="J538" s="2" t="s">
        <v>176</v>
      </c>
    </row>
    <row r="539" spans="1:10" x14ac:dyDescent="0.25">
      <c r="A539" t="s">
        <v>1829</v>
      </c>
      <c r="B539" t="s">
        <v>102</v>
      </c>
      <c r="C539" t="s">
        <v>103</v>
      </c>
      <c r="D539" s="1">
        <v>42234</v>
      </c>
      <c r="E539" s="1">
        <v>43330</v>
      </c>
      <c r="F539" t="s">
        <v>787</v>
      </c>
      <c r="G539">
        <v>80</v>
      </c>
      <c r="H539">
        <v>0</v>
      </c>
      <c r="I539" t="s">
        <v>15</v>
      </c>
      <c r="J539" s="2" t="s">
        <v>104</v>
      </c>
    </row>
    <row r="540" spans="1:10" x14ac:dyDescent="0.25">
      <c r="A540" t="s">
        <v>1829</v>
      </c>
      <c r="B540" t="s">
        <v>102</v>
      </c>
      <c r="C540" t="s">
        <v>103</v>
      </c>
      <c r="D540" s="1">
        <v>42234</v>
      </c>
      <c r="E540" s="1">
        <v>43330</v>
      </c>
      <c r="F540" t="s">
        <v>56</v>
      </c>
      <c r="G540">
        <v>200</v>
      </c>
      <c r="H540">
        <v>0</v>
      </c>
      <c r="I540" t="s">
        <v>15</v>
      </c>
      <c r="J540" s="2" t="s">
        <v>104</v>
      </c>
    </row>
    <row r="541" spans="1:10" x14ac:dyDescent="0.25">
      <c r="A541" t="s">
        <v>1829</v>
      </c>
      <c r="B541" t="s">
        <v>102</v>
      </c>
      <c r="C541" t="s">
        <v>103</v>
      </c>
      <c r="D541" s="1">
        <v>42234</v>
      </c>
      <c r="E541" s="1">
        <v>43330</v>
      </c>
      <c r="F541" t="s">
        <v>61</v>
      </c>
      <c r="G541">
        <v>120</v>
      </c>
      <c r="H541">
        <v>0</v>
      </c>
      <c r="I541" t="s">
        <v>15</v>
      </c>
      <c r="J541" s="2" t="s">
        <v>104</v>
      </c>
    </row>
    <row r="542" spans="1:10" x14ac:dyDescent="0.25">
      <c r="A542" t="s">
        <v>1829</v>
      </c>
      <c r="B542" t="s">
        <v>102</v>
      </c>
      <c r="C542" t="s">
        <v>103</v>
      </c>
      <c r="D542" s="1">
        <v>42234</v>
      </c>
      <c r="E542" s="1">
        <v>43330</v>
      </c>
      <c r="F542" t="s">
        <v>61</v>
      </c>
      <c r="G542">
        <v>240</v>
      </c>
      <c r="H542">
        <v>0</v>
      </c>
      <c r="I542" t="s">
        <v>15</v>
      </c>
      <c r="J542" s="2" t="s">
        <v>104</v>
      </c>
    </row>
    <row r="543" spans="1:10" x14ac:dyDescent="0.25">
      <c r="A543" t="s">
        <v>1829</v>
      </c>
      <c r="B543" t="s">
        <v>102</v>
      </c>
      <c r="C543" t="s">
        <v>103</v>
      </c>
      <c r="D543" s="1">
        <v>42234</v>
      </c>
      <c r="E543" s="1">
        <v>43330</v>
      </c>
      <c r="F543" t="s">
        <v>124</v>
      </c>
      <c r="G543">
        <v>130</v>
      </c>
      <c r="H543">
        <v>0</v>
      </c>
      <c r="I543" t="s">
        <v>15</v>
      </c>
      <c r="J543" s="2" t="s">
        <v>104</v>
      </c>
    </row>
    <row r="544" spans="1:10" x14ac:dyDescent="0.25">
      <c r="A544" t="s">
        <v>1830</v>
      </c>
      <c r="B544" t="s">
        <v>102</v>
      </c>
      <c r="C544" t="s">
        <v>103</v>
      </c>
      <c r="D544" s="1">
        <v>42255</v>
      </c>
      <c r="E544" s="1">
        <v>43351</v>
      </c>
      <c r="F544" t="s">
        <v>122</v>
      </c>
      <c r="G544">
        <v>40</v>
      </c>
      <c r="H544">
        <v>0</v>
      </c>
      <c r="I544" t="s">
        <v>15</v>
      </c>
      <c r="J544" s="2" t="s">
        <v>104</v>
      </c>
    </row>
    <row r="545" spans="1:10" x14ac:dyDescent="0.25">
      <c r="A545" t="s">
        <v>1830</v>
      </c>
      <c r="B545" t="s">
        <v>102</v>
      </c>
      <c r="C545" t="s">
        <v>103</v>
      </c>
      <c r="D545" s="1">
        <v>42255</v>
      </c>
      <c r="E545" s="1">
        <v>43351</v>
      </c>
      <c r="F545" t="s">
        <v>122</v>
      </c>
      <c r="G545">
        <v>80</v>
      </c>
      <c r="H545">
        <v>0</v>
      </c>
      <c r="I545" t="s">
        <v>15</v>
      </c>
      <c r="J545" s="2" t="s">
        <v>104</v>
      </c>
    </row>
    <row r="546" spans="1:10" x14ac:dyDescent="0.25">
      <c r="A546" t="s">
        <v>1830</v>
      </c>
      <c r="B546" t="s">
        <v>102</v>
      </c>
      <c r="C546" t="s">
        <v>103</v>
      </c>
      <c r="D546" s="1">
        <v>42255</v>
      </c>
      <c r="E546" s="1">
        <v>43351</v>
      </c>
      <c r="F546" t="s">
        <v>277</v>
      </c>
      <c r="G546">
        <v>80</v>
      </c>
      <c r="H546">
        <v>0</v>
      </c>
      <c r="I546" t="s">
        <v>15</v>
      </c>
      <c r="J546" s="2" t="s">
        <v>104</v>
      </c>
    </row>
    <row r="547" spans="1:10" x14ac:dyDescent="0.25">
      <c r="A547" t="s">
        <v>1830</v>
      </c>
      <c r="B547" t="s">
        <v>102</v>
      </c>
      <c r="C547" t="s">
        <v>103</v>
      </c>
      <c r="D547" s="1">
        <v>42255</v>
      </c>
      <c r="E547" s="1">
        <v>43351</v>
      </c>
      <c r="F547" t="s">
        <v>277</v>
      </c>
      <c r="G547">
        <v>120</v>
      </c>
      <c r="H547">
        <v>0</v>
      </c>
      <c r="I547" t="s">
        <v>15</v>
      </c>
      <c r="J547" s="2" t="s">
        <v>104</v>
      </c>
    </row>
    <row r="548" spans="1:10" x14ac:dyDescent="0.25">
      <c r="A548" t="s">
        <v>1830</v>
      </c>
      <c r="B548" t="s">
        <v>102</v>
      </c>
      <c r="C548" t="s">
        <v>103</v>
      </c>
      <c r="D548" s="1">
        <v>42255</v>
      </c>
      <c r="E548" s="1">
        <v>43351</v>
      </c>
      <c r="F548" t="s">
        <v>248</v>
      </c>
      <c r="G548">
        <v>160</v>
      </c>
      <c r="H548">
        <v>0</v>
      </c>
      <c r="I548" t="s">
        <v>15</v>
      </c>
      <c r="J548" s="2" t="s">
        <v>104</v>
      </c>
    </row>
    <row r="549" spans="1:10" x14ac:dyDescent="0.25">
      <c r="A549" t="s">
        <v>1831</v>
      </c>
      <c r="B549" t="s">
        <v>102</v>
      </c>
      <c r="C549" t="s">
        <v>103</v>
      </c>
      <c r="D549" s="1">
        <v>42230</v>
      </c>
      <c r="E549" s="1">
        <v>43326</v>
      </c>
      <c r="F549" t="s">
        <v>124</v>
      </c>
      <c r="G549">
        <v>260</v>
      </c>
      <c r="H549">
        <v>0</v>
      </c>
      <c r="I549" t="s">
        <v>15</v>
      </c>
      <c r="J549" s="2" t="s">
        <v>104</v>
      </c>
    </row>
    <row r="550" spans="1:10" x14ac:dyDescent="0.25">
      <c r="A550" t="s">
        <v>1831</v>
      </c>
      <c r="B550" t="s">
        <v>102</v>
      </c>
      <c r="C550" t="s">
        <v>103</v>
      </c>
      <c r="D550" s="1">
        <v>42230</v>
      </c>
      <c r="E550" s="1">
        <v>43326</v>
      </c>
      <c r="F550" t="s">
        <v>207</v>
      </c>
      <c r="G550">
        <v>160</v>
      </c>
      <c r="H550">
        <v>0</v>
      </c>
      <c r="I550" t="s">
        <v>15</v>
      </c>
      <c r="J550" s="2" t="s">
        <v>104</v>
      </c>
    </row>
    <row r="551" spans="1:10" x14ac:dyDescent="0.25">
      <c r="A551" t="s">
        <v>1831</v>
      </c>
      <c r="B551" t="s">
        <v>102</v>
      </c>
      <c r="C551" t="s">
        <v>103</v>
      </c>
      <c r="D551" s="1">
        <v>42230</v>
      </c>
      <c r="E551" s="1">
        <v>43326</v>
      </c>
      <c r="F551" t="s">
        <v>207</v>
      </c>
      <c r="G551">
        <v>280</v>
      </c>
      <c r="H551">
        <v>0</v>
      </c>
      <c r="I551" t="s">
        <v>15</v>
      </c>
      <c r="J551" s="2" t="s">
        <v>104</v>
      </c>
    </row>
    <row r="552" spans="1:10" x14ac:dyDescent="0.25">
      <c r="A552" t="s">
        <v>1832</v>
      </c>
      <c r="B552" t="s">
        <v>1833</v>
      </c>
      <c r="C552" t="s">
        <v>1834</v>
      </c>
      <c r="D552" s="1">
        <v>42381</v>
      </c>
      <c r="E552" s="1">
        <v>43477</v>
      </c>
      <c r="F552" t="s">
        <v>1151</v>
      </c>
      <c r="G552">
        <v>64</v>
      </c>
      <c r="H552">
        <v>50</v>
      </c>
      <c r="I552" t="s">
        <v>15</v>
      </c>
      <c r="J552" s="2" t="s">
        <v>1835</v>
      </c>
    </row>
    <row r="553" spans="1:10" x14ac:dyDescent="0.25">
      <c r="A553" t="s">
        <v>1836</v>
      </c>
      <c r="B553" t="s">
        <v>174</v>
      </c>
      <c r="C553" t="s">
        <v>175</v>
      </c>
      <c r="D553" s="1">
        <v>42254</v>
      </c>
      <c r="E553" s="1">
        <v>43350</v>
      </c>
      <c r="F553" t="s">
        <v>277</v>
      </c>
      <c r="G553">
        <v>80</v>
      </c>
      <c r="H553">
        <v>0</v>
      </c>
      <c r="I553" t="s">
        <v>15</v>
      </c>
      <c r="J553" s="2" t="s">
        <v>176</v>
      </c>
    </row>
    <row r="554" spans="1:10" x14ac:dyDescent="0.25">
      <c r="A554" t="s">
        <v>1837</v>
      </c>
      <c r="B554" t="s">
        <v>174</v>
      </c>
      <c r="C554" t="s">
        <v>175</v>
      </c>
      <c r="D554" s="1">
        <v>42212</v>
      </c>
      <c r="E554" s="1">
        <v>43308</v>
      </c>
      <c r="F554" t="s">
        <v>46</v>
      </c>
      <c r="G554">
        <v>120</v>
      </c>
      <c r="H554">
        <v>0</v>
      </c>
      <c r="I554" t="s">
        <v>15</v>
      </c>
      <c r="J554" s="2" t="s">
        <v>176</v>
      </c>
    </row>
    <row r="555" spans="1:10" x14ac:dyDescent="0.25">
      <c r="A555" t="s">
        <v>1838</v>
      </c>
      <c r="B555" t="s">
        <v>174</v>
      </c>
      <c r="C555" t="s">
        <v>175</v>
      </c>
      <c r="D555" s="1">
        <v>42212</v>
      </c>
      <c r="E555" s="1">
        <v>43308</v>
      </c>
      <c r="F555" t="s">
        <v>136</v>
      </c>
      <c r="G555">
        <v>80</v>
      </c>
      <c r="H555">
        <v>0</v>
      </c>
      <c r="I555" t="s">
        <v>15</v>
      </c>
      <c r="J555" s="2" t="s">
        <v>176</v>
      </c>
    </row>
    <row r="556" spans="1:10" x14ac:dyDescent="0.25">
      <c r="A556" t="s">
        <v>1839</v>
      </c>
      <c r="B556" t="s">
        <v>174</v>
      </c>
      <c r="C556" t="s">
        <v>175</v>
      </c>
      <c r="D556" s="1">
        <v>42291</v>
      </c>
      <c r="E556" s="1">
        <v>43387</v>
      </c>
      <c r="F556" t="s">
        <v>1286</v>
      </c>
      <c r="G556">
        <v>50</v>
      </c>
      <c r="H556">
        <v>70</v>
      </c>
      <c r="I556" t="s">
        <v>25</v>
      </c>
      <c r="J556" s="2" t="s">
        <v>176</v>
      </c>
    </row>
    <row r="557" spans="1:10" x14ac:dyDescent="0.25">
      <c r="A557" t="s">
        <v>1840</v>
      </c>
      <c r="B557" t="s">
        <v>317</v>
      </c>
      <c r="C557" t="s">
        <v>116</v>
      </c>
      <c r="D557" s="1">
        <v>42234</v>
      </c>
      <c r="E557" s="1">
        <v>43330</v>
      </c>
      <c r="F557" t="s">
        <v>37</v>
      </c>
      <c r="G557">
        <v>22</v>
      </c>
      <c r="H557">
        <v>24</v>
      </c>
      <c r="I557" t="s">
        <v>25</v>
      </c>
      <c r="J557" s="2" t="s">
        <v>319</v>
      </c>
    </row>
    <row r="558" spans="1:10" x14ac:dyDescent="0.25">
      <c r="A558" t="s">
        <v>1840</v>
      </c>
      <c r="B558" t="s">
        <v>317</v>
      </c>
      <c r="C558" t="s">
        <v>116</v>
      </c>
      <c r="D558" s="1">
        <v>42234</v>
      </c>
      <c r="E558" s="1">
        <v>43330</v>
      </c>
      <c r="F558" t="s">
        <v>1841</v>
      </c>
      <c r="G558">
        <v>22</v>
      </c>
      <c r="H558">
        <v>24</v>
      </c>
      <c r="I558" t="s">
        <v>25</v>
      </c>
      <c r="J558" s="2" t="s">
        <v>319</v>
      </c>
    </row>
    <row r="559" spans="1:10" x14ac:dyDescent="0.25">
      <c r="A559" t="s">
        <v>1840</v>
      </c>
      <c r="B559" t="s">
        <v>317</v>
      </c>
      <c r="C559" t="s">
        <v>116</v>
      </c>
      <c r="D559" s="1">
        <v>42234</v>
      </c>
      <c r="E559" s="1">
        <v>43330</v>
      </c>
      <c r="F559" t="s">
        <v>32</v>
      </c>
      <c r="G559">
        <v>23</v>
      </c>
      <c r="H559">
        <v>25</v>
      </c>
      <c r="I559" t="s">
        <v>25</v>
      </c>
      <c r="J559" s="2" t="s">
        <v>319</v>
      </c>
    </row>
    <row r="560" spans="1:10" x14ac:dyDescent="0.25">
      <c r="A560" t="s">
        <v>1840</v>
      </c>
      <c r="B560" t="s">
        <v>317</v>
      </c>
      <c r="C560" t="s">
        <v>116</v>
      </c>
      <c r="D560" s="1">
        <v>42234</v>
      </c>
      <c r="E560" s="1">
        <v>43330</v>
      </c>
      <c r="F560" t="s">
        <v>30</v>
      </c>
      <c r="G560">
        <v>58</v>
      </c>
      <c r="H560">
        <v>62</v>
      </c>
      <c r="I560" t="s">
        <v>25</v>
      </c>
      <c r="J560" s="2" t="s">
        <v>319</v>
      </c>
    </row>
    <row r="561" spans="1:10" x14ac:dyDescent="0.25">
      <c r="A561" t="s">
        <v>1840</v>
      </c>
      <c r="B561" t="s">
        <v>317</v>
      </c>
      <c r="C561" t="s">
        <v>116</v>
      </c>
      <c r="D561" s="1">
        <v>42234</v>
      </c>
      <c r="E561" s="1">
        <v>43330</v>
      </c>
      <c r="F561" t="s">
        <v>1640</v>
      </c>
      <c r="G561">
        <v>28</v>
      </c>
      <c r="H561">
        <v>32</v>
      </c>
      <c r="I561" t="s">
        <v>25</v>
      </c>
      <c r="J561" s="2" t="s">
        <v>319</v>
      </c>
    </row>
    <row r="562" spans="1:10" x14ac:dyDescent="0.25">
      <c r="A562" t="s">
        <v>1842</v>
      </c>
      <c r="B562" t="s">
        <v>174</v>
      </c>
      <c r="C562" t="s">
        <v>175</v>
      </c>
      <c r="D562" s="1">
        <v>42213</v>
      </c>
      <c r="E562" s="1">
        <v>43309</v>
      </c>
      <c r="F562" t="s">
        <v>207</v>
      </c>
      <c r="G562">
        <v>140</v>
      </c>
      <c r="H562">
        <v>0</v>
      </c>
      <c r="I562" t="s">
        <v>15</v>
      </c>
      <c r="J562" s="2" t="s">
        <v>176</v>
      </c>
    </row>
    <row r="563" spans="1:10" x14ac:dyDescent="0.25">
      <c r="A563" t="s">
        <v>1843</v>
      </c>
      <c r="B563" t="s">
        <v>1844</v>
      </c>
      <c r="C563" t="s">
        <v>1845</v>
      </c>
      <c r="D563" s="1">
        <v>42278</v>
      </c>
      <c r="E563" s="1">
        <v>43374</v>
      </c>
      <c r="F563" t="s">
        <v>51</v>
      </c>
      <c r="G563">
        <v>120</v>
      </c>
      <c r="H563">
        <v>0</v>
      </c>
      <c r="I563" t="s">
        <v>15</v>
      </c>
      <c r="J563" s="2" t="s">
        <v>1846</v>
      </c>
    </row>
    <row r="564" spans="1:10" x14ac:dyDescent="0.25">
      <c r="A564" t="s">
        <v>1847</v>
      </c>
      <c r="B564" t="s">
        <v>738</v>
      </c>
      <c r="C564" t="s">
        <v>1215</v>
      </c>
      <c r="D564" s="1">
        <v>42314</v>
      </c>
      <c r="E564" s="1">
        <v>43410</v>
      </c>
      <c r="F564" t="s">
        <v>78</v>
      </c>
      <c r="G564">
        <v>80</v>
      </c>
      <c r="H564">
        <v>0</v>
      </c>
      <c r="I564" t="s">
        <v>15</v>
      </c>
      <c r="J564" s="2" t="s">
        <v>1216</v>
      </c>
    </row>
    <row r="565" spans="1:10" x14ac:dyDescent="0.25">
      <c r="A565" t="s">
        <v>1847</v>
      </c>
      <c r="B565" t="s">
        <v>738</v>
      </c>
      <c r="C565" t="s">
        <v>1215</v>
      </c>
      <c r="D565" s="1">
        <v>42314</v>
      </c>
      <c r="E565" s="1">
        <v>43410</v>
      </c>
      <c r="F565" t="s">
        <v>78</v>
      </c>
      <c r="G565">
        <v>81</v>
      </c>
      <c r="H565">
        <v>0</v>
      </c>
      <c r="I565" t="s">
        <v>15</v>
      </c>
      <c r="J565" s="2" t="s">
        <v>1216</v>
      </c>
    </row>
    <row r="566" spans="1:10" x14ac:dyDescent="0.25">
      <c r="A566" t="s">
        <v>1847</v>
      </c>
      <c r="B566" t="s">
        <v>738</v>
      </c>
      <c r="C566" t="s">
        <v>1215</v>
      </c>
      <c r="D566" s="1">
        <v>42314</v>
      </c>
      <c r="E566" s="1">
        <v>43410</v>
      </c>
      <c r="F566" t="s">
        <v>136</v>
      </c>
      <c r="G566">
        <v>80</v>
      </c>
      <c r="H566">
        <v>0</v>
      </c>
      <c r="I566" t="s">
        <v>15</v>
      </c>
      <c r="J566" s="2" t="s">
        <v>1216</v>
      </c>
    </row>
    <row r="567" spans="1:10" x14ac:dyDescent="0.25">
      <c r="A567" t="s">
        <v>1847</v>
      </c>
      <c r="B567" t="s">
        <v>738</v>
      </c>
      <c r="C567" t="s">
        <v>1215</v>
      </c>
      <c r="D567" s="1">
        <v>42314</v>
      </c>
      <c r="E567" s="1">
        <v>43410</v>
      </c>
      <c r="F567" t="s">
        <v>134</v>
      </c>
      <c r="G567">
        <v>120</v>
      </c>
      <c r="H567">
        <v>0</v>
      </c>
      <c r="I567" t="s">
        <v>15</v>
      </c>
      <c r="J567" s="2" t="s">
        <v>1216</v>
      </c>
    </row>
    <row r="568" spans="1:10" x14ac:dyDescent="0.25">
      <c r="A568" t="s">
        <v>1847</v>
      </c>
      <c r="B568" t="s">
        <v>738</v>
      </c>
      <c r="C568" t="s">
        <v>1215</v>
      </c>
      <c r="D568" s="1">
        <v>42314</v>
      </c>
      <c r="E568" s="1">
        <v>43410</v>
      </c>
      <c r="F568" t="s">
        <v>137</v>
      </c>
      <c r="G568">
        <v>80</v>
      </c>
      <c r="H568">
        <v>0</v>
      </c>
      <c r="I568" t="s">
        <v>15</v>
      </c>
      <c r="J568" s="2" t="s">
        <v>1216</v>
      </c>
    </row>
    <row r="569" spans="1:10" x14ac:dyDescent="0.25">
      <c r="A569" t="s">
        <v>1848</v>
      </c>
      <c r="B569" t="s">
        <v>1849</v>
      </c>
      <c r="C569" t="s">
        <v>19</v>
      </c>
      <c r="D569" s="1">
        <v>42234</v>
      </c>
      <c r="E569" s="1">
        <v>43330</v>
      </c>
      <c r="F569" t="s">
        <v>182</v>
      </c>
      <c r="G569">
        <v>68</v>
      </c>
      <c r="H569">
        <v>82</v>
      </c>
      <c r="I569" t="s">
        <v>25</v>
      </c>
      <c r="J569" s="2" t="s">
        <v>1850</v>
      </c>
    </row>
    <row r="570" spans="1:10" x14ac:dyDescent="0.25">
      <c r="A570" t="s">
        <v>1851</v>
      </c>
      <c r="B570" t="s">
        <v>1852</v>
      </c>
      <c r="C570" t="s">
        <v>1054</v>
      </c>
      <c r="D570" s="1">
        <v>42201</v>
      </c>
      <c r="E570" s="1">
        <v>43297</v>
      </c>
      <c r="F570" t="s">
        <v>757</v>
      </c>
      <c r="G570">
        <v>40</v>
      </c>
      <c r="H570">
        <v>0</v>
      </c>
      <c r="I570" t="s">
        <v>15</v>
      </c>
      <c r="J570" s="2" t="s">
        <v>1853</v>
      </c>
    </row>
    <row r="571" spans="1:10" x14ac:dyDescent="0.25">
      <c r="A571" t="s">
        <v>1854</v>
      </c>
      <c r="B571" t="s">
        <v>1855</v>
      </c>
      <c r="C571" t="s">
        <v>1054</v>
      </c>
      <c r="D571" s="1">
        <v>42201</v>
      </c>
      <c r="E571" s="1">
        <v>43297</v>
      </c>
      <c r="F571" t="s">
        <v>76</v>
      </c>
      <c r="G571">
        <v>40</v>
      </c>
      <c r="H571">
        <v>0</v>
      </c>
      <c r="I571" t="s">
        <v>15</v>
      </c>
      <c r="J571" s="2" t="s">
        <v>1853</v>
      </c>
    </row>
    <row r="572" spans="1:10" x14ac:dyDescent="0.25">
      <c r="A572" t="s">
        <v>1856</v>
      </c>
      <c r="B572" t="s">
        <v>1047</v>
      </c>
      <c r="C572" t="s">
        <v>216</v>
      </c>
      <c r="D572" s="1">
        <v>42234</v>
      </c>
      <c r="E572" s="1">
        <v>43330</v>
      </c>
      <c r="F572" t="s">
        <v>207</v>
      </c>
      <c r="G572">
        <v>160</v>
      </c>
      <c r="H572">
        <v>0</v>
      </c>
      <c r="I572" t="s">
        <v>15</v>
      </c>
      <c r="J572" s="2" t="s">
        <v>1048</v>
      </c>
    </row>
    <row r="573" spans="1:10" x14ac:dyDescent="0.25">
      <c r="A573" t="s">
        <v>1857</v>
      </c>
      <c r="B573" t="s">
        <v>1047</v>
      </c>
      <c r="C573" t="s">
        <v>216</v>
      </c>
      <c r="D573" s="1">
        <v>42234</v>
      </c>
      <c r="E573" s="1">
        <v>43330</v>
      </c>
      <c r="F573" t="s">
        <v>78</v>
      </c>
      <c r="G573">
        <v>120</v>
      </c>
      <c r="H573">
        <v>0</v>
      </c>
      <c r="I573" t="s">
        <v>15</v>
      </c>
      <c r="J573" s="2" t="s">
        <v>1048</v>
      </c>
    </row>
    <row r="574" spans="1:10" ht="30" x14ac:dyDescent="0.25">
      <c r="A574" t="s">
        <v>1858</v>
      </c>
      <c r="B574" s="6" t="s">
        <v>1859</v>
      </c>
      <c r="C574" t="s">
        <v>140</v>
      </c>
      <c r="D574" s="1">
        <v>42234</v>
      </c>
      <c r="E574" s="1">
        <v>43330</v>
      </c>
      <c r="F574" t="s">
        <v>1860</v>
      </c>
      <c r="G574">
        <v>260</v>
      </c>
      <c r="H574">
        <v>40</v>
      </c>
      <c r="I574" t="s">
        <v>15</v>
      </c>
      <c r="J574" s="2" t="s">
        <v>1861</v>
      </c>
    </row>
    <row r="575" spans="1:10" x14ac:dyDescent="0.25">
      <c r="A575" t="s">
        <v>1862</v>
      </c>
      <c r="B575" t="s">
        <v>1863</v>
      </c>
      <c r="C575" t="s">
        <v>116</v>
      </c>
      <c r="D575" s="1">
        <v>42277</v>
      </c>
      <c r="E575" s="1">
        <v>43373</v>
      </c>
      <c r="F575" t="s">
        <v>787</v>
      </c>
      <c r="G575">
        <v>80</v>
      </c>
      <c r="H575">
        <v>0</v>
      </c>
      <c r="I575" t="s">
        <v>15</v>
      </c>
      <c r="J575" s="2" t="s">
        <v>1864</v>
      </c>
    </row>
    <row r="576" spans="1:10" x14ac:dyDescent="0.25">
      <c r="A576" t="s">
        <v>1862</v>
      </c>
      <c r="B576" t="s">
        <v>1863</v>
      </c>
      <c r="C576" t="s">
        <v>116</v>
      </c>
      <c r="D576" s="1">
        <v>42277</v>
      </c>
      <c r="E576" s="1">
        <v>43373</v>
      </c>
      <c r="F576" t="s">
        <v>684</v>
      </c>
      <c r="G576">
        <v>120</v>
      </c>
      <c r="H576">
        <v>0</v>
      </c>
      <c r="I576" t="s">
        <v>15</v>
      </c>
      <c r="J576" s="2" t="s">
        <v>1864</v>
      </c>
    </row>
    <row r="577" spans="1:10" x14ac:dyDescent="0.25">
      <c r="A577" t="s">
        <v>1862</v>
      </c>
      <c r="B577" t="s">
        <v>1863</v>
      </c>
      <c r="C577" t="s">
        <v>116</v>
      </c>
      <c r="D577" s="1">
        <v>42277</v>
      </c>
      <c r="E577" s="1">
        <v>43373</v>
      </c>
      <c r="F577" t="s">
        <v>122</v>
      </c>
      <c r="G577">
        <v>40</v>
      </c>
      <c r="H577">
        <v>0</v>
      </c>
      <c r="I577" t="s">
        <v>15</v>
      </c>
      <c r="J577" s="2" t="s">
        <v>1864</v>
      </c>
    </row>
    <row r="578" spans="1:10" x14ac:dyDescent="0.25">
      <c r="A578" t="s">
        <v>1862</v>
      </c>
      <c r="B578" t="s">
        <v>1863</v>
      </c>
      <c r="C578" t="s">
        <v>116</v>
      </c>
      <c r="D578" s="1">
        <v>42277</v>
      </c>
      <c r="E578" s="1">
        <v>43373</v>
      </c>
      <c r="F578" t="s">
        <v>249</v>
      </c>
      <c r="G578">
        <v>120</v>
      </c>
      <c r="H578">
        <v>0</v>
      </c>
      <c r="I578" t="s">
        <v>15</v>
      </c>
      <c r="J578" s="2" t="s">
        <v>1864</v>
      </c>
    </row>
    <row r="579" spans="1:10" x14ac:dyDescent="0.25">
      <c r="A579" t="s">
        <v>1865</v>
      </c>
      <c r="B579" t="s">
        <v>956</v>
      </c>
      <c r="C579" t="s">
        <v>19</v>
      </c>
      <c r="D579" s="1">
        <v>42262</v>
      </c>
      <c r="E579" s="1">
        <v>43358</v>
      </c>
      <c r="F579" t="s">
        <v>1280</v>
      </c>
      <c r="G579">
        <v>40</v>
      </c>
      <c r="H579">
        <v>80</v>
      </c>
      <c r="I579" t="s">
        <v>15</v>
      </c>
      <c r="J579" s="2" t="s">
        <v>957</v>
      </c>
    </row>
    <row r="580" spans="1:10" x14ac:dyDescent="0.25">
      <c r="A580" t="s">
        <v>1866</v>
      </c>
      <c r="B580" t="s">
        <v>1867</v>
      </c>
      <c r="C580" t="s">
        <v>1868</v>
      </c>
      <c r="D580" s="1">
        <v>42237</v>
      </c>
      <c r="E580" s="1">
        <v>43333</v>
      </c>
      <c r="F580" t="s">
        <v>1869</v>
      </c>
      <c r="G580">
        <v>61</v>
      </c>
      <c r="H580">
        <v>60</v>
      </c>
      <c r="I580" t="s">
        <v>25</v>
      </c>
      <c r="J580" s="2" t="s">
        <v>1870</v>
      </c>
    </row>
    <row r="581" spans="1:10" x14ac:dyDescent="0.25">
      <c r="A581" t="s">
        <v>1871</v>
      </c>
      <c r="B581" t="s">
        <v>1872</v>
      </c>
      <c r="C581" t="s">
        <v>1873</v>
      </c>
      <c r="D581" s="1">
        <v>42317</v>
      </c>
      <c r="E581" s="1">
        <v>43413</v>
      </c>
      <c r="F581" t="s">
        <v>51</v>
      </c>
      <c r="G581">
        <v>152</v>
      </c>
      <c r="H581">
        <v>0</v>
      </c>
      <c r="I581" t="s">
        <v>15</v>
      </c>
      <c r="J581" s="2" t="s">
        <v>1874</v>
      </c>
    </row>
    <row r="582" spans="1:10" x14ac:dyDescent="0.25">
      <c r="A582" t="s">
        <v>1875</v>
      </c>
      <c r="B582" t="s">
        <v>1872</v>
      </c>
      <c r="C582" t="s">
        <v>1873</v>
      </c>
      <c r="D582" s="1">
        <v>42318</v>
      </c>
      <c r="E582" s="1">
        <v>43414</v>
      </c>
      <c r="F582" t="s">
        <v>76</v>
      </c>
      <c r="G582">
        <v>42</v>
      </c>
      <c r="H582">
        <v>0</v>
      </c>
      <c r="I582" t="s">
        <v>15</v>
      </c>
      <c r="J582" s="2" t="s">
        <v>1874</v>
      </c>
    </row>
    <row r="583" spans="1:10" x14ac:dyDescent="0.25">
      <c r="A583" t="s">
        <v>1876</v>
      </c>
      <c r="B583" s="6" t="s">
        <v>1877</v>
      </c>
      <c r="C583" t="s">
        <v>19</v>
      </c>
      <c r="D583" s="1">
        <v>42326</v>
      </c>
      <c r="E583" s="1">
        <v>43422</v>
      </c>
      <c r="F583" t="s">
        <v>1878</v>
      </c>
      <c r="G583">
        <v>260</v>
      </c>
      <c r="H583">
        <v>130</v>
      </c>
      <c r="I583" t="s">
        <v>15</v>
      </c>
      <c r="J583" s="2" t="s">
        <v>1879</v>
      </c>
    </row>
    <row r="584" spans="1:10" x14ac:dyDescent="0.25">
      <c r="A584" t="s">
        <v>1880</v>
      </c>
      <c r="B584" s="6" t="s">
        <v>1881</v>
      </c>
      <c r="C584" t="s">
        <v>19</v>
      </c>
      <c r="D584" s="1">
        <v>42291</v>
      </c>
      <c r="E584" s="1">
        <v>43387</v>
      </c>
      <c r="F584" t="s">
        <v>533</v>
      </c>
      <c r="G584">
        <v>80</v>
      </c>
      <c r="H584">
        <v>80</v>
      </c>
      <c r="I584" t="s">
        <v>25</v>
      </c>
      <c r="J584" s="2" t="s">
        <v>1882</v>
      </c>
    </row>
    <row r="585" spans="1:10" ht="30" x14ac:dyDescent="0.25">
      <c r="A585" t="s">
        <v>1883</v>
      </c>
      <c r="B585" s="6" t="s">
        <v>1884</v>
      </c>
      <c r="C585" t="s">
        <v>19</v>
      </c>
      <c r="D585" s="1">
        <v>42234</v>
      </c>
      <c r="E585" s="1">
        <v>43330</v>
      </c>
      <c r="F585" t="s">
        <v>1885</v>
      </c>
      <c r="G585">
        <v>80</v>
      </c>
      <c r="H585">
        <v>0</v>
      </c>
      <c r="I585" t="s">
        <v>25</v>
      </c>
      <c r="J585" s="2" t="s">
        <v>1886</v>
      </c>
    </row>
    <row r="586" spans="1:10" ht="30" x14ac:dyDescent="0.25">
      <c r="A586" t="s">
        <v>1883</v>
      </c>
      <c r="B586" s="6" t="s">
        <v>1884</v>
      </c>
      <c r="C586" t="s">
        <v>19</v>
      </c>
      <c r="D586" s="1">
        <v>42234</v>
      </c>
      <c r="E586" s="1">
        <v>43330</v>
      </c>
      <c r="F586" t="s">
        <v>1887</v>
      </c>
      <c r="G586">
        <v>80</v>
      </c>
      <c r="H586">
        <v>0</v>
      </c>
      <c r="I586" t="s">
        <v>25</v>
      </c>
      <c r="J586" s="2" t="s">
        <v>1886</v>
      </c>
    </row>
    <row r="587" spans="1:10" x14ac:dyDescent="0.25">
      <c r="A587" t="s">
        <v>1888</v>
      </c>
      <c r="B587" s="6" t="s">
        <v>550</v>
      </c>
      <c r="C587" t="s">
        <v>314</v>
      </c>
      <c r="D587" s="1">
        <v>42391</v>
      </c>
      <c r="E587" s="1">
        <v>43487</v>
      </c>
      <c r="F587" t="s">
        <v>61</v>
      </c>
      <c r="G587">
        <v>120</v>
      </c>
      <c r="H587">
        <v>0</v>
      </c>
      <c r="I587" t="s">
        <v>15</v>
      </c>
      <c r="J587" s="2" t="s">
        <v>315</v>
      </c>
    </row>
    <row r="588" spans="1:10" x14ac:dyDescent="0.25">
      <c r="A588" t="s">
        <v>1888</v>
      </c>
      <c r="B588" s="6" t="s">
        <v>550</v>
      </c>
      <c r="C588" t="s">
        <v>314</v>
      </c>
      <c r="D588" s="1">
        <v>42391</v>
      </c>
      <c r="E588" s="1">
        <v>43487</v>
      </c>
      <c r="F588" t="s">
        <v>684</v>
      </c>
      <c r="G588">
        <v>240</v>
      </c>
      <c r="H588">
        <v>0</v>
      </c>
      <c r="I588" t="s">
        <v>15</v>
      </c>
      <c r="J588" s="2" t="s">
        <v>315</v>
      </c>
    </row>
    <row r="589" spans="1:10" x14ac:dyDescent="0.25">
      <c r="A589" t="s">
        <v>1888</v>
      </c>
      <c r="B589" s="6" t="s">
        <v>550</v>
      </c>
      <c r="C589" t="s">
        <v>314</v>
      </c>
      <c r="D589" s="1">
        <v>42391</v>
      </c>
      <c r="E589" s="1">
        <v>43487</v>
      </c>
      <c r="F589" t="s">
        <v>207</v>
      </c>
      <c r="G589">
        <v>280</v>
      </c>
      <c r="H589">
        <v>0</v>
      </c>
      <c r="I589" t="s">
        <v>15</v>
      </c>
      <c r="J589" s="2" t="s">
        <v>315</v>
      </c>
    </row>
    <row r="590" spans="1:10" x14ac:dyDescent="0.25">
      <c r="A590" t="s">
        <v>1888</v>
      </c>
      <c r="B590" s="6" t="s">
        <v>550</v>
      </c>
      <c r="C590" t="s">
        <v>314</v>
      </c>
      <c r="D590" s="1">
        <v>42391</v>
      </c>
      <c r="E590" s="1">
        <v>43487</v>
      </c>
      <c r="F590" t="s">
        <v>248</v>
      </c>
      <c r="G590">
        <v>160</v>
      </c>
      <c r="H590">
        <v>0</v>
      </c>
      <c r="I590" t="s">
        <v>15</v>
      </c>
      <c r="J590" s="2" t="s">
        <v>315</v>
      </c>
    </row>
    <row r="591" spans="1:10" x14ac:dyDescent="0.25">
      <c r="A591" t="s">
        <v>1888</v>
      </c>
      <c r="B591" s="6" t="s">
        <v>550</v>
      </c>
      <c r="C591" t="s">
        <v>314</v>
      </c>
      <c r="D591" s="1">
        <v>42391</v>
      </c>
      <c r="E591" s="1">
        <v>43487</v>
      </c>
      <c r="F591" t="s">
        <v>56</v>
      </c>
      <c r="G591">
        <v>200</v>
      </c>
      <c r="H591">
        <v>0</v>
      </c>
      <c r="I591" t="s">
        <v>15</v>
      </c>
      <c r="J591" s="2" t="s">
        <v>315</v>
      </c>
    </row>
    <row r="592" spans="1:10" x14ac:dyDescent="0.25">
      <c r="A592" t="s">
        <v>1889</v>
      </c>
      <c r="B592" s="6" t="s">
        <v>550</v>
      </c>
      <c r="C592" t="s">
        <v>314</v>
      </c>
      <c r="D592" s="1">
        <v>42262</v>
      </c>
      <c r="E592" s="1">
        <v>43358</v>
      </c>
      <c r="F592" t="s">
        <v>91</v>
      </c>
      <c r="G592">
        <v>50</v>
      </c>
      <c r="H592">
        <v>0</v>
      </c>
      <c r="I592" t="s">
        <v>15</v>
      </c>
      <c r="J592" s="2" t="s">
        <v>315</v>
      </c>
    </row>
    <row r="593" spans="1:10" x14ac:dyDescent="0.25">
      <c r="A593" t="s">
        <v>1890</v>
      </c>
      <c r="B593" s="6" t="s">
        <v>194</v>
      </c>
      <c r="C593" t="s">
        <v>19</v>
      </c>
      <c r="D593" s="1">
        <v>42220</v>
      </c>
      <c r="E593" s="1">
        <v>43316</v>
      </c>
      <c r="F593" t="s">
        <v>1891</v>
      </c>
      <c r="G593">
        <v>60</v>
      </c>
      <c r="H593">
        <v>60</v>
      </c>
      <c r="I593" t="s">
        <v>15</v>
      </c>
      <c r="J593" s="2" t="s">
        <v>1892</v>
      </c>
    </row>
    <row r="594" spans="1:10" x14ac:dyDescent="0.25">
      <c r="A594" t="s">
        <v>1893</v>
      </c>
      <c r="B594" s="6" t="s">
        <v>1684</v>
      </c>
      <c r="C594" t="s">
        <v>19</v>
      </c>
      <c r="D594" s="1">
        <v>42278</v>
      </c>
      <c r="E594" s="1">
        <v>43374</v>
      </c>
      <c r="F594" t="s">
        <v>51</v>
      </c>
      <c r="G594">
        <v>150</v>
      </c>
      <c r="H594">
        <v>0</v>
      </c>
      <c r="I594" t="s">
        <v>15</v>
      </c>
      <c r="J594" s="2" t="s">
        <v>1685</v>
      </c>
    </row>
    <row r="595" spans="1:10" x14ac:dyDescent="0.25">
      <c r="A595" t="s">
        <v>1893</v>
      </c>
      <c r="B595" s="6" t="s">
        <v>1684</v>
      </c>
      <c r="C595" t="s">
        <v>19</v>
      </c>
      <c r="D595" s="1">
        <v>42278</v>
      </c>
      <c r="E595" s="1">
        <v>43374</v>
      </c>
      <c r="F595" t="s">
        <v>86</v>
      </c>
      <c r="G595">
        <v>160</v>
      </c>
      <c r="H595">
        <v>0</v>
      </c>
      <c r="I595" t="s">
        <v>15</v>
      </c>
      <c r="J595" s="2" t="s">
        <v>1685</v>
      </c>
    </row>
    <row r="596" spans="1:10" x14ac:dyDescent="0.25">
      <c r="A596" t="s">
        <v>1894</v>
      </c>
      <c r="B596" s="6" t="s">
        <v>846</v>
      </c>
      <c r="C596" t="s">
        <v>847</v>
      </c>
      <c r="D596" s="1">
        <v>42234</v>
      </c>
      <c r="E596" s="1">
        <v>43330</v>
      </c>
      <c r="F596" t="s">
        <v>248</v>
      </c>
      <c r="G596">
        <v>80</v>
      </c>
      <c r="H596">
        <v>0</v>
      </c>
      <c r="I596" t="s">
        <v>15</v>
      </c>
      <c r="J596" s="2" t="s">
        <v>1118</v>
      </c>
    </row>
    <row r="597" spans="1:10" x14ac:dyDescent="0.25">
      <c r="A597" t="s">
        <v>1894</v>
      </c>
      <c r="B597" s="6" t="s">
        <v>846</v>
      </c>
      <c r="C597" t="s">
        <v>847</v>
      </c>
      <c r="D597" s="1">
        <v>42234</v>
      </c>
      <c r="E597" s="1">
        <v>43330</v>
      </c>
      <c r="F597" t="s">
        <v>56</v>
      </c>
      <c r="G597">
        <v>120</v>
      </c>
      <c r="H597">
        <v>0</v>
      </c>
      <c r="I597" t="s">
        <v>15</v>
      </c>
      <c r="J597" s="2" t="s">
        <v>1118</v>
      </c>
    </row>
    <row r="598" spans="1:10" x14ac:dyDescent="0.25">
      <c r="A598" t="s">
        <v>1894</v>
      </c>
      <c r="B598" s="6" t="s">
        <v>846</v>
      </c>
      <c r="C598" t="s">
        <v>847</v>
      </c>
      <c r="D598" s="1">
        <v>42234</v>
      </c>
      <c r="E598" s="1">
        <v>43330</v>
      </c>
      <c r="F598" t="s">
        <v>684</v>
      </c>
      <c r="G598">
        <v>120</v>
      </c>
      <c r="H598">
        <v>0</v>
      </c>
      <c r="I598" t="s">
        <v>15</v>
      </c>
      <c r="J598" s="2" t="s">
        <v>1118</v>
      </c>
    </row>
    <row r="599" spans="1:10" x14ac:dyDescent="0.25">
      <c r="A599" t="s">
        <v>1895</v>
      </c>
      <c r="B599" s="6" t="s">
        <v>846</v>
      </c>
      <c r="C599" t="s">
        <v>847</v>
      </c>
      <c r="D599" s="1">
        <v>42234</v>
      </c>
      <c r="E599" s="1">
        <v>43330</v>
      </c>
      <c r="F599" t="s">
        <v>248</v>
      </c>
      <c r="G599">
        <v>80</v>
      </c>
      <c r="H599">
        <v>0</v>
      </c>
      <c r="I599" t="s">
        <v>15</v>
      </c>
      <c r="J599" s="2" t="s">
        <v>1118</v>
      </c>
    </row>
    <row r="600" spans="1:10" x14ac:dyDescent="0.25">
      <c r="A600" t="s">
        <v>1895</v>
      </c>
      <c r="B600" s="6" t="s">
        <v>846</v>
      </c>
      <c r="C600" t="s">
        <v>847</v>
      </c>
      <c r="D600" s="1">
        <v>42234</v>
      </c>
      <c r="E600" s="1">
        <v>43330</v>
      </c>
      <c r="F600" t="s">
        <v>122</v>
      </c>
      <c r="G600">
        <v>40</v>
      </c>
      <c r="H600">
        <v>0</v>
      </c>
      <c r="I600" t="s">
        <v>15</v>
      </c>
      <c r="J600" s="2" t="s">
        <v>1118</v>
      </c>
    </row>
    <row r="601" spans="1:10" x14ac:dyDescent="0.25">
      <c r="A601" t="s">
        <v>1896</v>
      </c>
      <c r="B601" s="6" t="s">
        <v>846</v>
      </c>
      <c r="C601" t="s">
        <v>847</v>
      </c>
      <c r="D601" s="1">
        <v>42236</v>
      </c>
      <c r="E601" s="1">
        <v>43332</v>
      </c>
      <c r="F601" t="s">
        <v>207</v>
      </c>
      <c r="G601">
        <v>160</v>
      </c>
      <c r="H601">
        <v>0</v>
      </c>
      <c r="I601" t="s">
        <v>15</v>
      </c>
      <c r="J601" s="2" t="s">
        <v>1118</v>
      </c>
    </row>
    <row r="602" spans="1:10" x14ac:dyDescent="0.25">
      <c r="A602" t="s">
        <v>1897</v>
      </c>
      <c r="B602" s="6" t="s">
        <v>1019</v>
      </c>
      <c r="C602" t="s">
        <v>19</v>
      </c>
      <c r="D602" s="1">
        <v>42291</v>
      </c>
      <c r="E602" s="1">
        <v>43387</v>
      </c>
      <c r="F602" t="s">
        <v>269</v>
      </c>
      <c r="G602">
        <v>231</v>
      </c>
      <c r="H602">
        <v>0</v>
      </c>
      <c r="I602" t="s">
        <v>25</v>
      </c>
      <c r="J602" s="2" t="s">
        <v>1020</v>
      </c>
    </row>
    <row r="603" spans="1:10" x14ac:dyDescent="0.25">
      <c r="A603" t="s">
        <v>1898</v>
      </c>
      <c r="B603" s="6" t="s">
        <v>421</v>
      </c>
      <c r="C603" t="s">
        <v>19</v>
      </c>
      <c r="D603" s="1">
        <v>42597</v>
      </c>
      <c r="E603" s="1">
        <v>43692</v>
      </c>
      <c r="F603" t="s">
        <v>32</v>
      </c>
      <c r="G603">
        <v>12</v>
      </c>
      <c r="H603">
        <v>28</v>
      </c>
      <c r="I603" t="s">
        <v>25</v>
      </c>
      <c r="J603" s="2" t="s">
        <v>423</v>
      </c>
    </row>
    <row r="604" spans="1:10" x14ac:dyDescent="0.25">
      <c r="A604" t="s">
        <v>1898</v>
      </c>
      <c r="B604" s="6" t="s">
        <v>421</v>
      </c>
      <c r="C604" t="s">
        <v>19</v>
      </c>
      <c r="D604" s="1">
        <v>42597</v>
      </c>
      <c r="E604" s="1">
        <v>43692</v>
      </c>
      <c r="F604" t="s">
        <v>1841</v>
      </c>
      <c r="G604">
        <v>10</v>
      </c>
      <c r="H604">
        <v>30</v>
      </c>
      <c r="I604" t="s">
        <v>25</v>
      </c>
      <c r="J604" s="2" t="s">
        <v>423</v>
      </c>
    </row>
    <row r="605" spans="1:10" x14ac:dyDescent="0.25">
      <c r="A605" t="s">
        <v>1898</v>
      </c>
      <c r="B605" s="6" t="s">
        <v>421</v>
      </c>
      <c r="C605" t="s">
        <v>19</v>
      </c>
      <c r="D605" s="1">
        <v>42597</v>
      </c>
      <c r="E605" s="1">
        <v>43692</v>
      </c>
      <c r="F605" t="s">
        <v>35</v>
      </c>
      <c r="G605">
        <v>15</v>
      </c>
      <c r="H605">
        <v>25</v>
      </c>
      <c r="I605" t="s">
        <v>25</v>
      </c>
      <c r="J605" s="2" t="s">
        <v>423</v>
      </c>
    </row>
    <row r="606" spans="1:10" x14ac:dyDescent="0.25">
      <c r="A606" t="s">
        <v>1898</v>
      </c>
      <c r="B606" s="6" t="s">
        <v>421</v>
      </c>
      <c r="C606" t="s">
        <v>19</v>
      </c>
      <c r="D606" s="1">
        <v>42597</v>
      </c>
      <c r="E606" s="1">
        <v>43692</v>
      </c>
      <c r="F606" t="s">
        <v>725</v>
      </c>
      <c r="G606">
        <v>19</v>
      </c>
      <c r="H606">
        <v>21</v>
      </c>
      <c r="I606" t="s">
        <v>25</v>
      </c>
      <c r="J606" s="2" t="s">
        <v>423</v>
      </c>
    </row>
    <row r="607" spans="1:10" x14ac:dyDescent="0.25">
      <c r="A607" t="s">
        <v>1899</v>
      </c>
      <c r="B607" s="6" t="s">
        <v>421</v>
      </c>
      <c r="C607" t="s">
        <v>19</v>
      </c>
      <c r="D607" s="1">
        <v>42548</v>
      </c>
      <c r="E607" s="1">
        <v>43643</v>
      </c>
      <c r="F607" t="s">
        <v>1677</v>
      </c>
      <c r="G607">
        <v>35</v>
      </c>
      <c r="H607">
        <v>65</v>
      </c>
      <c r="I607" t="s">
        <v>25</v>
      </c>
      <c r="J607" s="2" t="s">
        <v>423</v>
      </c>
    </row>
    <row r="608" spans="1:10" x14ac:dyDescent="0.25">
      <c r="A608" t="s">
        <v>1899</v>
      </c>
      <c r="B608" s="6" t="s">
        <v>421</v>
      </c>
      <c r="C608" t="s">
        <v>19</v>
      </c>
      <c r="D608" s="1">
        <v>42548</v>
      </c>
      <c r="E608" s="1">
        <v>43643</v>
      </c>
      <c r="F608" t="s">
        <v>33</v>
      </c>
      <c r="G608">
        <v>25</v>
      </c>
      <c r="H608">
        <v>45</v>
      </c>
      <c r="I608" t="s">
        <v>25</v>
      </c>
      <c r="J608" s="2" t="s">
        <v>423</v>
      </c>
    </row>
    <row r="609" spans="1:10" x14ac:dyDescent="0.25">
      <c r="A609" t="s">
        <v>1899</v>
      </c>
      <c r="B609" s="6" t="s">
        <v>421</v>
      </c>
      <c r="C609" t="s">
        <v>19</v>
      </c>
      <c r="D609" s="1">
        <v>42548</v>
      </c>
      <c r="E609" s="1">
        <v>43643</v>
      </c>
      <c r="F609" t="s">
        <v>34</v>
      </c>
      <c r="G609">
        <v>27</v>
      </c>
      <c r="H609">
        <v>73</v>
      </c>
      <c r="I609" t="s">
        <v>25</v>
      </c>
      <c r="J609" s="2" t="s">
        <v>423</v>
      </c>
    </row>
    <row r="610" spans="1:10" x14ac:dyDescent="0.25">
      <c r="A610" t="s">
        <v>1899</v>
      </c>
      <c r="B610" s="6" t="s">
        <v>421</v>
      </c>
      <c r="C610" t="s">
        <v>19</v>
      </c>
      <c r="D610" s="1">
        <v>42548</v>
      </c>
      <c r="E610" s="1">
        <v>43643</v>
      </c>
      <c r="F610" t="s">
        <v>30</v>
      </c>
      <c r="G610">
        <v>32</v>
      </c>
      <c r="H610">
        <v>88</v>
      </c>
      <c r="I610" t="s">
        <v>25</v>
      </c>
      <c r="J610" s="2" t="s">
        <v>423</v>
      </c>
    </row>
    <row r="611" spans="1:10" x14ac:dyDescent="0.25">
      <c r="A611" t="s">
        <v>1899</v>
      </c>
      <c r="B611" s="6" t="s">
        <v>421</v>
      </c>
      <c r="C611" t="s">
        <v>19</v>
      </c>
      <c r="D611" s="1">
        <v>42548</v>
      </c>
      <c r="E611" s="1">
        <v>43643</v>
      </c>
      <c r="F611" t="s">
        <v>37</v>
      </c>
      <c r="G611">
        <v>12</v>
      </c>
      <c r="H611">
        <v>28</v>
      </c>
      <c r="I611" t="s">
        <v>25</v>
      </c>
      <c r="J611" s="2" t="s">
        <v>423</v>
      </c>
    </row>
    <row r="612" spans="1:10" x14ac:dyDescent="0.25">
      <c r="A612" t="s">
        <v>1900</v>
      </c>
      <c r="B612" s="6" t="s">
        <v>421</v>
      </c>
      <c r="C612" t="s">
        <v>19</v>
      </c>
      <c r="D612" s="1">
        <v>42548</v>
      </c>
      <c r="E612" s="1">
        <v>43643</v>
      </c>
      <c r="F612" t="s">
        <v>1901</v>
      </c>
      <c r="G612">
        <v>64</v>
      </c>
      <c r="H612">
        <v>86</v>
      </c>
      <c r="I612" t="s">
        <v>25</v>
      </c>
      <c r="J612" s="2" t="s">
        <v>423</v>
      </c>
    </row>
    <row r="613" spans="1:10" x14ac:dyDescent="0.25">
      <c r="A613" t="s">
        <v>1900</v>
      </c>
      <c r="B613" s="6" t="s">
        <v>421</v>
      </c>
      <c r="C613" t="s">
        <v>19</v>
      </c>
      <c r="D613" s="1">
        <v>42548</v>
      </c>
      <c r="E613" s="1">
        <v>43643</v>
      </c>
      <c r="F613" t="s">
        <v>152</v>
      </c>
      <c r="G613">
        <v>47</v>
      </c>
      <c r="H613">
        <v>53</v>
      </c>
      <c r="I613" t="s">
        <v>25</v>
      </c>
      <c r="J613" s="2" t="s">
        <v>423</v>
      </c>
    </row>
    <row r="614" spans="1:10" x14ac:dyDescent="0.25">
      <c r="A614" t="s">
        <v>1900</v>
      </c>
      <c r="B614" s="6" t="s">
        <v>421</v>
      </c>
      <c r="C614" t="s">
        <v>19</v>
      </c>
      <c r="D614" s="1">
        <v>42548</v>
      </c>
      <c r="E614" s="1">
        <v>43643</v>
      </c>
      <c r="F614" t="s">
        <v>1824</v>
      </c>
      <c r="G614">
        <v>25</v>
      </c>
      <c r="H614">
        <v>75</v>
      </c>
      <c r="I614" t="s">
        <v>25</v>
      </c>
      <c r="J614" s="2" t="s">
        <v>423</v>
      </c>
    </row>
    <row r="615" spans="1:10" x14ac:dyDescent="0.25">
      <c r="A615" t="s">
        <v>1900</v>
      </c>
      <c r="B615" s="6" t="s">
        <v>421</v>
      </c>
      <c r="C615" t="s">
        <v>19</v>
      </c>
      <c r="D615" s="1">
        <v>42548</v>
      </c>
      <c r="E615" s="1">
        <v>43643</v>
      </c>
      <c r="F615" t="s">
        <v>1902</v>
      </c>
      <c r="G615">
        <v>65</v>
      </c>
      <c r="H615">
        <v>85</v>
      </c>
      <c r="I615" t="s">
        <v>25</v>
      </c>
      <c r="J615" s="2" t="s">
        <v>423</v>
      </c>
    </row>
    <row r="616" spans="1:10" x14ac:dyDescent="0.25">
      <c r="A616" t="s">
        <v>1900</v>
      </c>
      <c r="B616" s="6" t="s">
        <v>421</v>
      </c>
      <c r="C616" t="s">
        <v>19</v>
      </c>
      <c r="D616" s="1">
        <v>42548</v>
      </c>
      <c r="E616" s="1">
        <v>43643</v>
      </c>
      <c r="F616" t="s">
        <v>1903</v>
      </c>
      <c r="G616">
        <v>76</v>
      </c>
      <c r="H616">
        <v>104</v>
      </c>
      <c r="I616" t="s">
        <v>25</v>
      </c>
      <c r="J616" s="2" t="s">
        <v>423</v>
      </c>
    </row>
    <row r="617" spans="1:10" x14ac:dyDescent="0.25">
      <c r="A617" t="s">
        <v>1904</v>
      </c>
      <c r="B617" s="6" t="s">
        <v>1623</v>
      </c>
      <c r="C617" t="s">
        <v>40</v>
      </c>
      <c r="D617" s="1">
        <v>42251</v>
      </c>
      <c r="E617" s="1">
        <v>43347</v>
      </c>
      <c r="F617" t="s">
        <v>86</v>
      </c>
      <c r="G617">
        <v>160</v>
      </c>
      <c r="H617">
        <v>0</v>
      </c>
      <c r="I617" t="s">
        <v>15</v>
      </c>
      <c r="J617" s="2" t="s">
        <v>1905</v>
      </c>
    </row>
    <row r="618" spans="1:10" x14ac:dyDescent="0.25">
      <c r="A618" t="s">
        <v>1904</v>
      </c>
      <c r="B618" s="6" t="s">
        <v>1623</v>
      </c>
      <c r="C618" t="s">
        <v>40</v>
      </c>
      <c r="D618" s="1">
        <v>42251</v>
      </c>
      <c r="E618" s="1">
        <v>43347</v>
      </c>
      <c r="F618" t="s">
        <v>51</v>
      </c>
      <c r="G618">
        <v>120</v>
      </c>
      <c r="H618">
        <v>0</v>
      </c>
      <c r="I618" t="s">
        <v>15</v>
      </c>
      <c r="J618" s="2" t="s">
        <v>1905</v>
      </c>
    </row>
    <row r="619" spans="1:10" x14ac:dyDescent="0.25">
      <c r="A619" t="s">
        <v>1906</v>
      </c>
      <c r="B619" s="6" t="s">
        <v>1623</v>
      </c>
      <c r="C619" t="s">
        <v>40</v>
      </c>
      <c r="D619" s="1">
        <v>42391</v>
      </c>
      <c r="E619" s="1">
        <v>43487</v>
      </c>
      <c r="F619" t="s">
        <v>56</v>
      </c>
      <c r="G619">
        <v>120</v>
      </c>
      <c r="H619">
        <v>0</v>
      </c>
      <c r="I619" t="s">
        <v>15</v>
      </c>
      <c r="J619" s="2" t="s">
        <v>1624</v>
      </c>
    </row>
    <row r="620" spans="1:10" x14ac:dyDescent="0.25">
      <c r="A620" t="s">
        <v>1906</v>
      </c>
      <c r="B620" s="6" t="s">
        <v>1623</v>
      </c>
      <c r="C620" t="s">
        <v>40</v>
      </c>
      <c r="D620" s="1">
        <v>42391</v>
      </c>
      <c r="E620" s="1">
        <v>43487</v>
      </c>
      <c r="F620" t="s">
        <v>279</v>
      </c>
      <c r="G620">
        <v>170</v>
      </c>
      <c r="H620">
        <v>0</v>
      </c>
      <c r="I620" t="s">
        <v>15</v>
      </c>
      <c r="J620" s="2" t="s">
        <v>1624</v>
      </c>
    </row>
    <row r="621" spans="1:10" x14ac:dyDescent="0.25">
      <c r="A621" t="s">
        <v>1907</v>
      </c>
      <c r="B621" s="6" t="s">
        <v>1623</v>
      </c>
      <c r="C621" t="s">
        <v>40</v>
      </c>
      <c r="D621" s="1">
        <v>42381</v>
      </c>
      <c r="E621" s="1">
        <v>43477</v>
      </c>
      <c r="F621" t="s">
        <v>136</v>
      </c>
      <c r="G621">
        <v>90</v>
      </c>
      <c r="H621">
        <v>0</v>
      </c>
      <c r="I621" t="s">
        <v>15</v>
      </c>
      <c r="J621" s="2" t="s">
        <v>1624</v>
      </c>
    </row>
    <row r="622" spans="1:10" x14ac:dyDescent="0.25">
      <c r="A622" t="s">
        <v>1908</v>
      </c>
      <c r="B622" s="6" t="s">
        <v>102</v>
      </c>
      <c r="C622" t="s">
        <v>103</v>
      </c>
      <c r="D622" s="1">
        <v>42156</v>
      </c>
      <c r="E622" s="1">
        <v>43252</v>
      </c>
      <c r="F622" t="s">
        <v>78</v>
      </c>
      <c r="G622">
        <v>80</v>
      </c>
      <c r="H622">
        <v>0</v>
      </c>
      <c r="I622" t="s">
        <v>15</v>
      </c>
      <c r="J622" s="2" t="s">
        <v>104</v>
      </c>
    </row>
    <row r="623" spans="1:10" x14ac:dyDescent="0.25">
      <c r="A623" t="s">
        <v>1909</v>
      </c>
      <c r="B623" s="6" t="s">
        <v>1910</v>
      </c>
      <c r="C623" t="s">
        <v>1653</v>
      </c>
      <c r="D623" s="1">
        <v>42221</v>
      </c>
      <c r="E623" s="1">
        <v>43317</v>
      </c>
      <c r="F623" t="s">
        <v>265</v>
      </c>
      <c r="G623">
        <v>128</v>
      </c>
      <c r="H623">
        <v>0</v>
      </c>
      <c r="I623" t="s">
        <v>15</v>
      </c>
      <c r="J623" s="2" t="s">
        <v>1654</v>
      </c>
    </row>
    <row r="624" spans="1:10" x14ac:dyDescent="0.25">
      <c r="A624" t="s">
        <v>1911</v>
      </c>
      <c r="B624" s="6" t="s">
        <v>1912</v>
      </c>
      <c r="C624" t="s">
        <v>698</v>
      </c>
      <c r="D624" s="1">
        <v>42269</v>
      </c>
      <c r="E624" s="1">
        <v>43365</v>
      </c>
      <c r="F624" t="s">
        <v>207</v>
      </c>
      <c r="G624">
        <v>140</v>
      </c>
      <c r="H624">
        <v>0</v>
      </c>
      <c r="I624" t="s">
        <v>15</v>
      </c>
      <c r="J624" s="2" t="s">
        <v>1913</v>
      </c>
    </row>
    <row r="625" spans="1:10" x14ac:dyDescent="0.25">
      <c r="A625" t="s">
        <v>1914</v>
      </c>
      <c r="B625" s="6" t="s">
        <v>1915</v>
      </c>
      <c r="C625" t="s">
        <v>140</v>
      </c>
      <c r="D625" s="1">
        <v>42272</v>
      </c>
      <c r="E625" s="1">
        <v>43368</v>
      </c>
      <c r="F625" t="s">
        <v>86</v>
      </c>
      <c r="G625">
        <v>160</v>
      </c>
      <c r="H625">
        <v>0</v>
      </c>
      <c r="I625" t="s">
        <v>15</v>
      </c>
      <c r="J625" s="2" t="s">
        <v>1916</v>
      </c>
    </row>
    <row r="626" spans="1:10" x14ac:dyDescent="0.25">
      <c r="A626" t="s">
        <v>1917</v>
      </c>
      <c r="B626" s="6" t="s">
        <v>1918</v>
      </c>
      <c r="C626" t="s">
        <v>1919</v>
      </c>
      <c r="D626" s="1">
        <v>42312</v>
      </c>
      <c r="E626" s="1">
        <v>43408</v>
      </c>
      <c r="F626" t="s">
        <v>24</v>
      </c>
      <c r="G626">
        <v>80</v>
      </c>
      <c r="H626">
        <v>0</v>
      </c>
      <c r="I626" t="s">
        <v>25</v>
      </c>
      <c r="J626" s="2" t="s">
        <v>1920</v>
      </c>
    </row>
    <row r="627" spans="1:10" x14ac:dyDescent="0.25">
      <c r="A627" t="s">
        <v>1921</v>
      </c>
      <c r="B627" s="6" t="s">
        <v>924</v>
      </c>
      <c r="C627" t="s">
        <v>925</v>
      </c>
      <c r="D627" s="1">
        <v>42271</v>
      </c>
      <c r="E627" s="1">
        <v>43367</v>
      </c>
      <c r="F627" t="s">
        <v>91</v>
      </c>
      <c r="G627">
        <v>50</v>
      </c>
      <c r="H627">
        <v>0</v>
      </c>
      <c r="I627" t="s">
        <v>15</v>
      </c>
      <c r="J627" s="2" t="s">
        <v>926</v>
      </c>
    </row>
    <row r="628" spans="1:10" x14ac:dyDescent="0.25">
      <c r="A628" t="s">
        <v>1922</v>
      </c>
      <c r="B628" s="6" t="s">
        <v>1425</v>
      </c>
      <c r="C628" t="s">
        <v>19</v>
      </c>
      <c r="D628" s="1">
        <v>42256</v>
      </c>
      <c r="E628" s="1">
        <v>43352</v>
      </c>
      <c r="F628" t="s">
        <v>589</v>
      </c>
      <c r="G628">
        <v>16</v>
      </c>
      <c r="H628">
        <v>59</v>
      </c>
      <c r="I628" t="s">
        <v>15</v>
      </c>
      <c r="J628" s="2" t="s">
        <v>1426</v>
      </c>
    </row>
    <row r="629" spans="1:10" x14ac:dyDescent="0.25">
      <c r="A629" t="s">
        <v>1923</v>
      </c>
      <c r="B629" s="6" t="s">
        <v>1924</v>
      </c>
      <c r="C629" t="s">
        <v>477</v>
      </c>
      <c r="D629" s="1">
        <v>42243</v>
      </c>
      <c r="E629" s="1">
        <v>43339</v>
      </c>
      <c r="F629" t="s">
        <v>1925</v>
      </c>
      <c r="G629">
        <v>20</v>
      </c>
      <c r="H629">
        <v>80</v>
      </c>
      <c r="I629" t="s">
        <v>15</v>
      </c>
      <c r="J629" s="2" t="s">
        <v>1926</v>
      </c>
    </row>
    <row r="630" spans="1:10" x14ac:dyDescent="0.25">
      <c r="A630" t="s">
        <v>1927</v>
      </c>
      <c r="B630" s="6" t="s">
        <v>1928</v>
      </c>
      <c r="C630" t="s">
        <v>1929</v>
      </c>
      <c r="D630" s="1">
        <v>42297</v>
      </c>
      <c r="E630" s="1">
        <v>43393</v>
      </c>
      <c r="F630" t="s">
        <v>1930</v>
      </c>
      <c r="G630">
        <v>30</v>
      </c>
      <c r="H630">
        <v>25</v>
      </c>
      <c r="I630" t="s">
        <v>15</v>
      </c>
      <c r="J630" s="2" t="s">
        <v>1931</v>
      </c>
    </row>
    <row r="631" spans="1:10" x14ac:dyDescent="0.25">
      <c r="A631" t="s">
        <v>1932</v>
      </c>
      <c r="B631" s="6" t="s">
        <v>1933</v>
      </c>
      <c r="C631" t="s">
        <v>1934</v>
      </c>
      <c r="D631" s="1">
        <v>42391</v>
      </c>
      <c r="E631" s="1">
        <v>43487</v>
      </c>
      <c r="F631" t="s">
        <v>524</v>
      </c>
      <c r="G631">
        <v>100</v>
      </c>
      <c r="H631">
        <v>200</v>
      </c>
      <c r="I631" t="s">
        <v>15</v>
      </c>
      <c r="J631" s="2" t="s">
        <v>1935</v>
      </c>
    </row>
    <row r="632" spans="1:10" x14ac:dyDescent="0.25">
      <c r="A632" t="s">
        <v>1936</v>
      </c>
      <c r="B632" s="6" t="s">
        <v>1336</v>
      </c>
      <c r="C632" t="s">
        <v>643</v>
      </c>
      <c r="D632" s="1">
        <v>42264</v>
      </c>
      <c r="E632" s="1">
        <v>43360</v>
      </c>
      <c r="F632" t="s">
        <v>1937</v>
      </c>
      <c r="G632">
        <v>50</v>
      </c>
      <c r="H632">
        <v>50</v>
      </c>
      <c r="I632" t="s">
        <v>25</v>
      </c>
      <c r="J632" s="2" t="s">
        <v>1938</v>
      </c>
    </row>
    <row r="633" spans="1:10" x14ac:dyDescent="0.25">
      <c r="A633" t="s">
        <v>1936</v>
      </c>
      <c r="B633" s="6" t="s">
        <v>1336</v>
      </c>
      <c r="C633" t="s">
        <v>643</v>
      </c>
      <c r="D633" s="1">
        <v>42264</v>
      </c>
      <c r="E633" s="1">
        <v>43360</v>
      </c>
      <c r="F633" t="s">
        <v>1647</v>
      </c>
      <c r="G633">
        <v>50</v>
      </c>
      <c r="H633">
        <v>150</v>
      </c>
      <c r="I633" t="s">
        <v>25</v>
      </c>
      <c r="J633" s="2" t="s">
        <v>1938</v>
      </c>
    </row>
    <row r="634" spans="1:10" x14ac:dyDescent="0.25">
      <c r="A634" t="s">
        <v>1936</v>
      </c>
      <c r="B634" s="6" t="s">
        <v>1336</v>
      </c>
      <c r="C634" t="s">
        <v>643</v>
      </c>
      <c r="D634" s="1">
        <v>42264</v>
      </c>
      <c r="E634" s="1">
        <v>43360</v>
      </c>
      <c r="F634" t="s">
        <v>332</v>
      </c>
      <c r="G634">
        <v>50</v>
      </c>
      <c r="H634">
        <v>250</v>
      </c>
      <c r="I634" t="s">
        <v>25</v>
      </c>
      <c r="J634" s="2" t="s">
        <v>1938</v>
      </c>
    </row>
    <row r="635" spans="1:10" x14ac:dyDescent="0.25">
      <c r="A635" t="s">
        <v>1939</v>
      </c>
      <c r="B635" s="6" t="s">
        <v>1336</v>
      </c>
      <c r="C635" t="s">
        <v>643</v>
      </c>
      <c r="D635" s="1">
        <v>42264</v>
      </c>
      <c r="E635" s="1">
        <v>43360</v>
      </c>
      <c r="F635" t="s">
        <v>511</v>
      </c>
      <c r="G635">
        <v>100</v>
      </c>
      <c r="H635">
        <v>100</v>
      </c>
      <c r="I635" t="s">
        <v>15</v>
      </c>
      <c r="J635" s="2" t="s">
        <v>1938</v>
      </c>
    </row>
    <row r="636" spans="1:10" x14ac:dyDescent="0.25">
      <c r="A636" t="s">
        <v>1940</v>
      </c>
      <c r="B636" s="6" t="s">
        <v>1941</v>
      </c>
      <c r="C636" t="s">
        <v>19</v>
      </c>
      <c r="D636" s="1">
        <v>42314</v>
      </c>
      <c r="E636" s="1">
        <v>43410</v>
      </c>
      <c r="F636" t="s">
        <v>200</v>
      </c>
      <c r="G636">
        <v>120</v>
      </c>
      <c r="H636">
        <v>0</v>
      </c>
      <c r="I636" t="s">
        <v>25</v>
      </c>
      <c r="J636" s="2" t="s">
        <v>1942</v>
      </c>
    </row>
    <row r="637" spans="1:10" x14ac:dyDescent="0.25">
      <c r="A637" t="s">
        <v>1940</v>
      </c>
      <c r="B637" s="6" t="s">
        <v>1941</v>
      </c>
      <c r="C637" t="s">
        <v>19</v>
      </c>
      <c r="D637" s="1">
        <v>42314</v>
      </c>
      <c r="E637" s="1">
        <v>43410</v>
      </c>
      <c r="F637" t="s">
        <v>76</v>
      </c>
      <c r="G637">
        <v>41</v>
      </c>
      <c r="H637">
        <v>0</v>
      </c>
      <c r="I637" t="s">
        <v>15</v>
      </c>
      <c r="J637" s="2" t="s">
        <v>1942</v>
      </c>
    </row>
    <row r="638" spans="1:10" x14ac:dyDescent="0.25">
      <c r="A638" t="s">
        <v>1940</v>
      </c>
      <c r="B638" s="6" t="s">
        <v>1941</v>
      </c>
      <c r="C638" t="s">
        <v>19</v>
      </c>
      <c r="D638" s="1">
        <v>42314</v>
      </c>
      <c r="E638" s="1">
        <v>43410</v>
      </c>
      <c r="F638" t="s">
        <v>78</v>
      </c>
      <c r="G638">
        <v>81</v>
      </c>
      <c r="H638">
        <v>0</v>
      </c>
      <c r="I638" t="s">
        <v>15</v>
      </c>
      <c r="J638" s="2" t="s">
        <v>1942</v>
      </c>
    </row>
    <row r="639" spans="1:10" x14ac:dyDescent="0.25">
      <c r="A639" t="s">
        <v>1940</v>
      </c>
      <c r="B639" s="6" t="s">
        <v>1941</v>
      </c>
      <c r="C639" t="s">
        <v>19</v>
      </c>
      <c r="D639" s="1">
        <v>42314</v>
      </c>
      <c r="E639" s="1">
        <v>43410</v>
      </c>
      <c r="F639" t="s">
        <v>137</v>
      </c>
      <c r="G639">
        <v>121</v>
      </c>
      <c r="H639">
        <v>0</v>
      </c>
      <c r="I639" t="s">
        <v>15</v>
      </c>
      <c r="J639" s="2" t="s">
        <v>1942</v>
      </c>
    </row>
    <row r="640" spans="1:10" x14ac:dyDescent="0.25">
      <c r="A640" t="s">
        <v>1940</v>
      </c>
      <c r="B640" s="6" t="s">
        <v>1941</v>
      </c>
      <c r="C640" t="s">
        <v>19</v>
      </c>
      <c r="D640" s="1">
        <v>42314</v>
      </c>
      <c r="E640" s="1">
        <v>43410</v>
      </c>
      <c r="F640" t="s">
        <v>757</v>
      </c>
      <c r="G640">
        <v>41</v>
      </c>
      <c r="H640">
        <v>0</v>
      </c>
      <c r="I640" t="s">
        <v>15</v>
      </c>
      <c r="J640" s="2" t="s">
        <v>1942</v>
      </c>
    </row>
    <row r="641" spans="1:10" x14ac:dyDescent="0.25">
      <c r="A641" t="s">
        <v>1943</v>
      </c>
      <c r="B641" s="6" t="s">
        <v>1271</v>
      </c>
      <c r="C641" t="s">
        <v>1272</v>
      </c>
      <c r="D641" s="1">
        <v>42279</v>
      </c>
      <c r="E641" s="1">
        <v>43375</v>
      </c>
      <c r="F641" t="s">
        <v>249</v>
      </c>
      <c r="G641">
        <v>120</v>
      </c>
      <c r="H641">
        <v>0</v>
      </c>
      <c r="I641" t="s">
        <v>15</v>
      </c>
      <c r="J641" s="2" t="s">
        <v>1273</v>
      </c>
    </row>
    <row r="642" spans="1:10" x14ac:dyDescent="0.25">
      <c r="A642" t="s">
        <v>1943</v>
      </c>
      <c r="B642" s="6" t="s">
        <v>1271</v>
      </c>
      <c r="C642" t="s">
        <v>1272</v>
      </c>
      <c r="D642" s="1">
        <v>42279</v>
      </c>
      <c r="E642" s="1">
        <v>43375</v>
      </c>
      <c r="F642" t="s">
        <v>248</v>
      </c>
      <c r="G642">
        <v>84</v>
      </c>
      <c r="H642">
        <v>0</v>
      </c>
      <c r="I642" t="s">
        <v>15</v>
      </c>
      <c r="J642" s="2" t="s">
        <v>1273</v>
      </c>
    </row>
    <row r="643" spans="1:10" x14ac:dyDescent="0.25">
      <c r="A643" t="s">
        <v>1943</v>
      </c>
      <c r="B643" s="6" t="s">
        <v>1271</v>
      </c>
      <c r="C643" t="s">
        <v>1272</v>
      </c>
      <c r="D643" s="1">
        <v>42279</v>
      </c>
      <c r="E643" s="1">
        <v>43375</v>
      </c>
      <c r="F643" t="s">
        <v>56</v>
      </c>
      <c r="G643">
        <v>120</v>
      </c>
      <c r="H643">
        <v>0</v>
      </c>
      <c r="I643" t="s">
        <v>15</v>
      </c>
      <c r="J643" s="2" t="s">
        <v>1273</v>
      </c>
    </row>
    <row r="644" spans="1:10" x14ac:dyDescent="0.25">
      <c r="A644" t="s">
        <v>1944</v>
      </c>
      <c r="B644" s="6" t="s">
        <v>1141</v>
      </c>
      <c r="C644" t="s">
        <v>140</v>
      </c>
      <c r="D644" s="1">
        <v>42269</v>
      </c>
      <c r="E644" s="1">
        <v>43365</v>
      </c>
      <c r="F644" t="s">
        <v>1945</v>
      </c>
      <c r="G644">
        <v>32</v>
      </c>
      <c r="H644">
        <v>80</v>
      </c>
      <c r="I644" t="s">
        <v>25</v>
      </c>
      <c r="J644" s="2" t="s">
        <v>1142</v>
      </c>
    </row>
    <row r="645" spans="1:10" x14ac:dyDescent="0.25">
      <c r="A645" t="s">
        <v>1946</v>
      </c>
      <c r="B645" s="6" t="s">
        <v>1947</v>
      </c>
      <c r="C645" t="s">
        <v>772</v>
      </c>
      <c r="D645" s="1">
        <v>42256</v>
      </c>
      <c r="E645" s="1">
        <v>43352</v>
      </c>
      <c r="F645" t="s">
        <v>78</v>
      </c>
      <c r="G645">
        <v>114</v>
      </c>
      <c r="H645">
        <v>0</v>
      </c>
      <c r="I645" t="s">
        <v>15</v>
      </c>
      <c r="J645" s="2" t="s">
        <v>1948</v>
      </c>
    </row>
    <row r="646" spans="1:10" x14ac:dyDescent="0.25">
      <c r="A646" t="s">
        <v>1946</v>
      </c>
      <c r="B646" s="6" t="s">
        <v>1947</v>
      </c>
      <c r="C646" t="s">
        <v>772</v>
      </c>
      <c r="D646" s="1">
        <v>42256</v>
      </c>
      <c r="E646" s="1">
        <v>43352</v>
      </c>
      <c r="F646" t="s">
        <v>78</v>
      </c>
      <c r="G646">
        <v>120</v>
      </c>
      <c r="H646">
        <v>0</v>
      </c>
      <c r="I646" t="s">
        <v>15</v>
      </c>
      <c r="J646" s="2" t="s">
        <v>1948</v>
      </c>
    </row>
    <row r="647" spans="1:10" x14ac:dyDescent="0.25">
      <c r="A647" t="s">
        <v>1946</v>
      </c>
      <c r="B647" s="6" t="s">
        <v>1947</v>
      </c>
      <c r="C647" t="s">
        <v>772</v>
      </c>
      <c r="D647" s="1">
        <v>42256</v>
      </c>
      <c r="E647" s="1">
        <v>43352</v>
      </c>
      <c r="F647" t="s">
        <v>78</v>
      </c>
      <c r="G647">
        <v>150</v>
      </c>
      <c r="H647">
        <v>0</v>
      </c>
      <c r="I647" t="s">
        <v>15</v>
      </c>
      <c r="J647" s="2" t="s">
        <v>1948</v>
      </c>
    </row>
    <row r="648" spans="1:10" x14ac:dyDescent="0.25">
      <c r="A648" t="s">
        <v>1949</v>
      </c>
      <c r="B648" s="6" t="s">
        <v>1540</v>
      </c>
      <c r="C648" t="s">
        <v>1541</v>
      </c>
      <c r="D648" s="1">
        <v>42234</v>
      </c>
      <c r="E648" s="1">
        <v>43330</v>
      </c>
      <c r="F648" t="s">
        <v>56</v>
      </c>
      <c r="G648">
        <v>120</v>
      </c>
      <c r="H648">
        <v>0</v>
      </c>
      <c r="I648" t="s">
        <v>15</v>
      </c>
      <c r="J648" s="2" t="s">
        <v>1542</v>
      </c>
    </row>
    <row r="649" spans="1:10" x14ac:dyDescent="0.25">
      <c r="A649" t="s">
        <v>1949</v>
      </c>
      <c r="B649" s="6" t="s">
        <v>1540</v>
      </c>
      <c r="C649" t="s">
        <v>1541</v>
      </c>
      <c r="D649" s="1">
        <v>42234</v>
      </c>
      <c r="E649" s="1">
        <v>43330</v>
      </c>
      <c r="F649" t="s">
        <v>207</v>
      </c>
      <c r="G649">
        <v>140</v>
      </c>
      <c r="H649">
        <v>0</v>
      </c>
      <c r="I649" t="s">
        <v>15</v>
      </c>
      <c r="J649" s="2" t="s">
        <v>1542</v>
      </c>
    </row>
    <row r="650" spans="1:10" x14ac:dyDescent="0.25">
      <c r="A650" t="s">
        <v>1949</v>
      </c>
      <c r="B650" s="6" t="s">
        <v>1540</v>
      </c>
      <c r="C650" t="s">
        <v>1541</v>
      </c>
      <c r="D650" s="1">
        <v>42234</v>
      </c>
      <c r="E650" s="1">
        <v>43330</v>
      </c>
      <c r="F650" t="s">
        <v>277</v>
      </c>
      <c r="G650">
        <v>80</v>
      </c>
      <c r="H650">
        <v>0</v>
      </c>
      <c r="I650" t="s">
        <v>15</v>
      </c>
      <c r="J650" s="2" t="s">
        <v>1542</v>
      </c>
    </row>
    <row r="651" spans="1:10" x14ac:dyDescent="0.25">
      <c r="A651" t="s">
        <v>1949</v>
      </c>
      <c r="B651" s="6" t="s">
        <v>1540</v>
      </c>
      <c r="C651" t="s">
        <v>1541</v>
      </c>
      <c r="D651" s="1">
        <v>42234</v>
      </c>
      <c r="E651" s="1">
        <v>43330</v>
      </c>
      <c r="F651" t="s">
        <v>279</v>
      </c>
      <c r="G651">
        <v>170</v>
      </c>
      <c r="H651">
        <v>0</v>
      </c>
      <c r="I651" t="s">
        <v>15</v>
      </c>
      <c r="J651" s="2" t="s">
        <v>1542</v>
      </c>
    </row>
    <row r="652" spans="1:10" x14ac:dyDescent="0.25">
      <c r="A652" t="s">
        <v>1950</v>
      </c>
      <c r="B652" s="6" t="s">
        <v>1951</v>
      </c>
      <c r="C652" t="s">
        <v>116</v>
      </c>
      <c r="D652" s="1">
        <v>42250</v>
      </c>
      <c r="E652" s="1">
        <v>43346</v>
      </c>
      <c r="F652" t="s">
        <v>51</v>
      </c>
      <c r="G652">
        <v>150</v>
      </c>
      <c r="H652">
        <v>0</v>
      </c>
      <c r="I652" t="s">
        <v>15</v>
      </c>
      <c r="J652" s="2" t="s">
        <v>1952</v>
      </c>
    </row>
    <row r="653" spans="1:10" x14ac:dyDescent="0.25">
      <c r="A653" t="s">
        <v>1953</v>
      </c>
      <c r="B653" s="6" t="s">
        <v>1954</v>
      </c>
      <c r="C653" t="s">
        <v>1955</v>
      </c>
      <c r="D653" s="1">
        <v>42254</v>
      </c>
      <c r="E653" s="1">
        <v>43350</v>
      </c>
      <c r="F653" t="s">
        <v>51</v>
      </c>
      <c r="G653">
        <v>150</v>
      </c>
      <c r="H653">
        <v>0</v>
      </c>
      <c r="I653" t="s">
        <v>15</v>
      </c>
      <c r="J653" s="2" t="s">
        <v>1956</v>
      </c>
    </row>
    <row r="654" spans="1:10" x14ac:dyDescent="0.25">
      <c r="A654" t="s">
        <v>1957</v>
      </c>
      <c r="B654" s="6" t="s">
        <v>941</v>
      </c>
      <c r="C654" t="s">
        <v>110</v>
      </c>
      <c r="D654" s="1">
        <v>42240</v>
      </c>
      <c r="E654" s="1">
        <v>43336</v>
      </c>
      <c r="F654" t="s">
        <v>51</v>
      </c>
      <c r="G654">
        <v>150</v>
      </c>
      <c r="H654">
        <v>0</v>
      </c>
      <c r="I654" t="s">
        <v>15</v>
      </c>
      <c r="J654" s="2" t="s">
        <v>889</v>
      </c>
    </row>
    <row r="655" spans="1:10" x14ac:dyDescent="0.25">
      <c r="A655" t="s">
        <v>1958</v>
      </c>
      <c r="B655" s="6" t="s">
        <v>317</v>
      </c>
      <c r="C655" t="s">
        <v>116</v>
      </c>
      <c r="D655" s="1">
        <v>42236</v>
      </c>
      <c r="E655" s="1">
        <v>43332</v>
      </c>
      <c r="F655" t="s">
        <v>78</v>
      </c>
      <c r="G655">
        <v>112</v>
      </c>
      <c r="H655">
        <v>0</v>
      </c>
      <c r="I655" t="s">
        <v>15</v>
      </c>
      <c r="J655" s="2" t="s">
        <v>319</v>
      </c>
    </row>
    <row r="656" spans="1:10" x14ac:dyDescent="0.25">
      <c r="A656" t="s">
        <v>1959</v>
      </c>
      <c r="B656" s="6" t="s">
        <v>317</v>
      </c>
      <c r="C656" t="s">
        <v>116</v>
      </c>
      <c r="D656" s="1">
        <v>42256</v>
      </c>
      <c r="E656" s="1">
        <v>43352</v>
      </c>
      <c r="F656" t="s">
        <v>684</v>
      </c>
      <c r="G656">
        <v>120</v>
      </c>
      <c r="H656">
        <v>0</v>
      </c>
      <c r="I656" t="s">
        <v>15</v>
      </c>
      <c r="J656" s="2" t="s">
        <v>319</v>
      </c>
    </row>
    <row r="657" spans="1:10" x14ac:dyDescent="0.25">
      <c r="A657" t="s">
        <v>1959</v>
      </c>
      <c r="B657" s="6" t="s">
        <v>317</v>
      </c>
      <c r="C657" t="s">
        <v>116</v>
      </c>
      <c r="D657" s="1">
        <v>42256</v>
      </c>
      <c r="E657" s="1">
        <v>43352</v>
      </c>
      <c r="F657" t="s">
        <v>207</v>
      </c>
      <c r="G657">
        <v>140</v>
      </c>
      <c r="H657">
        <v>0</v>
      </c>
      <c r="I657" t="s">
        <v>15</v>
      </c>
      <c r="J657" s="2" t="s">
        <v>319</v>
      </c>
    </row>
    <row r="658" spans="1:10" x14ac:dyDescent="0.25">
      <c r="A658" t="s">
        <v>1959</v>
      </c>
      <c r="B658" s="6" t="s">
        <v>317</v>
      </c>
      <c r="C658" t="s">
        <v>116</v>
      </c>
      <c r="D658" s="1">
        <v>42256</v>
      </c>
      <c r="E658" s="1">
        <v>43352</v>
      </c>
      <c r="F658" t="s">
        <v>207</v>
      </c>
      <c r="G658">
        <v>160</v>
      </c>
      <c r="H658">
        <v>0</v>
      </c>
      <c r="I658" t="s">
        <v>15</v>
      </c>
      <c r="J658" s="2" t="s">
        <v>319</v>
      </c>
    </row>
    <row r="659" spans="1:10" x14ac:dyDescent="0.25">
      <c r="A659" t="s">
        <v>1960</v>
      </c>
      <c r="B659" s="6" t="s">
        <v>1961</v>
      </c>
      <c r="C659" t="s">
        <v>982</v>
      </c>
      <c r="D659" s="1">
        <v>42269</v>
      </c>
      <c r="E659" s="1">
        <v>43365</v>
      </c>
      <c r="F659" t="s">
        <v>1727</v>
      </c>
      <c r="G659">
        <v>80</v>
      </c>
      <c r="H659">
        <v>120</v>
      </c>
      <c r="I659" t="s">
        <v>25</v>
      </c>
      <c r="J659" s="2" t="s">
        <v>1962</v>
      </c>
    </row>
    <row r="660" spans="1:10" x14ac:dyDescent="0.25">
      <c r="A660" t="s">
        <v>1960</v>
      </c>
      <c r="B660" s="6" t="s">
        <v>1961</v>
      </c>
      <c r="C660" t="s">
        <v>982</v>
      </c>
      <c r="D660" s="1">
        <v>42269</v>
      </c>
      <c r="E660" s="1">
        <v>43365</v>
      </c>
      <c r="F660" t="s">
        <v>1729</v>
      </c>
      <c r="G660">
        <v>80</v>
      </c>
      <c r="H660">
        <v>120</v>
      </c>
      <c r="I660" t="s">
        <v>25</v>
      </c>
      <c r="J660" s="2" t="s">
        <v>1962</v>
      </c>
    </row>
    <row r="661" spans="1:10" x14ac:dyDescent="0.25">
      <c r="A661" t="s">
        <v>1963</v>
      </c>
      <c r="B661" s="6" t="s">
        <v>242</v>
      </c>
      <c r="C661" t="s">
        <v>116</v>
      </c>
      <c r="D661" s="1">
        <v>42278</v>
      </c>
      <c r="E661" s="1">
        <v>43374</v>
      </c>
      <c r="F661" t="s">
        <v>195</v>
      </c>
      <c r="G661">
        <v>100</v>
      </c>
      <c r="H661">
        <v>0</v>
      </c>
      <c r="I661" t="s">
        <v>25</v>
      </c>
      <c r="J661" s="2" t="s">
        <v>243</v>
      </c>
    </row>
    <row r="662" spans="1:10" x14ac:dyDescent="0.25">
      <c r="A662" t="s">
        <v>1964</v>
      </c>
      <c r="B662" s="6" t="s">
        <v>1965</v>
      </c>
      <c r="C662" t="s">
        <v>1966</v>
      </c>
      <c r="D662" s="1">
        <v>42289</v>
      </c>
      <c r="E662" s="1">
        <v>43385</v>
      </c>
      <c r="F662" t="s">
        <v>61</v>
      </c>
      <c r="G662">
        <v>120</v>
      </c>
      <c r="H662">
        <v>0</v>
      </c>
      <c r="I662" t="s">
        <v>15</v>
      </c>
      <c r="J662" s="2" t="s">
        <v>1967</v>
      </c>
    </row>
    <row r="663" spans="1:10" x14ac:dyDescent="0.25">
      <c r="A663" t="s">
        <v>1968</v>
      </c>
      <c r="B663" s="6" t="s">
        <v>550</v>
      </c>
      <c r="C663" t="s">
        <v>314</v>
      </c>
      <c r="D663" s="1">
        <v>42332</v>
      </c>
      <c r="E663" s="1">
        <v>43428</v>
      </c>
      <c r="F663" t="s">
        <v>124</v>
      </c>
      <c r="G663">
        <v>130</v>
      </c>
      <c r="H663">
        <v>0</v>
      </c>
      <c r="I663" t="s">
        <v>15</v>
      </c>
      <c r="J663" s="2" t="s">
        <v>315</v>
      </c>
    </row>
    <row r="664" spans="1:10" x14ac:dyDescent="0.25">
      <c r="A664" t="s">
        <v>1968</v>
      </c>
      <c r="B664" s="6" t="s">
        <v>550</v>
      </c>
      <c r="C664" t="s">
        <v>314</v>
      </c>
      <c r="D664" s="1">
        <v>42332</v>
      </c>
      <c r="E664" s="1">
        <v>43428</v>
      </c>
      <c r="F664" t="s">
        <v>124</v>
      </c>
      <c r="G664">
        <v>260</v>
      </c>
      <c r="H664">
        <v>0</v>
      </c>
      <c r="I664" t="s">
        <v>15</v>
      </c>
      <c r="J664" s="2" t="s">
        <v>315</v>
      </c>
    </row>
    <row r="665" spans="1:10" x14ac:dyDescent="0.25">
      <c r="A665" t="s">
        <v>1969</v>
      </c>
      <c r="B665" s="6" t="s">
        <v>550</v>
      </c>
      <c r="C665" t="s">
        <v>314</v>
      </c>
      <c r="D665" s="1">
        <v>42265</v>
      </c>
      <c r="E665" s="1">
        <v>43361</v>
      </c>
      <c r="F665" t="s">
        <v>1824</v>
      </c>
      <c r="G665">
        <v>50</v>
      </c>
      <c r="H665">
        <v>50</v>
      </c>
      <c r="I665" t="s">
        <v>25</v>
      </c>
      <c r="J665" s="2" t="s">
        <v>315</v>
      </c>
    </row>
    <row r="666" spans="1:10" x14ac:dyDescent="0.25">
      <c r="A666" t="s">
        <v>1970</v>
      </c>
      <c r="B666" s="6" t="s">
        <v>550</v>
      </c>
      <c r="C666" t="s">
        <v>314</v>
      </c>
      <c r="D666" s="1">
        <v>42298</v>
      </c>
      <c r="E666" s="1">
        <v>43394</v>
      </c>
      <c r="F666" t="s">
        <v>95</v>
      </c>
      <c r="G666">
        <v>120</v>
      </c>
      <c r="H666">
        <v>0</v>
      </c>
      <c r="I666" t="s">
        <v>25</v>
      </c>
      <c r="J666" s="2" t="s">
        <v>315</v>
      </c>
    </row>
    <row r="667" spans="1:10" x14ac:dyDescent="0.25">
      <c r="A667" t="s">
        <v>1971</v>
      </c>
      <c r="B667" s="6" t="s">
        <v>1813</v>
      </c>
      <c r="C667" t="s">
        <v>19</v>
      </c>
      <c r="D667" s="1">
        <v>42214</v>
      </c>
      <c r="E667" s="1">
        <v>43310</v>
      </c>
      <c r="F667" t="s">
        <v>24</v>
      </c>
      <c r="G667">
        <v>120</v>
      </c>
      <c r="H667">
        <v>0</v>
      </c>
      <c r="I667" t="s">
        <v>25</v>
      </c>
      <c r="J667" s="2" t="s">
        <v>1814</v>
      </c>
    </row>
    <row r="668" spans="1:10" x14ac:dyDescent="0.25">
      <c r="A668" t="s">
        <v>1972</v>
      </c>
      <c r="B668" s="6" t="s">
        <v>1171</v>
      </c>
      <c r="C668" t="s">
        <v>19</v>
      </c>
      <c r="D668" s="1">
        <v>42415</v>
      </c>
      <c r="E668" s="1">
        <v>43511</v>
      </c>
      <c r="F668" t="s">
        <v>269</v>
      </c>
      <c r="G668">
        <v>150</v>
      </c>
      <c r="H668">
        <v>0</v>
      </c>
      <c r="I668" t="s">
        <v>25</v>
      </c>
      <c r="J668" s="2" t="s">
        <v>1172</v>
      </c>
    </row>
    <row r="669" spans="1:10" x14ac:dyDescent="0.25">
      <c r="A669" t="s">
        <v>1972</v>
      </c>
      <c r="B669" s="6" t="s">
        <v>1171</v>
      </c>
      <c r="C669" t="s">
        <v>19</v>
      </c>
      <c r="D669" s="1">
        <v>42415</v>
      </c>
      <c r="E669" s="1">
        <v>43511</v>
      </c>
      <c r="F669" t="s">
        <v>268</v>
      </c>
      <c r="G669">
        <v>200</v>
      </c>
      <c r="H669">
        <v>0</v>
      </c>
      <c r="I669" t="s">
        <v>25</v>
      </c>
      <c r="J669" s="2" t="s">
        <v>1172</v>
      </c>
    </row>
    <row r="670" spans="1:10" x14ac:dyDescent="0.25">
      <c r="A670" t="s">
        <v>1972</v>
      </c>
      <c r="B670" s="6" t="s">
        <v>1171</v>
      </c>
      <c r="C670" t="s">
        <v>19</v>
      </c>
      <c r="D670" s="1">
        <v>42415</v>
      </c>
      <c r="E670" s="1">
        <v>43511</v>
      </c>
      <c r="F670" t="s">
        <v>267</v>
      </c>
      <c r="G670">
        <v>100</v>
      </c>
      <c r="H670">
        <v>0</v>
      </c>
      <c r="I670" t="s">
        <v>25</v>
      </c>
      <c r="J670" s="2" t="s">
        <v>1172</v>
      </c>
    </row>
    <row r="671" spans="1:10" x14ac:dyDescent="0.25">
      <c r="A671" t="s">
        <v>1973</v>
      </c>
      <c r="B671" s="6" t="s">
        <v>1974</v>
      </c>
      <c r="C671" t="s">
        <v>1975</v>
      </c>
      <c r="D671" s="1">
        <v>42249</v>
      </c>
      <c r="E671" s="1">
        <v>43345</v>
      </c>
      <c r="F671" t="s">
        <v>46</v>
      </c>
      <c r="G671">
        <v>80</v>
      </c>
      <c r="H671">
        <v>40</v>
      </c>
      <c r="I671" t="s">
        <v>15</v>
      </c>
      <c r="J671" s="2" t="s">
        <v>1976</v>
      </c>
    </row>
    <row r="672" spans="1:10" x14ac:dyDescent="0.25">
      <c r="A672" t="s">
        <v>1977</v>
      </c>
      <c r="B672" s="6" t="s">
        <v>1327</v>
      </c>
      <c r="C672" t="s">
        <v>1328</v>
      </c>
      <c r="D672" s="1">
        <v>42291</v>
      </c>
      <c r="E672" s="1">
        <v>43387</v>
      </c>
      <c r="F672" t="s">
        <v>757</v>
      </c>
      <c r="G672">
        <v>41</v>
      </c>
      <c r="H672">
        <v>0</v>
      </c>
      <c r="I672" t="s">
        <v>15</v>
      </c>
      <c r="J672" s="2" t="s">
        <v>1329</v>
      </c>
    </row>
    <row r="673" spans="1:10" x14ac:dyDescent="0.25">
      <c r="A673" t="s">
        <v>1978</v>
      </c>
      <c r="B673" s="6" t="s">
        <v>994</v>
      </c>
      <c r="C673" t="s">
        <v>60</v>
      </c>
      <c r="D673" s="1">
        <v>42326</v>
      </c>
      <c r="E673" s="1">
        <v>43422</v>
      </c>
      <c r="F673" t="s">
        <v>1979</v>
      </c>
      <c r="G673">
        <v>70</v>
      </c>
      <c r="H673">
        <v>50</v>
      </c>
      <c r="I673" t="s">
        <v>15</v>
      </c>
      <c r="J673" s="2" t="s">
        <v>1811</v>
      </c>
    </row>
    <row r="674" spans="1:10" x14ac:dyDescent="0.25">
      <c r="A674" t="s">
        <v>1980</v>
      </c>
      <c r="B674" s="6" t="s">
        <v>994</v>
      </c>
      <c r="C674" t="s">
        <v>60</v>
      </c>
      <c r="D674" s="1">
        <v>42376</v>
      </c>
      <c r="E674" s="1">
        <v>43472</v>
      </c>
      <c r="F674" t="s">
        <v>95</v>
      </c>
      <c r="G674">
        <v>120</v>
      </c>
      <c r="H674">
        <v>0</v>
      </c>
      <c r="I674" t="s">
        <v>25</v>
      </c>
      <c r="J674" s="2" t="s">
        <v>1811</v>
      </c>
    </row>
    <row r="675" spans="1:10" x14ac:dyDescent="0.25">
      <c r="A675" t="s">
        <v>1981</v>
      </c>
      <c r="B675" s="6" t="s">
        <v>994</v>
      </c>
      <c r="C675" t="s">
        <v>60</v>
      </c>
      <c r="D675" s="1">
        <v>42376</v>
      </c>
      <c r="E675" s="1">
        <v>47125</v>
      </c>
      <c r="F675" t="s">
        <v>24</v>
      </c>
      <c r="G675">
        <v>80</v>
      </c>
      <c r="H675">
        <v>0</v>
      </c>
      <c r="I675" t="s">
        <v>25</v>
      </c>
      <c r="J675" s="2" t="s">
        <v>1811</v>
      </c>
    </row>
    <row r="676" spans="1:10" x14ac:dyDescent="0.25">
      <c r="A676" t="s">
        <v>1982</v>
      </c>
      <c r="B676" s="6" t="s">
        <v>1983</v>
      </c>
      <c r="C676" t="s">
        <v>19</v>
      </c>
      <c r="D676" s="1">
        <v>43111</v>
      </c>
      <c r="E676" s="1">
        <v>44207</v>
      </c>
      <c r="F676" t="s">
        <v>205</v>
      </c>
      <c r="G676">
        <v>152</v>
      </c>
      <c r="H676">
        <v>0</v>
      </c>
      <c r="I676" t="s">
        <v>15</v>
      </c>
      <c r="J676" s="2" t="s">
        <v>1984</v>
      </c>
    </row>
    <row r="677" spans="1:10" x14ac:dyDescent="0.25">
      <c r="A677" t="s">
        <v>1985</v>
      </c>
      <c r="B677" s="6" t="s">
        <v>1983</v>
      </c>
      <c r="C677" t="s">
        <v>19</v>
      </c>
      <c r="D677" s="1">
        <v>42607</v>
      </c>
      <c r="E677" s="1">
        <v>43702</v>
      </c>
      <c r="F677" t="s">
        <v>51</v>
      </c>
      <c r="G677">
        <v>150</v>
      </c>
      <c r="H677">
        <v>0</v>
      </c>
      <c r="I677" t="s">
        <v>15</v>
      </c>
      <c r="J677" s="2" t="s">
        <v>1984</v>
      </c>
    </row>
    <row r="678" spans="1:10" ht="30" x14ac:dyDescent="0.25">
      <c r="A678" t="s">
        <v>1986</v>
      </c>
      <c r="B678" s="6" t="s">
        <v>1987</v>
      </c>
      <c r="C678" t="s">
        <v>1988</v>
      </c>
      <c r="D678" s="1">
        <v>42335</v>
      </c>
      <c r="E678" s="1">
        <v>43431</v>
      </c>
      <c r="F678" t="s">
        <v>318</v>
      </c>
      <c r="G678">
        <v>201</v>
      </c>
      <c r="H678">
        <v>0</v>
      </c>
      <c r="I678" t="s">
        <v>25</v>
      </c>
      <c r="J678" s="2" t="s">
        <v>1989</v>
      </c>
    </row>
    <row r="679" spans="1:10" x14ac:dyDescent="0.25">
      <c r="A679" t="s">
        <v>1990</v>
      </c>
      <c r="B679" s="6" t="s">
        <v>102</v>
      </c>
      <c r="C679" t="s">
        <v>103</v>
      </c>
      <c r="D679" s="1">
        <v>42297</v>
      </c>
      <c r="E679" s="1">
        <v>43393</v>
      </c>
      <c r="F679" t="s">
        <v>136</v>
      </c>
      <c r="G679">
        <v>80</v>
      </c>
      <c r="H679">
        <v>0</v>
      </c>
      <c r="I679" t="s">
        <v>15</v>
      </c>
      <c r="J679" s="2" t="s">
        <v>104</v>
      </c>
    </row>
    <row r="680" spans="1:10" x14ac:dyDescent="0.25">
      <c r="A680" t="s">
        <v>1990</v>
      </c>
      <c r="B680" s="6" t="s">
        <v>102</v>
      </c>
      <c r="C680" t="s">
        <v>103</v>
      </c>
      <c r="D680" s="1">
        <v>42297</v>
      </c>
      <c r="E680" s="1">
        <v>43393</v>
      </c>
      <c r="F680" t="s">
        <v>137</v>
      </c>
      <c r="G680">
        <v>80</v>
      </c>
      <c r="H680">
        <v>0</v>
      </c>
      <c r="I680" t="s">
        <v>15</v>
      </c>
      <c r="J680" s="2" t="s">
        <v>104</v>
      </c>
    </row>
    <row r="681" spans="1:10" x14ac:dyDescent="0.25">
      <c r="A681" t="s">
        <v>1991</v>
      </c>
      <c r="B681" s="6" t="s">
        <v>1813</v>
      </c>
      <c r="C681" t="s">
        <v>19</v>
      </c>
      <c r="D681" s="1">
        <v>42214</v>
      </c>
      <c r="E681" s="1">
        <v>43310</v>
      </c>
      <c r="F681" t="s">
        <v>207</v>
      </c>
      <c r="G681">
        <v>140</v>
      </c>
      <c r="H681">
        <v>0</v>
      </c>
      <c r="I681" t="s">
        <v>15</v>
      </c>
      <c r="J681" s="2" t="s">
        <v>1814</v>
      </c>
    </row>
    <row r="682" spans="1:10" x14ac:dyDescent="0.25">
      <c r="A682" t="s">
        <v>1992</v>
      </c>
      <c r="B682" s="6" t="s">
        <v>1993</v>
      </c>
      <c r="C682" t="s">
        <v>19</v>
      </c>
      <c r="D682" s="1">
        <v>42298</v>
      </c>
      <c r="E682" s="1">
        <v>43394</v>
      </c>
      <c r="F682" t="s">
        <v>533</v>
      </c>
      <c r="G682">
        <v>100</v>
      </c>
      <c r="H682">
        <v>60</v>
      </c>
      <c r="I682" t="s">
        <v>25</v>
      </c>
      <c r="J682" s="2" t="s">
        <v>1994</v>
      </c>
    </row>
    <row r="683" spans="1:10" x14ac:dyDescent="0.25">
      <c r="A683" t="s">
        <v>1995</v>
      </c>
      <c r="B683" s="6" t="s">
        <v>1996</v>
      </c>
      <c r="C683" t="s">
        <v>19</v>
      </c>
      <c r="D683" s="1">
        <v>42394</v>
      </c>
      <c r="E683" s="1">
        <v>43490</v>
      </c>
      <c r="F683" t="s">
        <v>1528</v>
      </c>
      <c r="G683">
        <v>150</v>
      </c>
      <c r="H683">
        <v>150</v>
      </c>
      <c r="I683" t="s">
        <v>25</v>
      </c>
      <c r="J683" s="2" t="s">
        <v>1997</v>
      </c>
    </row>
    <row r="684" spans="1:10" x14ac:dyDescent="0.25">
      <c r="A684" t="s">
        <v>1995</v>
      </c>
      <c r="B684" s="6" t="s">
        <v>1996</v>
      </c>
      <c r="C684" t="s">
        <v>19</v>
      </c>
      <c r="D684" s="1">
        <v>42394</v>
      </c>
      <c r="E684" s="1">
        <v>43490</v>
      </c>
      <c r="F684" t="s">
        <v>1727</v>
      </c>
      <c r="G684">
        <v>100</v>
      </c>
      <c r="H684">
        <v>100</v>
      </c>
      <c r="I684" t="s">
        <v>25</v>
      </c>
      <c r="J684" s="2" t="s">
        <v>1997</v>
      </c>
    </row>
    <row r="685" spans="1:10" x14ac:dyDescent="0.25">
      <c r="A685" t="s">
        <v>1998</v>
      </c>
      <c r="B685" s="6" t="s">
        <v>1813</v>
      </c>
      <c r="C685" t="s">
        <v>19</v>
      </c>
      <c r="D685" s="1">
        <v>42234</v>
      </c>
      <c r="E685" s="1">
        <v>43330</v>
      </c>
      <c r="F685" t="s">
        <v>223</v>
      </c>
      <c r="G685">
        <v>51</v>
      </c>
      <c r="H685">
        <v>0</v>
      </c>
      <c r="I685" t="s">
        <v>25</v>
      </c>
      <c r="J685" s="2" t="s">
        <v>1814</v>
      </c>
    </row>
    <row r="686" spans="1:10" x14ac:dyDescent="0.25">
      <c r="A686" t="s">
        <v>1998</v>
      </c>
      <c r="B686" s="6" t="s">
        <v>1813</v>
      </c>
      <c r="C686" t="s">
        <v>19</v>
      </c>
      <c r="D686" s="1">
        <v>42234</v>
      </c>
      <c r="E686" s="1">
        <v>43330</v>
      </c>
      <c r="F686" t="s">
        <v>205</v>
      </c>
      <c r="G686">
        <v>120</v>
      </c>
      <c r="H686">
        <v>0</v>
      </c>
      <c r="I686" t="s">
        <v>15</v>
      </c>
      <c r="J686" s="2" t="s">
        <v>1814</v>
      </c>
    </row>
    <row r="687" spans="1:10" x14ac:dyDescent="0.25">
      <c r="A687" t="s">
        <v>1999</v>
      </c>
      <c r="B687" s="6" t="s">
        <v>600</v>
      </c>
      <c r="C687" t="s">
        <v>546</v>
      </c>
      <c r="D687" s="1">
        <v>42289</v>
      </c>
      <c r="E687" s="1">
        <v>43385</v>
      </c>
      <c r="F687" t="s">
        <v>318</v>
      </c>
      <c r="G687">
        <v>202</v>
      </c>
      <c r="H687">
        <v>0</v>
      </c>
      <c r="I687" t="s">
        <v>25</v>
      </c>
      <c r="J687" s="2" t="s">
        <v>2000</v>
      </c>
    </row>
    <row r="688" spans="1:10" x14ac:dyDescent="0.25">
      <c r="A688" t="s">
        <v>1999</v>
      </c>
      <c r="B688" s="6" t="s">
        <v>600</v>
      </c>
      <c r="C688" t="s">
        <v>546</v>
      </c>
      <c r="D688" s="1">
        <v>42289</v>
      </c>
      <c r="E688" s="1">
        <v>43385</v>
      </c>
      <c r="F688" t="s">
        <v>200</v>
      </c>
      <c r="G688">
        <v>102</v>
      </c>
      <c r="H688">
        <v>0</v>
      </c>
      <c r="I688" t="s">
        <v>25</v>
      </c>
      <c r="J688" s="2" t="s">
        <v>2000</v>
      </c>
    </row>
    <row r="689" spans="1:10" x14ac:dyDescent="0.25">
      <c r="A689" t="s">
        <v>1999</v>
      </c>
      <c r="B689" s="6" t="s">
        <v>600</v>
      </c>
      <c r="C689" t="s">
        <v>546</v>
      </c>
      <c r="D689" s="1">
        <v>42289</v>
      </c>
      <c r="E689" s="1">
        <v>43385</v>
      </c>
      <c r="F689" t="s">
        <v>1564</v>
      </c>
      <c r="G689">
        <v>82</v>
      </c>
      <c r="H689">
        <v>0</v>
      </c>
      <c r="I689" t="s">
        <v>25</v>
      </c>
      <c r="J689" s="2" t="s">
        <v>2000</v>
      </c>
    </row>
    <row r="690" spans="1:10" x14ac:dyDescent="0.25">
      <c r="A690" t="s">
        <v>2001</v>
      </c>
      <c r="B690" s="6" t="s">
        <v>2002</v>
      </c>
      <c r="C690" t="s">
        <v>116</v>
      </c>
      <c r="D690" s="1">
        <v>42291</v>
      </c>
      <c r="E690" s="1">
        <v>43387</v>
      </c>
      <c r="F690" t="s">
        <v>2003</v>
      </c>
      <c r="G690">
        <v>112</v>
      </c>
      <c r="H690">
        <v>8</v>
      </c>
      <c r="I690" t="s">
        <v>15</v>
      </c>
      <c r="J690" s="2" t="s">
        <v>2004</v>
      </c>
    </row>
    <row r="691" spans="1:10" x14ac:dyDescent="0.25">
      <c r="A691" t="s">
        <v>2005</v>
      </c>
      <c r="B691" s="6" t="s">
        <v>2006</v>
      </c>
      <c r="C691" t="s">
        <v>19</v>
      </c>
      <c r="D691" s="1">
        <v>42409</v>
      </c>
      <c r="E691" s="1">
        <v>43505</v>
      </c>
      <c r="F691" t="s">
        <v>279</v>
      </c>
      <c r="G691">
        <v>170</v>
      </c>
      <c r="H691">
        <v>0</v>
      </c>
      <c r="I691" t="s">
        <v>15</v>
      </c>
      <c r="J691" s="2" t="s">
        <v>2007</v>
      </c>
    </row>
    <row r="692" spans="1:10" x14ac:dyDescent="0.25">
      <c r="A692" t="s">
        <v>2008</v>
      </c>
      <c r="B692" s="6" t="s">
        <v>331</v>
      </c>
      <c r="C692" t="s">
        <v>19</v>
      </c>
      <c r="D692" s="1">
        <v>42306</v>
      </c>
      <c r="E692" s="1">
        <v>43402</v>
      </c>
      <c r="F692" t="s">
        <v>1679</v>
      </c>
      <c r="G692">
        <v>50</v>
      </c>
      <c r="H692">
        <v>200</v>
      </c>
      <c r="I692" t="s">
        <v>25</v>
      </c>
      <c r="J692" s="2" t="s">
        <v>333</v>
      </c>
    </row>
    <row r="693" spans="1:10" x14ac:dyDescent="0.25">
      <c r="A693" t="s">
        <v>2008</v>
      </c>
      <c r="B693" s="6" t="s">
        <v>331</v>
      </c>
      <c r="C693" t="s">
        <v>19</v>
      </c>
      <c r="D693" s="1">
        <v>42306</v>
      </c>
      <c r="E693" s="1">
        <v>43402</v>
      </c>
      <c r="F693" t="s">
        <v>2009</v>
      </c>
      <c r="G693">
        <v>40</v>
      </c>
      <c r="H693">
        <v>160</v>
      </c>
      <c r="I693" t="s">
        <v>25</v>
      </c>
      <c r="J693" s="2" t="s">
        <v>333</v>
      </c>
    </row>
    <row r="694" spans="1:10" x14ac:dyDescent="0.25">
      <c r="A694" t="s">
        <v>2008</v>
      </c>
      <c r="B694" s="6" t="s">
        <v>331</v>
      </c>
      <c r="C694" t="s">
        <v>19</v>
      </c>
      <c r="D694" s="1">
        <v>42306</v>
      </c>
      <c r="E694" s="1">
        <v>43402</v>
      </c>
      <c r="F694" t="s">
        <v>2010</v>
      </c>
      <c r="G694">
        <v>50</v>
      </c>
      <c r="H694">
        <v>200</v>
      </c>
      <c r="I694" t="s">
        <v>25</v>
      </c>
      <c r="J694" s="2" t="s">
        <v>333</v>
      </c>
    </row>
    <row r="695" spans="1:10" x14ac:dyDescent="0.25">
      <c r="A695" t="s">
        <v>2008</v>
      </c>
      <c r="B695" s="6" t="s">
        <v>331</v>
      </c>
      <c r="C695" t="s">
        <v>19</v>
      </c>
      <c r="D695" s="1">
        <v>42306</v>
      </c>
      <c r="E695" s="1">
        <v>43402</v>
      </c>
      <c r="F695" t="s">
        <v>535</v>
      </c>
      <c r="G695">
        <v>40</v>
      </c>
      <c r="H695">
        <v>160</v>
      </c>
      <c r="I695" t="s">
        <v>25</v>
      </c>
      <c r="J695" s="2" t="s">
        <v>333</v>
      </c>
    </row>
    <row r="696" spans="1:10" x14ac:dyDescent="0.25">
      <c r="A696" t="s">
        <v>2008</v>
      </c>
      <c r="B696" s="6" t="s">
        <v>331</v>
      </c>
      <c r="C696" t="s">
        <v>19</v>
      </c>
      <c r="D696" s="1">
        <v>42306</v>
      </c>
      <c r="E696" s="1">
        <v>43402</v>
      </c>
      <c r="F696" t="s">
        <v>536</v>
      </c>
      <c r="G696">
        <v>60</v>
      </c>
      <c r="H696">
        <v>240</v>
      </c>
      <c r="I696" t="s">
        <v>25</v>
      </c>
      <c r="J696" s="2" t="s">
        <v>333</v>
      </c>
    </row>
    <row r="697" spans="1:10" x14ac:dyDescent="0.25">
      <c r="A697" t="s">
        <v>2011</v>
      </c>
      <c r="B697" s="6" t="s">
        <v>1395</v>
      </c>
      <c r="C697" t="s">
        <v>75</v>
      </c>
      <c r="D697" s="1">
        <v>42254</v>
      </c>
      <c r="E697" s="1">
        <v>43350</v>
      </c>
      <c r="F697" t="s">
        <v>195</v>
      </c>
      <c r="G697">
        <v>120</v>
      </c>
      <c r="H697">
        <v>0</v>
      </c>
      <c r="I697" t="s">
        <v>25</v>
      </c>
      <c r="J697" s="2" t="s">
        <v>1396</v>
      </c>
    </row>
    <row r="698" spans="1:10" x14ac:dyDescent="0.25">
      <c r="A698" t="s">
        <v>2012</v>
      </c>
      <c r="B698" s="6" t="s">
        <v>2013</v>
      </c>
      <c r="C698" t="s">
        <v>216</v>
      </c>
      <c r="D698" s="1">
        <v>42278</v>
      </c>
      <c r="E698" s="1">
        <v>43374</v>
      </c>
      <c r="F698" t="s">
        <v>257</v>
      </c>
      <c r="G698">
        <v>48</v>
      </c>
      <c r="H698">
        <v>14</v>
      </c>
      <c r="I698" t="s">
        <v>25</v>
      </c>
      <c r="J698" s="2" t="s">
        <v>2014</v>
      </c>
    </row>
    <row r="699" spans="1:10" x14ac:dyDescent="0.25">
      <c r="A699" t="s">
        <v>2015</v>
      </c>
      <c r="B699" s="6" t="s">
        <v>317</v>
      </c>
      <c r="C699" t="s">
        <v>116</v>
      </c>
      <c r="D699" s="1">
        <v>42236</v>
      </c>
      <c r="E699" s="1">
        <v>43332</v>
      </c>
      <c r="F699" t="s">
        <v>1902</v>
      </c>
      <c r="G699">
        <v>50</v>
      </c>
      <c r="H699">
        <v>100</v>
      </c>
      <c r="I699" t="s">
        <v>25</v>
      </c>
      <c r="J699" s="2" t="s">
        <v>319</v>
      </c>
    </row>
    <row r="700" spans="1:10" x14ac:dyDescent="0.25">
      <c r="A700" t="s">
        <v>2015</v>
      </c>
      <c r="B700" s="6" t="s">
        <v>317</v>
      </c>
      <c r="C700" t="s">
        <v>116</v>
      </c>
      <c r="D700" s="1">
        <v>42236</v>
      </c>
      <c r="E700" s="1">
        <v>43332</v>
      </c>
      <c r="F700" t="s">
        <v>153</v>
      </c>
      <c r="G700">
        <v>40</v>
      </c>
      <c r="H700">
        <v>60</v>
      </c>
      <c r="I700" t="s">
        <v>25</v>
      </c>
      <c r="J700" s="2" t="s">
        <v>319</v>
      </c>
    </row>
    <row r="701" spans="1:10" x14ac:dyDescent="0.25">
      <c r="A701" t="s">
        <v>2016</v>
      </c>
      <c r="B701" s="6" t="s">
        <v>317</v>
      </c>
      <c r="C701" t="s">
        <v>116</v>
      </c>
      <c r="D701" s="1">
        <v>42269</v>
      </c>
      <c r="E701" s="1">
        <v>43365</v>
      </c>
      <c r="F701" t="s">
        <v>725</v>
      </c>
      <c r="G701">
        <v>20</v>
      </c>
      <c r="H701">
        <v>20</v>
      </c>
      <c r="I701" t="s">
        <v>25</v>
      </c>
      <c r="J701" s="2" t="s">
        <v>319</v>
      </c>
    </row>
    <row r="702" spans="1:10" x14ac:dyDescent="0.25">
      <c r="A702" t="s">
        <v>2016</v>
      </c>
      <c r="B702" s="6" t="s">
        <v>317</v>
      </c>
      <c r="C702" t="s">
        <v>116</v>
      </c>
      <c r="D702" s="1">
        <v>42269</v>
      </c>
      <c r="E702" s="1">
        <v>43365</v>
      </c>
      <c r="F702" t="s">
        <v>1324</v>
      </c>
      <c r="G702">
        <v>64</v>
      </c>
      <c r="H702">
        <v>136</v>
      </c>
      <c r="I702" t="s">
        <v>25</v>
      </c>
      <c r="J702" s="2" t="s">
        <v>319</v>
      </c>
    </row>
    <row r="703" spans="1:10" x14ac:dyDescent="0.25">
      <c r="A703" t="s">
        <v>2017</v>
      </c>
      <c r="B703" s="6" t="s">
        <v>1765</v>
      </c>
      <c r="C703" t="s">
        <v>140</v>
      </c>
      <c r="D703" s="1">
        <v>42391</v>
      </c>
      <c r="E703" s="1">
        <v>43487</v>
      </c>
      <c r="F703" t="s">
        <v>227</v>
      </c>
      <c r="G703">
        <v>22</v>
      </c>
      <c r="H703">
        <v>19</v>
      </c>
      <c r="I703" t="s">
        <v>15</v>
      </c>
      <c r="J703" s="2" t="s">
        <v>1766</v>
      </c>
    </row>
    <row r="704" spans="1:10" x14ac:dyDescent="0.25">
      <c r="A704" t="s">
        <v>2018</v>
      </c>
      <c r="B704" s="6" t="s">
        <v>2019</v>
      </c>
      <c r="C704" t="s">
        <v>29</v>
      </c>
      <c r="D704" s="1">
        <v>42278</v>
      </c>
      <c r="E704" s="1">
        <v>43383</v>
      </c>
      <c r="F704" t="s">
        <v>511</v>
      </c>
      <c r="G704">
        <v>144</v>
      </c>
      <c r="H704">
        <v>96</v>
      </c>
      <c r="I704" t="s">
        <v>15</v>
      </c>
      <c r="J704" s="2" t="s">
        <v>2020</v>
      </c>
    </row>
    <row r="705" spans="1:10" x14ac:dyDescent="0.25">
      <c r="A705" t="s">
        <v>2021</v>
      </c>
      <c r="B705" s="6" t="s">
        <v>2019</v>
      </c>
      <c r="C705" t="s">
        <v>29</v>
      </c>
      <c r="D705" s="1">
        <v>42289</v>
      </c>
      <c r="E705" s="1">
        <v>43385</v>
      </c>
      <c r="F705" t="s">
        <v>1001</v>
      </c>
      <c r="G705">
        <v>80</v>
      </c>
      <c r="H705">
        <v>0</v>
      </c>
      <c r="I705" t="s">
        <v>15</v>
      </c>
      <c r="J705" s="2" t="s">
        <v>2020</v>
      </c>
    </row>
    <row r="706" spans="1:10" x14ac:dyDescent="0.25">
      <c r="A706" t="s">
        <v>2022</v>
      </c>
      <c r="B706" s="6" t="s">
        <v>2023</v>
      </c>
      <c r="C706" t="s">
        <v>29</v>
      </c>
      <c r="D706" s="1">
        <v>42412</v>
      </c>
      <c r="E706" s="1">
        <v>43508</v>
      </c>
      <c r="F706" t="s">
        <v>902</v>
      </c>
      <c r="G706">
        <v>51</v>
      </c>
      <c r="H706">
        <v>10</v>
      </c>
      <c r="I706" t="s">
        <v>25</v>
      </c>
      <c r="J706" s="2" t="s">
        <v>2024</v>
      </c>
    </row>
    <row r="707" spans="1:10" x14ac:dyDescent="0.25">
      <c r="A707" t="s">
        <v>2022</v>
      </c>
      <c r="B707" s="6" t="s">
        <v>2023</v>
      </c>
      <c r="C707" t="s">
        <v>29</v>
      </c>
      <c r="D707" s="1">
        <v>42412</v>
      </c>
      <c r="E707" s="1">
        <v>43508</v>
      </c>
      <c r="F707" t="s">
        <v>533</v>
      </c>
      <c r="G707">
        <v>141</v>
      </c>
      <c r="H707">
        <v>20</v>
      </c>
      <c r="I707" t="s">
        <v>25</v>
      </c>
      <c r="J707" s="2" t="s">
        <v>2024</v>
      </c>
    </row>
    <row r="708" spans="1:10" x14ac:dyDescent="0.25">
      <c r="A708" t="s">
        <v>2022</v>
      </c>
      <c r="B708" s="6" t="s">
        <v>2023</v>
      </c>
      <c r="C708" t="s">
        <v>29</v>
      </c>
      <c r="D708" s="1">
        <v>42412</v>
      </c>
      <c r="E708" s="1">
        <v>43508</v>
      </c>
      <c r="F708" t="s">
        <v>35</v>
      </c>
      <c r="G708">
        <v>26</v>
      </c>
      <c r="H708">
        <v>35</v>
      </c>
      <c r="I708" t="s">
        <v>25</v>
      </c>
      <c r="J708" s="2" t="s">
        <v>2024</v>
      </c>
    </row>
    <row r="709" spans="1:10" x14ac:dyDescent="0.25">
      <c r="A709" t="s">
        <v>2022</v>
      </c>
      <c r="B709" s="6" t="s">
        <v>2023</v>
      </c>
      <c r="C709" t="s">
        <v>29</v>
      </c>
      <c r="D709" s="1">
        <v>42412</v>
      </c>
      <c r="E709" s="1">
        <v>43508</v>
      </c>
      <c r="F709" t="s">
        <v>725</v>
      </c>
      <c r="G709">
        <v>26</v>
      </c>
      <c r="H709">
        <v>35</v>
      </c>
      <c r="I709" t="s">
        <v>25</v>
      </c>
      <c r="J709" s="2" t="s">
        <v>2024</v>
      </c>
    </row>
    <row r="710" spans="1:10" x14ac:dyDescent="0.25">
      <c r="A710" t="s">
        <v>2022</v>
      </c>
      <c r="B710" s="6" t="s">
        <v>2023</v>
      </c>
      <c r="C710" t="s">
        <v>29</v>
      </c>
      <c r="D710" s="1">
        <v>42412</v>
      </c>
      <c r="E710" s="1">
        <v>43508</v>
      </c>
      <c r="F710" t="s">
        <v>24</v>
      </c>
      <c r="G710">
        <v>81</v>
      </c>
      <c r="H710">
        <v>60</v>
      </c>
      <c r="I710" t="s">
        <v>25</v>
      </c>
      <c r="J710" s="2" t="s">
        <v>2024</v>
      </c>
    </row>
    <row r="711" spans="1:10" x14ac:dyDescent="0.25">
      <c r="A711" t="s">
        <v>2025</v>
      </c>
      <c r="B711" s="6" t="s">
        <v>2023</v>
      </c>
      <c r="C711" t="s">
        <v>29</v>
      </c>
      <c r="D711" s="1">
        <v>42333</v>
      </c>
      <c r="E711" s="1">
        <v>43429</v>
      </c>
      <c r="F711" t="s">
        <v>197</v>
      </c>
      <c r="G711">
        <v>121</v>
      </c>
      <c r="H711">
        <v>0</v>
      </c>
      <c r="I711" t="s">
        <v>25</v>
      </c>
      <c r="J711" s="2" t="s">
        <v>2024</v>
      </c>
    </row>
    <row r="712" spans="1:10" x14ac:dyDescent="0.25">
      <c r="A712" t="s">
        <v>2025</v>
      </c>
      <c r="B712" s="6" t="s">
        <v>2023</v>
      </c>
      <c r="C712" t="s">
        <v>29</v>
      </c>
      <c r="D712" s="1">
        <v>42333</v>
      </c>
      <c r="E712" s="1">
        <v>43429</v>
      </c>
      <c r="F712" t="s">
        <v>51</v>
      </c>
      <c r="G712">
        <v>152</v>
      </c>
      <c r="H712">
        <v>0</v>
      </c>
      <c r="I712" t="s">
        <v>15</v>
      </c>
      <c r="J712" s="2" t="s">
        <v>2024</v>
      </c>
    </row>
    <row r="713" spans="1:10" x14ac:dyDescent="0.25">
      <c r="A713" t="s">
        <v>2025</v>
      </c>
      <c r="B713" s="6" t="s">
        <v>2023</v>
      </c>
      <c r="C713" t="s">
        <v>29</v>
      </c>
      <c r="D713" s="1">
        <v>42333</v>
      </c>
      <c r="E713" s="1">
        <v>43429</v>
      </c>
      <c r="F713" t="s">
        <v>86</v>
      </c>
      <c r="G713">
        <v>162</v>
      </c>
      <c r="H713">
        <v>0</v>
      </c>
      <c r="I713" t="s">
        <v>15</v>
      </c>
      <c r="J713" s="2" t="s">
        <v>2024</v>
      </c>
    </row>
    <row r="714" spans="1:10" x14ac:dyDescent="0.25">
      <c r="A714" t="s">
        <v>2025</v>
      </c>
      <c r="B714" s="6" t="s">
        <v>2023</v>
      </c>
      <c r="C714" t="s">
        <v>29</v>
      </c>
      <c r="D714" s="1">
        <v>42333</v>
      </c>
      <c r="E714" s="1">
        <v>43429</v>
      </c>
      <c r="F714" t="s">
        <v>2026</v>
      </c>
      <c r="G714">
        <v>100</v>
      </c>
      <c r="H714">
        <v>0</v>
      </c>
      <c r="I714" t="s">
        <v>15</v>
      </c>
      <c r="J714" s="2" t="s">
        <v>2024</v>
      </c>
    </row>
    <row r="715" spans="1:10" x14ac:dyDescent="0.25">
      <c r="A715" t="s">
        <v>2027</v>
      </c>
      <c r="B715" s="6" t="s">
        <v>2023</v>
      </c>
      <c r="C715" t="s">
        <v>29</v>
      </c>
      <c r="D715" s="1">
        <v>42318</v>
      </c>
      <c r="E715" s="1">
        <v>43414</v>
      </c>
      <c r="F715" t="s">
        <v>207</v>
      </c>
      <c r="G715">
        <v>281</v>
      </c>
      <c r="H715">
        <v>0</v>
      </c>
      <c r="I715" t="s">
        <v>15</v>
      </c>
      <c r="J715" s="2" t="s">
        <v>2024</v>
      </c>
    </row>
    <row r="716" spans="1:10" x14ac:dyDescent="0.25">
      <c r="A716" t="s">
        <v>2027</v>
      </c>
      <c r="B716" s="6" t="s">
        <v>2023</v>
      </c>
      <c r="C716" t="s">
        <v>29</v>
      </c>
      <c r="D716" s="1">
        <v>42318</v>
      </c>
      <c r="E716" s="1">
        <v>43414</v>
      </c>
      <c r="F716" t="s">
        <v>56</v>
      </c>
      <c r="G716">
        <v>201</v>
      </c>
      <c r="H716">
        <v>0</v>
      </c>
      <c r="I716" t="s">
        <v>15</v>
      </c>
      <c r="J716" s="2" t="s">
        <v>2024</v>
      </c>
    </row>
    <row r="717" spans="1:10" x14ac:dyDescent="0.25">
      <c r="A717" t="s">
        <v>2028</v>
      </c>
      <c r="B717" s="6" t="s">
        <v>2023</v>
      </c>
      <c r="C717" t="s">
        <v>29</v>
      </c>
      <c r="D717" s="1">
        <v>42306</v>
      </c>
      <c r="E717" s="1">
        <v>43402</v>
      </c>
      <c r="F717" t="s">
        <v>265</v>
      </c>
      <c r="G717">
        <v>120</v>
      </c>
      <c r="H717">
        <v>0</v>
      </c>
      <c r="I717" t="s">
        <v>15</v>
      </c>
      <c r="J717" s="2" t="s">
        <v>2024</v>
      </c>
    </row>
    <row r="718" spans="1:10" x14ac:dyDescent="0.25">
      <c r="A718" t="s">
        <v>2029</v>
      </c>
      <c r="B718" s="6" t="s">
        <v>2023</v>
      </c>
      <c r="C718" t="s">
        <v>29</v>
      </c>
      <c r="D718" s="1">
        <v>42306</v>
      </c>
      <c r="E718" s="1">
        <v>43402</v>
      </c>
      <c r="F718" t="s">
        <v>99</v>
      </c>
      <c r="G718">
        <v>31</v>
      </c>
      <c r="H718">
        <v>10</v>
      </c>
      <c r="I718" t="s">
        <v>25</v>
      </c>
      <c r="J718" s="2" t="s">
        <v>2024</v>
      </c>
    </row>
    <row r="719" spans="1:10" x14ac:dyDescent="0.25">
      <c r="A719" t="s">
        <v>2030</v>
      </c>
      <c r="B719" s="6" t="s">
        <v>960</v>
      </c>
      <c r="C719" t="s">
        <v>961</v>
      </c>
      <c r="D719" s="1">
        <v>42297</v>
      </c>
      <c r="E719" s="1">
        <v>43393</v>
      </c>
      <c r="F719" t="s">
        <v>76</v>
      </c>
      <c r="G719">
        <v>40</v>
      </c>
      <c r="H719">
        <v>0</v>
      </c>
      <c r="I719" t="s">
        <v>15</v>
      </c>
      <c r="J719" s="2" t="s">
        <v>962</v>
      </c>
    </row>
    <row r="720" spans="1:10" x14ac:dyDescent="0.25">
      <c r="A720" t="s">
        <v>2030</v>
      </c>
      <c r="B720" s="6" t="s">
        <v>960</v>
      </c>
      <c r="C720" t="s">
        <v>961</v>
      </c>
      <c r="D720" s="1">
        <v>42297</v>
      </c>
      <c r="E720" s="1">
        <v>43393</v>
      </c>
      <c r="F720" t="s">
        <v>78</v>
      </c>
      <c r="G720">
        <v>80</v>
      </c>
      <c r="H720">
        <v>0</v>
      </c>
      <c r="I720" t="s">
        <v>15</v>
      </c>
      <c r="J720" s="2" t="s">
        <v>962</v>
      </c>
    </row>
    <row r="721" spans="1:10" x14ac:dyDescent="0.25">
      <c r="A721" t="s">
        <v>2031</v>
      </c>
      <c r="B721" s="6" t="s">
        <v>2032</v>
      </c>
      <c r="C721" t="s">
        <v>546</v>
      </c>
      <c r="D721" s="1">
        <v>42314</v>
      </c>
      <c r="E721" s="1">
        <v>43410</v>
      </c>
      <c r="F721" t="s">
        <v>24</v>
      </c>
      <c r="G721">
        <v>152</v>
      </c>
      <c r="H721">
        <v>304</v>
      </c>
      <c r="I721" t="s">
        <v>25</v>
      </c>
      <c r="J721" s="2" t="s">
        <v>2033</v>
      </c>
    </row>
    <row r="722" spans="1:10" x14ac:dyDescent="0.25">
      <c r="A722" t="s">
        <v>2034</v>
      </c>
      <c r="B722" s="6" t="s">
        <v>2035</v>
      </c>
      <c r="C722" t="s">
        <v>445</v>
      </c>
      <c r="D722" s="1">
        <v>42278</v>
      </c>
      <c r="E722" s="1">
        <v>43374</v>
      </c>
      <c r="F722" t="s">
        <v>24</v>
      </c>
      <c r="G722">
        <v>80</v>
      </c>
      <c r="H722">
        <v>0</v>
      </c>
      <c r="I722" t="s">
        <v>25</v>
      </c>
      <c r="J722" s="2" t="s">
        <v>1369</v>
      </c>
    </row>
    <row r="723" spans="1:10" ht="30" x14ac:dyDescent="0.25">
      <c r="A723" t="s">
        <v>2036</v>
      </c>
      <c r="B723" s="6" t="s">
        <v>2037</v>
      </c>
      <c r="C723" t="s">
        <v>1746</v>
      </c>
      <c r="D723" s="1">
        <v>42346</v>
      </c>
      <c r="E723" s="1">
        <v>43442</v>
      </c>
      <c r="F723" t="s">
        <v>61</v>
      </c>
      <c r="G723">
        <v>130</v>
      </c>
      <c r="H723">
        <v>0</v>
      </c>
      <c r="I723" t="s">
        <v>15</v>
      </c>
      <c r="J723" s="2" t="s">
        <v>2038</v>
      </c>
    </row>
    <row r="724" spans="1:10" x14ac:dyDescent="0.25">
      <c r="A724" t="s">
        <v>2039</v>
      </c>
      <c r="B724" s="6" t="s">
        <v>1177</v>
      </c>
      <c r="C724" t="s">
        <v>1178</v>
      </c>
      <c r="D724" s="1">
        <v>42303</v>
      </c>
      <c r="E724" s="1">
        <v>43399</v>
      </c>
      <c r="F724" t="s">
        <v>235</v>
      </c>
      <c r="G724">
        <v>120</v>
      </c>
      <c r="H724">
        <v>0</v>
      </c>
      <c r="I724" t="s">
        <v>15</v>
      </c>
      <c r="J724" s="2" t="s">
        <v>1179</v>
      </c>
    </row>
    <row r="725" spans="1:10" x14ac:dyDescent="0.25">
      <c r="A725" t="s">
        <v>2040</v>
      </c>
      <c r="B725" s="6" t="s">
        <v>174</v>
      </c>
      <c r="C725" t="s">
        <v>175</v>
      </c>
      <c r="D725" s="1">
        <v>42262</v>
      </c>
      <c r="E725" s="1">
        <v>43358</v>
      </c>
      <c r="F725" t="s">
        <v>2041</v>
      </c>
      <c r="G725">
        <v>20</v>
      </c>
      <c r="H725">
        <v>80</v>
      </c>
      <c r="I725" t="s">
        <v>25</v>
      </c>
      <c r="J725" s="2" t="s">
        <v>176</v>
      </c>
    </row>
    <row r="726" spans="1:10" x14ac:dyDescent="0.25">
      <c r="A726" t="s">
        <v>2042</v>
      </c>
      <c r="B726" s="6" t="s">
        <v>174</v>
      </c>
      <c r="C726" t="s">
        <v>175</v>
      </c>
      <c r="D726" s="1">
        <v>42262</v>
      </c>
      <c r="E726" s="1">
        <v>43358</v>
      </c>
      <c r="F726" t="s">
        <v>269</v>
      </c>
      <c r="G726">
        <v>150</v>
      </c>
      <c r="H726">
        <v>0</v>
      </c>
      <c r="I726" t="s">
        <v>25</v>
      </c>
      <c r="J726" s="2" t="s">
        <v>176</v>
      </c>
    </row>
    <row r="727" spans="1:10" x14ac:dyDescent="0.25">
      <c r="A727" t="s">
        <v>2043</v>
      </c>
      <c r="B727" s="6" t="s">
        <v>174</v>
      </c>
      <c r="C727" t="s">
        <v>175</v>
      </c>
      <c r="D727" s="1">
        <v>42291</v>
      </c>
      <c r="E727" s="1">
        <v>43387</v>
      </c>
      <c r="F727" t="s">
        <v>1324</v>
      </c>
      <c r="G727">
        <v>60</v>
      </c>
      <c r="H727">
        <v>140</v>
      </c>
      <c r="I727" t="s">
        <v>25</v>
      </c>
      <c r="J727" s="2" t="s">
        <v>176</v>
      </c>
    </row>
    <row r="728" spans="1:10" x14ac:dyDescent="0.25">
      <c r="A728" t="s">
        <v>2044</v>
      </c>
      <c r="B728" s="6" t="s">
        <v>1177</v>
      </c>
      <c r="C728" t="s">
        <v>1178</v>
      </c>
      <c r="D728" s="1">
        <v>42303</v>
      </c>
      <c r="E728" s="1">
        <v>43399</v>
      </c>
      <c r="F728" t="s">
        <v>902</v>
      </c>
      <c r="G728">
        <v>26</v>
      </c>
      <c r="H728">
        <v>34</v>
      </c>
      <c r="I728" t="s">
        <v>25</v>
      </c>
      <c r="J728" s="2" t="s">
        <v>1179</v>
      </c>
    </row>
    <row r="729" spans="1:10" x14ac:dyDescent="0.25">
      <c r="A729" t="s">
        <v>2045</v>
      </c>
      <c r="B729" s="6" t="s">
        <v>2046</v>
      </c>
      <c r="C729" t="s">
        <v>13</v>
      </c>
      <c r="D729" s="1">
        <v>42254</v>
      </c>
      <c r="E729" s="1">
        <v>43350</v>
      </c>
      <c r="F729" t="s">
        <v>2047</v>
      </c>
      <c r="G729">
        <v>51</v>
      </c>
      <c r="H729">
        <v>12</v>
      </c>
      <c r="I729" t="s">
        <v>15</v>
      </c>
      <c r="J729" s="2" t="s">
        <v>2048</v>
      </c>
    </row>
    <row r="730" spans="1:10" x14ac:dyDescent="0.25">
      <c r="A730" t="s">
        <v>2049</v>
      </c>
      <c r="B730" s="6" t="s">
        <v>2050</v>
      </c>
      <c r="C730" t="s">
        <v>1126</v>
      </c>
      <c r="D730" s="1">
        <v>42345</v>
      </c>
      <c r="E730" s="1">
        <v>43441</v>
      </c>
      <c r="F730" t="s">
        <v>205</v>
      </c>
      <c r="G730">
        <v>161</v>
      </c>
      <c r="H730">
        <v>0</v>
      </c>
      <c r="I730" t="s">
        <v>15</v>
      </c>
      <c r="J730" s="2" t="s">
        <v>2051</v>
      </c>
    </row>
    <row r="731" spans="1:10" x14ac:dyDescent="0.25">
      <c r="A731" t="s">
        <v>2052</v>
      </c>
      <c r="B731" s="6" t="s">
        <v>2053</v>
      </c>
      <c r="C731" t="s">
        <v>19</v>
      </c>
      <c r="D731" s="1">
        <v>42264</v>
      </c>
      <c r="E731" s="1">
        <v>43360</v>
      </c>
      <c r="F731" t="s">
        <v>99</v>
      </c>
      <c r="G731">
        <v>40</v>
      </c>
      <c r="H731">
        <v>0</v>
      </c>
      <c r="I731" t="s">
        <v>15</v>
      </c>
      <c r="J731" s="2" t="s">
        <v>2054</v>
      </c>
    </row>
    <row r="732" spans="1:10" x14ac:dyDescent="0.25">
      <c r="A732" t="s">
        <v>2055</v>
      </c>
      <c r="B732" s="6" t="s">
        <v>2056</v>
      </c>
      <c r="C732" t="s">
        <v>140</v>
      </c>
      <c r="D732" s="1">
        <v>42389</v>
      </c>
      <c r="E732" s="1">
        <v>43485</v>
      </c>
      <c r="F732" t="s">
        <v>235</v>
      </c>
      <c r="G732">
        <v>121</v>
      </c>
      <c r="H732">
        <v>2</v>
      </c>
      <c r="I732" t="s">
        <v>15</v>
      </c>
      <c r="J732" s="2" t="s">
        <v>2057</v>
      </c>
    </row>
    <row r="733" spans="1:10" x14ac:dyDescent="0.25">
      <c r="A733" t="s">
        <v>2058</v>
      </c>
      <c r="B733" s="6" t="s">
        <v>259</v>
      </c>
      <c r="C733" t="s">
        <v>103</v>
      </c>
      <c r="D733" s="1">
        <v>42255</v>
      </c>
      <c r="E733" s="1">
        <v>43351</v>
      </c>
      <c r="F733" t="s">
        <v>205</v>
      </c>
      <c r="G733">
        <v>125</v>
      </c>
      <c r="H733">
        <v>0</v>
      </c>
      <c r="I733" t="s">
        <v>15</v>
      </c>
      <c r="J733" s="2" t="s">
        <v>260</v>
      </c>
    </row>
    <row r="734" spans="1:10" x14ac:dyDescent="0.25">
      <c r="A734" t="s">
        <v>2059</v>
      </c>
      <c r="B734" s="6" t="s">
        <v>564</v>
      </c>
      <c r="C734" t="s">
        <v>175</v>
      </c>
      <c r="D734" s="1">
        <v>42327</v>
      </c>
      <c r="E734" s="1">
        <v>43423</v>
      </c>
      <c r="F734" t="s">
        <v>2060</v>
      </c>
      <c r="G734">
        <v>100</v>
      </c>
      <c r="H734">
        <v>0</v>
      </c>
      <c r="I734" t="s">
        <v>15</v>
      </c>
      <c r="J734" s="2" t="s">
        <v>565</v>
      </c>
    </row>
    <row r="735" spans="1:10" x14ac:dyDescent="0.25">
      <c r="A735" t="s">
        <v>2061</v>
      </c>
      <c r="B735" s="6" t="s">
        <v>2062</v>
      </c>
      <c r="C735" t="s">
        <v>19</v>
      </c>
      <c r="D735" s="1">
        <v>42333</v>
      </c>
      <c r="E735" s="1">
        <v>43429</v>
      </c>
      <c r="F735" t="s">
        <v>205</v>
      </c>
      <c r="G735">
        <v>142</v>
      </c>
      <c r="H735">
        <v>0</v>
      </c>
      <c r="I735" t="s">
        <v>15</v>
      </c>
      <c r="J735" s="2" t="s">
        <v>2063</v>
      </c>
    </row>
    <row r="736" spans="1:10" x14ac:dyDescent="0.25">
      <c r="A736" t="s">
        <v>2064</v>
      </c>
      <c r="B736" s="6" t="s">
        <v>2062</v>
      </c>
      <c r="C736" t="s">
        <v>19</v>
      </c>
      <c r="D736" s="1">
        <v>42297</v>
      </c>
      <c r="E736" s="1">
        <v>43393</v>
      </c>
      <c r="F736" t="s">
        <v>78</v>
      </c>
      <c r="G736">
        <v>91</v>
      </c>
      <c r="H736">
        <v>0</v>
      </c>
      <c r="I736" t="s">
        <v>15</v>
      </c>
      <c r="J736" s="2" t="s">
        <v>2063</v>
      </c>
    </row>
    <row r="737" spans="1:10" x14ac:dyDescent="0.25">
      <c r="A737" t="s">
        <v>2065</v>
      </c>
      <c r="B737" s="6" t="s">
        <v>933</v>
      </c>
      <c r="C737" t="s">
        <v>19</v>
      </c>
      <c r="D737" s="1">
        <v>42314</v>
      </c>
      <c r="E737" s="1">
        <v>43410</v>
      </c>
      <c r="F737" t="s">
        <v>197</v>
      </c>
      <c r="G737">
        <v>104</v>
      </c>
      <c r="H737">
        <v>0</v>
      </c>
      <c r="I737" t="s">
        <v>25</v>
      </c>
      <c r="J737" s="2" t="s">
        <v>934</v>
      </c>
    </row>
    <row r="738" spans="1:10" x14ac:dyDescent="0.25">
      <c r="A738" t="s">
        <v>2065</v>
      </c>
      <c r="B738" s="6" t="s">
        <v>933</v>
      </c>
      <c r="C738" t="s">
        <v>19</v>
      </c>
      <c r="D738" s="1">
        <v>42314</v>
      </c>
      <c r="E738" s="1">
        <v>43410</v>
      </c>
      <c r="F738" t="s">
        <v>51</v>
      </c>
      <c r="G738">
        <v>120</v>
      </c>
      <c r="H738">
        <v>0</v>
      </c>
      <c r="I738" t="s">
        <v>15</v>
      </c>
      <c r="J738" s="2" t="s">
        <v>934</v>
      </c>
    </row>
    <row r="739" spans="1:10" ht="30" x14ac:dyDescent="0.25">
      <c r="A739" t="s">
        <v>2066</v>
      </c>
      <c r="B739" s="6" t="s">
        <v>1884</v>
      </c>
      <c r="C739" t="s">
        <v>19</v>
      </c>
      <c r="D739" s="1">
        <v>42269</v>
      </c>
      <c r="E739" s="1">
        <v>43365</v>
      </c>
      <c r="F739" t="s">
        <v>1440</v>
      </c>
      <c r="G739">
        <v>200</v>
      </c>
      <c r="H739">
        <v>0</v>
      </c>
      <c r="I739" t="s">
        <v>25</v>
      </c>
      <c r="J739" s="2" t="s">
        <v>1886</v>
      </c>
    </row>
    <row r="740" spans="1:10" x14ac:dyDescent="0.25">
      <c r="A740" t="s">
        <v>2067</v>
      </c>
      <c r="B740" s="6" t="s">
        <v>2068</v>
      </c>
      <c r="C740" t="s">
        <v>19</v>
      </c>
      <c r="D740" s="1">
        <v>42248</v>
      </c>
      <c r="E740" s="1">
        <v>43344</v>
      </c>
      <c r="F740" t="s">
        <v>1440</v>
      </c>
      <c r="G740">
        <v>200</v>
      </c>
      <c r="H740">
        <v>0</v>
      </c>
      <c r="I740" t="s">
        <v>25</v>
      </c>
      <c r="J740" s="2" t="s">
        <v>2069</v>
      </c>
    </row>
    <row r="741" spans="1:10" x14ac:dyDescent="0.25">
      <c r="A741" t="s">
        <v>2070</v>
      </c>
      <c r="B741" s="6" t="s">
        <v>2071</v>
      </c>
      <c r="C741" t="s">
        <v>19</v>
      </c>
      <c r="D741" s="1">
        <v>42326</v>
      </c>
      <c r="E741" s="1">
        <v>43422</v>
      </c>
      <c r="F741" t="s">
        <v>1528</v>
      </c>
      <c r="G741">
        <v>135</v>
      </c>
      <c r="H741">
        <v>165</v>
      </c>
      <c r="I741" t="s">
        <v>25</v>
      </c>
      <c r="J741" s="2" t="s">
        <v>2072</v>
      </c>
    </row>
    <row r="742" spans="1:10" x14ac:dyDescent="0.25">
      <c r="A742" t="s">
        <v>2073</v>
      </c>
      <c r="B742" s="6" t="s">
        <v>2074</v>
      </c>
      <c r="C742" t="s">
        <v>19</v>
      </c>
      <c r="D742" s="1">
        <v>42251</v>
      </c>
      <c r="E742" s="1">
        <v>43347</v>
      </c>
      <c r="F742" t="s">
        <v>51</v>
      </c>
      <c r="G742">
        <v>150</v>
      </c>
      <c r="H742">
        <v>0</v>
      </c>
      <c r="I742" t="s">
        <v>15</v>
      </c>
      <c r="J742" s="2" t="s">
        <v>2075</v>
      </c>
    </row>
    <row r="743" spans="1:10" x14ac:dyDescent="0.25">
      <c r="A743" t="s">
        <v>2076</v>
      </c>
      <c r="B743" s="6" t="s">
        <v>2074</v>
      </c>
      <c r="C743" t="s">
        <v>19</v>
      </c>
      <c r="D743" s="1">
        <v>42278</v>
      </c>
      <c r="E743" s="1">
        <v>43374</v>
      </c>
      <c r="F743" t="s">
        <v>76</v>
      </c>
      <c r="G743">
        <v>40</v>
      </c>
      <c r="H743">
        <v>0</v>
      </c>
      <c r="I743" t="s">
        <v>15</v>
      </c>
      <c r="J743" s="2" t="s">
        <v>2075</v>
      </c>
    </row>
    <row r="744" spans="1:10" x14ac:dyDescent="0.25">
      <c r="A744" t="s">
        <v>2076</v>
      </c>
      <c r="B744" s="6" t="s">
        <v>2074</v>
      </c>
      <c r="C744" t="s">
        <v>19</v>
      </c>
      <c r="D744" s="1">
        <v>42278</v>
      </c>
      <c r="E744" s="1">
        <v>43374</v>
      </c>
      <c r="F744" t="s">
        <v>78</v>
      </c>
      <c r="G744">
        <v>80</v>
      </c>
      <c r="H744">
        <v>0</v>
      </c>
      <c r="I744" t="s">
        <v>15</v>
      </c>
      <c r="J744" s="2" t="s">
        <v>2075</v>
      </c>
    </row>
    <row r="745" spans="1:10" x14ac:dyDescent="0.25">
      <c r="A745" t="s">
        <v>2077</v>
      </c>
      <c r="B745" s="6" t="s">
        <v>2078</v>
      </c>
      <c r="C745" t="s">
        <v>19</v>
      </c>
      <c r="D745" s="1">
        <v>42346</v>
      </c>
      <c r="E745" s="1">
        <v>43442</v>
      </c>
      <c r="F745" t="s">
        <v>328</v>
      </c>
      <c r="G745">
        <v>205</v>
      </c>
      <c r="H745">
        <v>0</v>
      </c>
      <c r="I745" t="s">
        <v>15</v>
      </c>
      <c r="J745" s="2" t="s">
        <v>2079</v>
      </c>
    </row>
    <row r="746" spans="1:10" x14ac:dyDescent="0.25">
      <c r="A746" t="s">
        <v>2080</v>
      </c>
      <c r="B746" s="6" t="s">
        <v>846</v>
      </c>
      <c r="C746" t="s">
        <v>847</v>
      </c>
      <c r="D746" s="1">
        <v>42272</v>
      </c>
      <c r="E746" s="1">
        <v>43368</v>
      </c>
      <c r="F746" t="s">
        <v>61</v>
      </c>
      <c r="G746">
        <v>240</v>
      </c>
      <c r="H746">
        <v>0</v>
      </c>
      <c r="I746" t="s">
        <v>15</v>
      </c>
      <c r="J746" s="2" t="s">
        <v>1118</v>
      </c>
    </row>
    <row r="747" spans="1:10" x14ac:dyDescent="0.25">
      <c r="A747" t="s">
        <v>2080</v>
      </c>
      <c r="B747" s="6" t="s">
        <v>846</v>
      </c>
      <c r="C747" t="s">
        <v>847</v>
      </c>
      <c r="D747" s="1">
        <v>42272</v>
      </c>
      <c r="E747" s="1">
        <v>43368</v>
      </c>
      <c r="F747" t="s">
        <v>207</v>
      </c>
      <c r="G747">
        <v>280</v>
      </c>
      <c r="H747">
        <v>0</v>
      </c>
      <c r="I747" t="s">
        <v>15</v>
      </c>
      <c r="J747" s="2" t="s">
        <v>1118</v>
      </c>
    </row>
    <row r="748" spans="1:10" x14ac:dyDescent="0.25">
      <c r="A748" t="s">
        <v>2081</v>
      </c>
      <c r="B748" s="6" t="s">
        <v>846</v>
      </c>
      <c r="C748" t="s">
        <v>847</v>
      </c>
      <c r="D748" s="1">
        <v>42272</v>
      </c>
      <c r="E748" s="1">
        <v>43368</v>
      </c>
      <c r="F748" t="s">
        <v>248</v>
      </c>
      <c r="G748">
        <v>160</v>
      </c>
      <c r="H748">
        <v>0</v>
      </c>
      <c r="I748" t="s">
        <v>15</v>
      </c>
      <c r="J748" s="2" t="s">
        <v>1118</v>
      </c>
    </row>
    <row r="749" spans="1:10" x14ac:dyDescent="0.25">
      <c r="A749" t="s">
        <v>2081</v>
      </c>
      <c r="B749" s="6" t="s">
        <v>846</v>
      </c>
      <c r="C749" t="s">
        <v>847</v>
      </c>
      <c r="D749" s="1">
        <v>42272</v>
      </c>
      <c r="E749" s="1">
        <v>43368</v>
      </c>
      <c r="F749" t="s">
        <v>56</v>
      </c>
      <c r="G749">
        <v>200</v>
      </c>
      <c r="H749">
        <v>0</v>
      </c>
      <c r="I749" t="s">
        <v>15</v>
      </c>
      <c r="J749" s="2" t="s">
        <v>1118</v>
      </c>
    </row>
    <row r="750" spans="1:10" x14ac:dyDescent="0.25">
      <c r="A750" t="s">
        <v>2082</v>
      </c>
      <c r="B750" s="6" t="s">
        <v>2083</v>
      </c>
      <c r="C750" t="s">
        <v>19</v>
      </c>
      <c r="D750" s="1">
        <v>42326</v>
      </c>
      <c r="E750" s="1">
        <v>43422</v>
      </c>
      <c r="F750" t="s">
        <v>51</v>
      </c>
      <c r="G750">
        <v>120</v>
      </c>
      <c r="H750">
        <v>0</v>
      </c>
      <c r="I750" t="s">
        <v>15</v>
      </c>
      <c r="J750" s="2" t="s">
        <v>2084</v>
      </c>
    </row>
    <row r="751" spans="1:10" x14ac:dyDescent="0.25">
      <c r="A751" t="s">
        <v>2085</v>
      </c>
      <c r="B751" s="6" t="s">
        <v>2086</v>
      </c>
      <c r="C751" t="s">
        <v>19</v>
      </c>
      <c r="D751" s="1">
        <v>42341</v>
      </c>
      <c r="E751" s="1">
        <v>43437</v>
      </c>
      <c r="F751" t="s">
        <v>328</v>
      </c>
      <c r="G751">
        <v>120</v>
      </c>
      <c r="H751">
        <v>0</v>
      </c>
      <c r="I751" t="s">
        <v>15</v>
      </c>
      <c r="J751" s="2" t="s">
        <v>2087</v>
      </c>
    </row>
    <row r="752" spans="1:10" x14ac:dyDescent="0.25">
      <c r="A752" t="s">
        <v>2088</v>
      </c>
      <c r="B752" s="6" t="s">
        <v>2086</v>
      </c>
      <c r="C752" t="s">
        <v>19</v>
      </c>
      <c r="D752" s="1">
        <v>42341</v>
      </c>
      <c r="E752" s="1">
        <v>43437</v>
      </c>
      <c r="F752" t="s">
        <v>328</v>
      </c>
      <c r="G752">
        <v>121</v>
      </c>
      <c r="H752">
        <v>0</v>
      </c>
      <c r="I752" t="s">
        <v>15</v>
      </c>
      <c r="J752" s="2" t="s">
        <v>2087</v>
      </c>
    </row>
    <row r="753" spans="1:10" x14ac:dyDescent="0.25">
      <c r="A753" t="s">
        <v>2089</v>
      </c>
      <c r="B753" s="6" t="s">
        <v>1918</v>
      </c>
      <c r="C753" t="s">
        <v>1919</v>
      </c>
      <c r="D753" s="1">
        <v>42269</v>
      </c>
      <c r="E753" s="1">
        <v>43365</v>
      </c>
      <c r="F753" t="s">
        <v>1284</v>
      </c>
      <c r="G753">
        <v>150</v>
      </c>
      <c r="H753">
        <v>0</v>
      </c>
      <c r="I753" t="s">
        <v>15</v>
      </c>
      <c r="J753" s="2" t="s">
        <v>1920</v>
      </c>
    </row>
    <row r="754" spans="1:10" x14ac:dyDescent="0.25">
      <c r="A754" t="s">
        <v>2090</v>
      </c>
      <c r="B754" s="6" t="s">
        <v>1918</v>
      </c>
      <c r="C754" t="s">
        <v>1919</v>
      </c>
      <c r="D754" s="1">
        <v>42269</v>
      </c>
      <c r="E754" s="1">
        <v>43365</v>
      </c>
      <c r="F754" t="s">
        <v>91</v>
      </c>
      <c r="G754">
        <v>62</v>
      </c>
      <c r="H754">
        <v>0</v>
      </c>
      <c r="I754" t="s">
        <v>15</v>
      </c>
      <c r="J754" s="2" t="s">
        <v>1920</v>
      </c>
    </row>
    <row r="755" spans="1:10" x14ac:dyDescent="0.25">
      <c r="A755" t="s">
        <v>2091</v>
      </c>
      <c r="B755" s="6" t="s">
        <v>2092</v>
      </c>
      <c r="C755" t="s">
        <v>1653</v>
      </c>
      <c r="D755" s="1">
        <v>42317</v>
      </c>
      <c r="E755" s="1">
        <v>43413</v>
      </c>
      <c r="F755" t="s">
        <v>893</v>
      </c>
      <c r="G755">
        <v>50</v>
      </c>
      <c r="H755">
        <v>30</v>
      </c>
      <c r="I755" t="s">
        <v>15</v>
      </c>
      <c r="J755" s="2" t="s">
        <v>2093</v>
      </c>
    </row>
    <row r="756" spans="1:10" x14ac:dyDescent="0.25">
      <c r="A756" t="s">
        <v>2091</v>
      </c>
      <c r="B756" s="6" t="s">
        <v>2092</v>
      </c>
      <c r="C756" t="s">
        <v>1653</v>
      </c>
      <c r="D756" s="1">
        <v>42317</v>
      </c>
      <c r="E756" s="1">
        <v>43413</v>
      </c>
      <c r="F756" t="s">
        <v>533</v>
      </c>
      <c r="G756">
        <v>100</v>
      </c>
      <c r="H756">
        <v>60</v>
      </c>
      <c r="I756" t="s">
        <v>25</v>
      </c>
      <c r="J756" s="2" t="s">
        <v>2093</v>
      </c>
    </row>
    <row r="757" spans="1:10" x14ac:dyDescent="0.25">
      <c r="A757" t="s">
        <v>2094</v>
      </c>
      <c r="B757" s="6" t="s">
        <v>846</v>
      </c>
      <c r="C757" t="s">
        <v>847</v>
      </c>
      <c r="D757" s="1">
        <v>42291</v>
      </c>
      <c r="E757" s="1">
        <v>43387</v>
      </c>
      <c r="F757" t="s">
        <v>24</v>
      </c>
      <c r="G757">
        <v>70</v>
      </c>
      <c r="H757">
        <v>10</v>
      </c>
      <c r="I757" t="s">
        <v>25</v>
      </c>
      <c r="J757" s="2" t="s">
        <v>1118</v>
      </c>
    </row>
    <row r="758" spans="1:10" x14ac:dyDescent="0.25">
      <c r="A758" t="s">
        <v>2094</v>
      </c>
      <c r="B758" s="6" t="s">
        <v>846</v>
      </c>
      <c r="C758" t="s">
        <v>847</v>
      </c>
      <c r="D758" s="1">
        <v>42291</v>
      </c>
      <c r="E758" s="1">
        <v>43387</v>
      </c>
      <c r="F758" t="s">
        <v>24</v>
      </c>
      <c r="G758">
        <v>89</v>
      </c>
      <c r="H758">
        <v>12</v>
      </c>
      <c r="I758" t="s">
        <v>25</v>
      </c>
      <c r="J758" s="2" t="s">
        <v>1118</v>
      </c>
    </row>
    <row r="759" spans="1:10" x14ac:dyDescent="0.25">
      <c r="A759" t="s">
        <v>2095</v>
      </c>
      <c r="B759" s="6" t="s">
        <v>2096</v>
      </c>
      <c r="C759" t="s">
        <v>1133</v>
      </c>
      <c r="D759" s="1">
        <v>42289</v>
      </c>
      <c r="E759" s="1">
        <v>43385</v>
      </c>
      <c r="F759" t="s">
        <v>2097</v>
      </c>
      <c r="G759">
        <v>40</v>
      </c>
      <c r="H759">
        <v>80</v>
      </c>
      <c r="I759" t="s">
        <v>15</v>
      </c>
      <c r="J759" s="2" t="s">
        <v>2098</v>
      </c>
    </row>
    <row r="760" spans="1:10" x14ac:dyDescent="0.25">
      <c r="A760" t="s">
        <v>2095</v>
      </c>
      <c r="B760" s="6" t="s">
        <v>2096</v>
      </c>
      <c r="C760" t="s">
        <v>1133</v>
      </c>
      <c r="D760" s="1">
        <v>42289</v>
      </c>
      <c r="E760" s="1">
        <v>43385</v>
      </c>
      <c r="F760" t="s">
        <v>2099</v>
      </c>
      <c r="G760">
        <v>60</v>
      </c>
      <c r="H760">
        <v>100</v>
      </c>
      <c r="I760" t="s">
        <v>25</v>
      </c>
      <c r="J760" s="2" t="s">
        <v>2098</v>
      </c>
    </row>
    <row r="761" spans="1:10" ht="30" x14ac:dyDescent="0.25">
      <c r="A761" t="s">
        <v>2100</v>
      </c>
      <c r="B761" s="6" t="s">
        <v>2101</v>
      </c>
      <c r="C761" t="s">
        <v>395</v>
      </c>
      <c r="D761" s="1">
        <v>42326</v>
      </c>
      <c r="E761" s="1">
        <v>43422</v>
      </c>
      <c r="F761" t="s">
        <v>2102</v>
      </c>
      <c r="G761">
        <v>202</v>
      </c>
      <c r="H761">
        <v>0</v>
      </c>
      <c r="I761" t="s">
        <v>15</v>
      </c>
      <c r="J761" s="2" t="s">
        <v>2103</v>
      </c>
    </row>
    <row r="762" spans="1:10" x14ac:dyDescent="0.25">
      <c r="A762" t="s">
        <v>2104</v>
      </c>
      <c r="B762" s="6" t="s">
        <v>2105</v>
      </c>
      <c r="C762" t="s">
        <v>1328</v>
      </c>
      <c r="D762" s="1">
        <v>42340</v>
      </c>
      <c r="E762" s="1">
        <v>43436</v>
      </c>
      <c r="F762" t="s">
        <v>1945</v>
      </c>
      <c r="G762">
        <v>40</v>
      </c>
      <c r="H762">
        <v>40</v>
      </c>
      <c r="I762" t="s">
        <v>25</v>
      </c>
      <c r="J762" s="2" t="s">
        <v>2106</v>
      </c>
    </row>
    <row r="763" spans="1:10" x14ac:dyDescent="0.25">
      <c r="A763" t="s">
        <v>2107</v>
      </c>
      <c r="B763" s="6" t="s">
        <v>106</v>
      </c>
      <c r="C763" t="s">
        <v>60</v>
      </c>
      <c r="D763" s="1">
        <v>42345</v>
      </c>
      <c r="E763" s="1">
        <v>43441</v>
      </c>
      <c r="F763" t="s">
        <v>612</v>
      </c>
      <c r="G763">
        <v>50</v>
      </c>
      <c r="H763">
        <v>150</v>
      </c>
      <c r="I763" t="s">
        <v>25</v>
      </c>
      <c r="J763" s="2" t="s">
        <v>107</v>
      </c>
    </row>
    <row r="764" spans="1:10" x14ac:dyDescent="0.25">
      <c r="A764" t="s">
        <v>2108</v>
      </c>
      <c r="B764" s="6" t="s">
        <v>2109</v>
      </c>
      <c r="C764" t="s">
        <v>29</v>
      </c>
      <c r="D764" s="1">
        <v>42445</v>
      </c>
      <c r="E764" s="1">
        <v>43540</v>
      </c>
      <c r="F764" t="s">
        <v>2003</v>
      </c>
      <c r="G764">
        <v>112</v>
      </c>
      <c r="H764">
        <v>8</v>
      </c>
      <c r="I764" t="s">
        <v>15</v>
      </c>
      <c r="J764" s="2" t="s">
        <v>2110</v>
      </c>
    </row>
    <row r="765" spans="1:10" x14ac:dyDescent="0.25">
      <c r="A765" t="s">
        <v>2111</v>
      </c>
      <c r="B765" s="6" t="s">
        <v>1336</v>
      </c>
      <c r="C765" t="s">
        <v>643</v>
      </c>
      <c r="D765" s="1">
        <v>42380</v>
      </c>
      <c r="E765" s="1">
        <v>43476</v>
      </c>
      <c r="F765" t="s">
        <v>535</v>
      </c>
      <c r="G765">
        <v>50</v>
      </c>
      <c r="H765">
        <v>150</v>
      </c>
      <c r="I765" t="s">
        <v>25</v>
      </c>
      <c r="J765" s="2" t="s">
        <v>1938</v>
      </c>
    </row>
    <row r="766" spans="1:10" x14ac:dyDescent="0.25">
      <c r="A766" t="s">
        <v>2111</v>
      </c>
      <c r="B766" s="6" t="s">
        <v>1336</v>
      </c>
      <c r="C766" t="s">
        <v>643</v>
      </c>
      <c r="D766" s="1">
        <v>42380</v>
      </c>
      <c r="E766" s="1">
        <v>43476</v>
      </c>
      <c r="F766" t="s">
        <v>2112</v>
      </c>
      <c r="G766">
        <v>50</v>
      </c>
      <c r="H766">
        <v>250</v>
      </c>
      <c r="I766" t="s">
        <v>25</v>
      </c>
      <c r="J766" s="2" t="s">
        <v>1938</v>
      </c>
    </row>
    <row r="767" spans="1:10" x14ac:dyDescent="0.25">
      <c r="A767" t="s">
        <v>2111</v>
      </c>
      <c r="B767" s="6" t="s">
        <v>1336</v>
      </c>
      <c r="C767" t="s">
        <v>643</v>
      </c>
      <c r="D767" s="1">
        <v>42380</v>
      </c>
      <c r="E767" s="1">
        <v>43476</v>
      </c>
      <c r="F767" t="s">
        <v>2113</v>
      </c>
      <c r="G767">
        <v>80</v>
      </c>
      <c r="H767">
        <v>170</v>
      </c>
      <c r="I767" t="s">
        <v>25</v>
      </c>
      <c r="J767" s="2" t="s">
        <v>1938</v>
      </c>
    </row>
    <row r="768" spans="1:10" x14ac:dyDescent="0.25">
      <c r="A768" t="s">
        <v>2111</v>
      </c>
      <c r="B768" s="6" t="s">
        <v>1336</v>
      </c>
      <c r="C768" t="s">
        <v>643</v>
      </c>
      <c r="D768" s="1">
        <v>42380</v>
      </c>
      <c r="E768" s="1">
        <v>43476</v>
      </c>
      <c r="F768" t="s">
        <v>721</v>
      </c>
      <c r="G768">
        <v>80</v>
      </c>
      <c r="H768">
        <v>70</v>
      </c>
      <c r="I768" t="s">
        <v>25</v>
      </c>
      <c r="J768" s="2" t="s">
        <v>1938</v>
      </c>
    </row>
    <row r="769" spans="1:10" x14ac:dyDescent="0.25">
      <c r="A769" t="s">
        <v>2114</v>
      </c>
      <c r="B769" s="6" t="s">
        <v>1336</v>
      </c>
      <c r="C769" t="s">
        <v>643</v>
      </c>
      <c r="D769" s="1">
        <v>42380</v>
      </c>
      <c r="E769" s="1">
        <v>43476</v>
      </c>
      <c r="F769" t="s">
        <v>91</v>
      </c>
      <c r="G769">
        <v>50</v>
      </c>
      <c r="H769">
        <v>0</v>
      </c>
      <c r="I769" t="s">
        <v>15</v>
      </c>
      <c r="J769" s="2" t="s">
        <v>1938</v>
      </c>
    </row>
    <row r="770" spans="1:10" x14ac:dyDescent="0.25">
      <c r="A770" t="s">
        <v>2114</v>
      </c>
      <c r="B770" s="6" t="s">
        <v>1336</v>
      </c>
      <c r="C770" t="s">
        <v>643</v>
      </c>
      <c r="D770" s="1">
        <v>42380</v>
      </c>
      <c r="E770" s="1">
        <v>43476</v>
      </c>
      <c r="F770" t="s">
        <v>134</v>
      </c>
      <c r="G770">
        <v>120</v>
      </c>
      <c r="H770">
        <v>0</v>
      </c>
      <c r="I770" t="s">
        <v>15</v>
      </c>
      <c r="J770" s="2" t="s">
        <v>1938</v>
      </c>
    </row>
    <row r="771" spans="1:10" x14ac:dyDescent="0.25">
      <c r="A771" t="s">
        <v>2115</v>
      </c>
      <c r="B771" s="6" t="s">
        <v>1336</v>
      </c>
      <c r="C771" t="s">
        <v>643</v>
      </c>
      <c r="D771" s="1">
        <v>42387</v>
      </c>
      <c r="E771" s="1">
        <v>43483</v>
      </c>
      <c r="F771" t="s">
        <v>257</v>
      </c>
      <c r="G771">
        <v>30</v>
      </c>
      <c r="H771">
        <v>30</v>
      </c>
      <c r="I771" t="s">
        <v>25</v>
      </c>
      <c r="J771" s="2" t="s">
        <v>1938</v>
      </c>
    </row>
    <row r="772" spans="1:10" x14ac:dyDescent="0.25">
      <c r="A772" t="s">
        <v>2116</v>
      </c>
      <c r="B772" s="6" t="s">
        <v>1336</v>
      </c>
      <c r="C772" t="s">
        <v>643</v>
      </c>
      <c r="D772" s="1">
        <v>42354</v>
      </c>
      <c r="E772" s="1">
        <v>43450</v>
      </c>
      <c r="F772" t="s">
        <v>1824</v>
      </c>
      <c r="G772">
        <v>40</v>
      </c>
      <c r="H772">
        <v>60</v>
      </c>
      <c r="I772" t="s">
        <v>25</v>
      </c>
      <c r="J772" s="2" t="s">
        <v>1938</v>
      </c>
    </row>
    <row r="773" spans="1:10" x14ac:dyDescent="0.25">
      <c r="A773" t="s">
        <v>2117</v>
      </c>
      <c r="B773" s="6" t="s">
        <v>1336</v>
      </c>
      <c r="C773" t="s">
        <v>643</v>
      </c>
      <c r="D773" s="1">
        <v>42354</v>
      </c>
      <c r="E773" s="1">
        <v>43450</v>
      </c>
      <c r="F773" t="s">
        <v>2118</v>
      </c>
      <c r="G773">
        <v>80</v>
      </c>
      <c r="H773">
        <v>120</v>
      </c>
      <c r="I773" t="s">
        <v>25</v>
      </c>
      <c r="J773" s="2" t="s">
        <v>1938</v>
      </c>
    </row>
    <row r="774" spans="1:10" x14ac:dyDescent="0.25">
      <c r="A774" t="s">
        <v>2117</v>
      </c>
      <c r="B774" s="6" t="s">
        <v>1336</v>
      </c>
      <c r="C774" t="s">
        <v>643</v>
      </c>
      <c r="D774" s="1">
        <v>42354</v>
      </c>
      <c r="E774" s="1">
        <v>43450</v>
      </c>
      <c r="F774" t="s">
        <v>2119</v>
      </c>
      <c r="G774">
        <v>60</v>
      </c>
      <c r="H774">
        <v>60</v>
      </c>
      <c r="I774" t="s">
        <v>25</v>
      </c>
      <c r="J774" s="2" t="s">
        <v>1938</v>
      </c>
    </row>
    <row r="775" spans="1:10" x14ac:dyDescent="0.25">
      <c r="A775" t="s">
        <v>2117</v>
      </c>
      <c r="B775" s="6" t="s">
        <v>1336</v>
      </c>
      <c r="C775" t="s">
        <v>643</v>
      </c>
      <c r="D775" s="1">
        <v>42354</v>
      </c>
      <c r="E775" s="1">
        <v>43450</v>
      </c>
      <c r="F775" t="s">
        <v>1286</v>
      </c>
      <c r="G775">
        <v>50</v>
      </c>
      <c r="H775">
        <v>50</v>
      </c>
      <c r="I775" t="s">
        <v>25</v>
      </c>
      <c r="J775" s="2" t="s">
        <v>1938</v>
      </c>
    </row>
    <row r="776" spans="1:10" x14ac:dyDescent="0.25">
      <c r="A776" t="s">
        <v>2120</v>
      </c>
      <c r="B776" s="6" t="s">
        <v>1336</v>
      </c>
      <c r="C776" t="s">
        <v>643</v>
      </c>
      <c r="D776" s="1">
        <v>42387</v>
      </c>
      <c r="E776" s="1">
        <v>43483</v>
      </c>
      <c r="F776" t="s">
        <v>248</v>
      </c>
      <c r="G776">
        <v>160</v>
      </c>
      <c r="H776">
        <v>0</v>
      </c>
      <c r="I776" t="s">
        <v>15</v>
      </c>
      <c r="J776" s="2" t="s">
        <v>1938</v>
      </c>
    </row>
    <row r="777" spans="1:10" x14ac:dyDescent="0.25">
      <c r="A777" t="s">
        <v>2120</v>
      </c>
      <c r="B777" s="6" t="s">
        <v>1336</v>
      </c>
      <c r="C777" t="s">
        <v>643</v>
      </c>
      <c r="D777" s="1">
        <v>42387</v>
      </c>
      <c r="E777" s="1">
        <v>43483</v>
      </c>
      <c r="F777" t="s">
        <v>56</v>
      </c>
      <c r="G777">
        <v>200</v>
      </c>
      <c r="H777">
        <v>0</v>
      </c>
      <c r="I777" t="s">
        <v>15</v>
      </c>
      <c r="J777" s="2" t="s">
        <v>1938</v>
      </c>
    </row>
    <row r="778" spans="1:10" x14ac:dyDescent="0.25">
      <c r="A778" t="s">
        <v>2121</v>
      </c>
      <c r="B778" s="6" t="s">
        <v>1336</v>
      </c>
      <c r="C778" t="s">
        <v>643</v>
      </c>
      <c r="D778" s="1">
        <v>42380</v>
      </c>
      <c r="E778" s="1">
        <v>43476</v>
      </c>
      <c r="F778" t="s">
        <v>612</v>
      </c>
      <c r="G778">
        <v>50</v>
      </c>
      <c r="H778">
        <v>150</v>
      </c>
      <c r="I778" t="s">
        <v>25</v>
      </c>
      <c r="J778" s="2" t="s">
        <v>1938</v>
      </c>
    </row>
    <row r="779" spans="1:10" x14ac:dyDescent="0.25">
      <c r="A779" t="s">
        <v>2122</v>
      </c>
      <c r="B779" s="6" t="s">
        <v>1336</v>
      </c>
      <c r="C779" t="s">
        <v>643</v>
      </c>
      <c r="D779" s="1">
        <v>42639</v>
      </c>
      <c r="E779" s="1">
        <v>43734</v>
      </c>
      <c r="F779" t="s">
        <v>97</v>
      </c>
      <c r="G779">
        <v>100</v>
      </c>
      <c r="H779">
        <v>0</v>
      </c>
      <c r="I779" t="s">
        <v>25</v>
      </c>
      <c r="J779" s="2" t="s">
        <v>1938</v>
      </c>
    </row>
    <row r="780" spans="1:10" x14ac:dyDescent="0.25">
      <c r="A780" t="s">
        <v>2122</v>
      </c>
      <c r="B780" s="6" t="s">
        <v>1336</v>
      </c>
      <c r="C780" t="s">
        <v>643</v>
      </c>
      <c r="D780" s="1">
        <v>42639</v>
      </c>
      <c r="E780" s="1">
        <v>43734</v>
      </c>
      <c r="F780" t="s">
        <v>267</v>
      </c>
      <c r="G780">
        <v>100</v>
      </c>
      <c r="H780">
        <v>0</v>
      </c>
      <c r="I780" t="s">
        <v>25</v>
      </c>
      <c r="J780" s="2" t="s">
        <v>1938</v>
      </c>
    </row>
    <row r="781" spans="1:10" x14ac:dyDescent="0.25">
      <c r="A781" t="s">
        <v>2122</v>
      </c>
      <c r="B781" s="6" t="s">
        <v>1336</v>
      </c>
      <c r="C781" t="s">
        <v>643</v>
      </c>
      <c r="D781" s="1">
        <v>42639</v>
      </c>
      <c r="E781" s="1">
        <v>43734</v>
      </c>
      <c r="F781" t="s">
        <v>2123</v>
      </c>
      <c r="G781">
        <v>100</v>
      </c>
      <c r="H781">
        <v>0</v>
      </c>
      <c r="I781" t="s">
        <v>25</v>
      </c>
      <c r="J781" s="2" t="s">
        <v>1938</v>
      </c>
    </row>
    <row r="782" spans="1:10" x14ac:dyDescent="0.25">
      <c r="A782" t="s">
        <v>2124</v>
      </c>
      <c r="B782" s="6" t="s">
        <v>1336</v>
      </c>
      <c r="C782" t="s">
        <v>643</v>
      </c>
      <c r="D782" s="1">
        <v>42387</v>
      </c>
      <c r="E782" s="1">
        <v>43483</v>
      </c>
      <c r="F782" t="s">
        <v>1343</v>
      </c>
      <c r="G782">
        <v>80</v>
      </c>
      <c r="H782">
        <v>0</v>
      </c>
      <c r="I782" t="s">
        <v>15</v>
      </c>
      <c r="J782" s="2" t="s">
        <v>1938</v>
      </c>
    </row>
    <row r="783" spans="1:10" x14ac:dyDescent="0.25">
      <c r="A783" t="s">
        <v>2124</v>
      </c>
      <c r="B783" s="6" t="s">
        <v>1336</v>
      </c>
      <c r="C783" t="s">
        <v>643</v>
      </c>
      <c r="D783" s="1">
        <v>42387</v>
      </c>
      <c r="E783" s="1">
        <v>43483</v>
      </c>
      <c r="F783" t="s">
        <v>2125</v>
      </c>
      <c r="G783">
        <v>50</v>
      </c>
      <c r="H783">
        <v>100</v>
      </c>
      <c r="I783" t="s">
        <v>25</v>
      </c>
      <c r="J783" s="2" t="s">
        <v>1938</v>
      </c>
    </row>
    <row r="784" spans="1:10" x14ac:dyDescent="0.25">
      <c r="A784" t="s">
        <v>2124</v>
      </c>
      <c r="B784" s="6" t="s">
        <v>1336</v>
      </c>
      <c r="C784" t="s">
        <v>643</v>
      </c>
      <c r="D784" s="1">
        <v>42387</v>
      </c>
      <c r="E784" s="1">
        <v>43483</v>
      </c>
      <c r="F784" t="s">
        <v>533</v>
      </c>
      <c r="G784">
        <v>60</v>
      </c>
      <c r="H784">
        <v>100</v>
      </c>
      <c r="I784" t="s">
        <v>25</v>
      </c>
      <c r="J784" s="2" t="s">
        <v>1938</v>
      </c>
    </row>
    <row r="785" spans="1:10" x14ac:dyDescent="0.25">
      <c r="A785" t="s">
        <v>2126</v>
      </c>
      <c r="B785" s="6" t="s">
        <v>1852</v>
      </c>
      <c r="C785" t="s">
        <v>1054</v>
      </c>
      <c r="D785" s="1">
        <v>42289</v>
      </c>
      <c r="E785" s="1">
        <v>43385</v>
      </c>
      <c r="F785" t="s">
        <v>76</v>
      </c>
      <c r="G785">
        <v>40</v>
      </c>
      <c r="H785">
        <v>0</v>
      </c>
      <c r="I785" t="s">
        <v>15</v>
      </c>
      <c r="J785" s="2" t="s">
        <v>1853</v>
      </c>
    </row>
    <row r="786" spans="1:10" x14ac:dyDescent="0.25">
      <c r="A786" t="s">
        <v>2127</v>
      </c>
      <c r="B786" s="6" t="s">
        <v>2128</v>
      </c>
      <c r="C786" t="s">
        <v>29</v>
      </c>
      <c r="D786" s="1">
        <v>42278</v>
      </c>
      <c r="E786" s="1">
        <v>43374</v>
      </c>
      <c r="F786" t="s">
        <v>78</v>
      </c>
      <c r="G786">
        <v>80</v>
      </c>
      <c r="H786">
        <v>0</v>
      </c>
      <c r="I786" t="s">
        <v>15</v>
      </c>
      <c r="J786" s="2" t="s">
        <v>2129</v>
      </c>
    </row>
    <row r="787" spans="1:10" x14ac:dyDescent="0.25">
      <c r="A787" t="s">
        <v>2130</v>
      </c>
      <c r="B787" s="6" t="s">
        <v>1307</v>
      </c>
      <c r="C787" t="s">
        <v>140</v>
      </c>
      <c r="D787" s="1">
        <v>42298</v>
      </c>
      <c r="E787" s="1">
        <v>43394</v>
      </c>
      <c r="F787" t="s">
        <v>248</v>
      </c>
      <c r="G787">
        <v>80</v>
      </c>
      <c r="H787">
        <v>0</v>
      </c>
      <c r="I787" t="s">
        <v>15</v>
      </c>
      <c r="J787" s="2" t="s">
        <v>2131</v>
      </c>
    </row>
    <row r="788" spans="1:10" x14ac:dyDescent="0.25">
      <c r="A788" t="s">
        <v>2130</v>
      </c>
      <c r="B788" s="6" t="s">
        <v>1307</v>
      </c>
      <c r="C788" t="s">
        <v>140</v>
      </c>
      <c r="D788" s="1">
        <v>42298</v>
      </c>
      <c r="E788" s="1">
        <v>43394</v>
      </c>
      <c r="F788" t="s">
        <v>56</v>
      </c>
      <c r="G788">
        <v>120</v>
      </c>
      <c r="H788">
        <v>0</v>
      </c>
      <c r="I788" t="s">
        <v>15</v>
      </c>
      <c r="J788" s="2" t="s">
        <v>2131</v>
      </c>
    </row>
    <row r="789" spans="1:10" x14ac:dyDescent="0.25">
      <c r="A789" t="s">
        <v>2130</v>
      </c>
      <c r="B789" s="6" t="s">
        <v>1307</v>
      </c>
      <c r="C789" t="s">
        <v>140</v>
      </c>
      <c r="D789" s="1">
        <v>42298</v>
      </c>
      <c r="E789" s="1">
        <v>43394</v>
      </c>
      <c r="F789" t="s">
        <v>122</v>
      </c>
      <c r="G789">
        <v>40</v>
      </c>
      <c r="H789">
        <v>0</v>
      </c>
      <c r="I789" t="s">
        <v>15</v>
      </c>
      <c r="J789" s="2" t="s">
        <v>2131</v>
      </c>
    </row>
    <row r="790" spans="1:10" x14ac:dyDescent="0.25">
      <c r="A790" t="s">
        <v>2130</v>
      </c>
      <c r="B790" s="6" t="s">
        <v>1307</v>
      </c>
      <c r="C790" t="s">
        <v>140</v>
      </c>
      <c r="D790" s="1">
        <v>42298</v>
      </c>
      <c r="E790" s="1">
        <v>43394</v>
      </c>
      <c r="F790" t="s">
        <v>277</v>
      </c>
      <c r="G790">
        <v>80</v>
      </c>
      <c r="H790">
        <v>0</v>
      </c>
      <c r="I790" t="s">
        <v>15</v>
      </c>
      <c r="J790" s="2" t="s">
        <v>2131</v>
      </c>
    </row>
    <row r="791" spans="1:10" ht="30" x14ac:dyDescent="0.25">
      <c r="A791" t="s">
        <v>2132</v>
      </c>
      <c r="B791" s="6" t="s">
        <v>2133</v>
      </c>
      <c r="C791" t="s">
        <v>402</v>
      </c>
      <c r="D791" s="1">
        <v>42332</v>
      </c>
      <c r="E791" s="1">
        <v>43428</v>
      </c>
      <c r="F791" t="s">
        <v>279</v>
      </c>
      <c r="G791">
        <v>170</v>
      </c>
      <c r="H791">
        <v>0</v>
      </c>
      <c r="I791" t="s">
        <v>15</v>
      </c>
      <c r="J791" s="2" t="s">
        <v>1553</v>
      </c>
    </row>
    <row r="792" spans="1:10" x14ac:dyDescent="0.25">
      <c r="A792" t="s">
        <v>2134</v>
      </c>
      <c r="B792" s="6" t="s">
        <v>2135</v>
      </c>
      <c r="C792" t="s">
        <v>116</v>
      </c>
      <c r="D792" s="1">
        <v>42376</v>
      </c>
      <c r="E792" s="1">
        <v>43472</v>
      </c>
      <c r="F792" t="s">
        <v>124</v>
      </c>
      <c r="G792">
        <v>130</v>
      </c>
      <c r="H792">
        <v>0</v>
      </c>
      <c r="I792" t="s">
        <v>15</v>
      </c>
      <c r="J792" s="2" t="s">
        <v>2136</v>
      </c>
    </row>
    <row r="793" spans="1:10" x14ac:dyDescent="0.25">
      <c r="A793" t="s">
        <v>2134</v>
      </c>
      <c r="B793" s="6" t="s">
        <v>2135</v>
      </c>
      <c r="C793" t="s">
        <v>116</v>
      </c>
      <c r="D793" s="1">
        <v>42376</v>
      </c>
      <c r="E793" s="1">
        <v>43472</v>
      </c>
      <c r="F793" t="s">
        <v>124</v>
      </c>
      <c r="G793">
        <v>260</v>
      </c>
      <c r="H793">
        <v>0</v>
      </c>
      <c r="I793" t="s">
        <v>15</v>
      </c>
      <c r="J793" s="2" t="s">
        <v>2136</v>
      </c>
    </row>
    <row r="794" spans="1:10" ht="45" x14ac:dyDescent="0.25">
      <c r="A794" t="s">
        <v>2137</v>
      </c>
      <c r="B794" s="6" t="s">
        <v>2138</v>
      </c>
      <c r="C794" t="s">
        <v>13</v>
      </c>
      <c r="D794" s="1">
        <v>42333</v>
      </c>
      <c r="E794" s="1">
        <v>43429</v>
      </c>
      <c r="F794" t="s">
        <v>902</v>
      </c>
      <c r="G794">
        <v>37</v>
      </c>
      <c r="H794">
        <v>24</v>
      </c>
      <c r="I794" t="s">
        <v>25</v>
      </c>
      <c r="J794" s="2" t="s">
        <v>2139</v>
      </c>
    </row>
    <row r="795" spans="1:10" ht="45" x14ac:dyDescent="0.25">
      <c r="A795" t="s">
        <v>2137</v>
      </c>
      <c r="B795" s="6" t="s">
        <v>2138</v>
      </c>
      <c r="C795" t="s">
        <v>13</v>
      </c>
      <c r="D795" s="1">
        <v>42333</v>
      </c>
      <c r="E795" s="1">
        <v>43429</v>
      </c>
      <c r="F795" t="s">
        <v>533</v>
      </c>
      <c r="G795">
        <v>112</v>
      </c>
      <c r="H795">
        <v>48</v>
      </c>
      <c r="I795" t="s">
        <v>25</v>
      </c>
      <c r="J795" s="2" t="s">
        <v>2139</v>
      </c>
    </row>
    <row r="796" spans="1:10" x14ac:dyDescent="0.25">
      <c r="A796" t="s">
        <v>2140</v>
      </c>
      <c r="B796" t="s">
        <v>2141</v>
      </c>
      <c r="C796" t="s">
        <v>19</v>
      </c>
      <c r="D796" s="1">
        <v>42304</v>
      </c>
      <c r="E796" s="1">
        <v>43400</v>
      </c>
      <c r="F796" t="s">
        <v>78</v>
      </c>
      <c r="G796">
        <v>101</v>
      </c>
      <c r="H796">
        <v>0</v>
      </c>
      <c r="I796" t="s">
        <v>15</v>
      </c>
      <c r="J796" s="2" t="s">
        <v>2142</v>
      </c>
    </row>
    <row r="797" spans="1:10" x14ac:dyDescent="0.25">
      <c r="A797" t="s">
        <v>2140</v>
      </c>
      <c r="B797" t="s">
        <v>2141</v>
      </c>
      <c r="C797" t="s">
        <v>19</v>
      </c>
      <c r="D797" s="1">
        <v>42304</v>
      </c>
      <c r="E797" s="1">
        <v>43400</v>
      </c>
      <c r="F797" t="s">
        <v>136</v>
      </c>
      <c r="G797">
        <v>81</v>
      </c>
      <c r="H797">
        <v>0</v>
      </c>
      <c r="I797" t="s">
        <v>15</v>
      </c>
      <c r="J797" s="2" t="s">
        <v>2142</v>
      </c>
    </row>
    <row r="798" spans="1:10" x14ac:dyDescent="0.25">
      <c r="A798" t="s">
        <v>2140</v>
      </c>
      <c r="B798" t="s">
        <v>2141</v>
      </c>
      <c r="C798" t="s">
        <v>19</v>
      </c>
      <c r="D798" s="1">
        <v>42304</v>
      </c>
      <c r="E798" s="1">
        <v>43400</v>
      </c>
      <c r="F798" t="s">
        <v>137</v>
      </c>
      <c r="G798">
        <v>81</v>
      </c>
      <c r="H798">
        <v>0</v>
      </c>
      <c r="I798" t="s">
        <v>15</v>
      </c>
      <c r="J798" s="2" t="s">
        <v>2142</v>
      </c>
    </row>
    <row r="799" spans="1:10" x14ac:dyDescent="0.25">
      <c r="A799" t="s">
        <v>2143</v>
      </c>
      <c r="B799" t="s">
        <v>1713</v>
      </c>
      <c r="C799" t="s">
        <v>19</v>
      </c>
      <c r="D799" s="1">
        <v>42335</v>
      </c>
      <c r="E799" s="1">
        <v>43431</v>
      </c>
      <c r="F799" t="s">
        <v>757</v>
      </c>
      <c r="G799">
        <v>40</v>
      </c>
      <c r="H799">
        <v>0</v>
      </c>
      <c r="I799" t="s">
        <v>15</v>
      </c>
      <c r="J799" s="2" t="s">
        <v>1714</v>
      </c>
    </row>
    <row r="800" spans="1:10" x14ac:dyDescent="0.25">
      <c r="A800" t="s">
        <v>2144</v>
      </c>
      <c r="B800" t="s">
        <v>797</v>
      </c>
      <c r="C800" t="s">
        <v>798</v>
      </c>
      <c r="D800" s="1">
        <v>42298</v>
      </c>
      <c r="E800" s="1">
        <v>43394</v>
      </c>
      <c r="F800" t="s">
        <v>1809</v>
      </c>
      <c r="G800">
        <v>40</v>
      </c>
      <c r="H800">
        <v>60</v>
      </c>
      <c r="I800" t="s">
        <v>25</v>
      </c>
      <c r="J800" s="2" t="s">
        <v>800</v>
      </c>
    </row>
    <row r="801" spans="1:10" x14ac:dyDescent="0.25">
      <c r="A801" t="s">
        <v>2144</v>
      </c>
      <c r="B801" t="s">
        <v>797</v>
      </c>
      <c r="C801" t="s">
        <v>798</v>
      </c>
      <c r="D801" s="1">
        <v>42298</v>
      </c>
      <c r="E801" s="1">
        <v>43394</v>
      </c>
      <c r="F801" t="s">
        <v>2145</v>
      </c>
      <c r="G801">
        <v>40</v>
      </c>
      <c r="H801">
        <v>60</v>
      </c>
      <c r="I801" t="s">
        <v>25</v>
      </c>
      <c r="J801" s="2" t="s">
        <v>800</v>
      </c>
    </row>
    <row r="802" spans="1:10" x14ac:dyDescent="0.25">
      <c r="A802" t="s">
        <v>2146</v>
      </c>
      <c r="B802" t="s">
        <v>2147</v>
      </c>
      <c r="C802" t="s">
        <v>19</v>
      </c>
      <c r="D802" s="1">
        <v>42389</v>
      </c>
      <c r="E802" s="1">
        <v>43485</v>
      </c>
      <c r="F802" t="s">
        <v>51</v>
      </c>
      <c r="G802">
        <v>150</v>
      </c>
      <c r="H802">
        <v>0</v>
      </c>
      <c r="I802" t="s">
        <v>15</v>
      </c>
      <c r="J802" s="2" t="s">
        <v>2148</v>
      </c>
    </row>
    <row r="803" spans="1:10" x14ac:dyDescent="0.25">
      <c r="A803" t="s">
        <v>2149</v>
      </c>
      <c r="B803" t="s">
        <v>2150</v>
      </c>
      <c r="C803" t="s">
        <v>103</v>
      </c>
      <c r="D803" s="1">
        <v>42354</v>
      </c>
      <c r="E803" s="1">
        <v>43450</v>
      </c>
      <c r="F803" t="s">
        <v>511</v>
      </c>
      <c r="G803">
        <v>128</v>
      </c>
      <c r="H803">
        <v>152</v>
      </c>
      <c r="I803" t="s">
        <v>15</v>
      </c>
      <c r="J803" s="2" t="s">
        <v>654</v>
      </c>
    </row>
    <row r="804" spans="1:10" x14ac:dyDescent="0.25">
      <c r="A804" t="s">
        <v>2151</v>
      </c>
      <c r="B804" t="s">
        <v>2152</v>
      </c>
      <c r="C804" t="s">
        <v>19</v>
      </c>
      <c r="D804" s="1">
        <v>42389</v>
      </c>
      <c r="E804" s="1">
        <v>43485</v>
      </c>
      <c r="F804" t="s">
        <v>51</v>
      </c>
      <c r="G804">
        <v>400</v>
      </c>
      <c r="H804">
        <v>0</v>
      </c>
      <c r="I804" t="s">
        <v>15</v>
      </c>
      <c r="J804" s="2" t="s">
        <v>336</v>
      </c>
    </row>
    <row r="805" spans="1:10" x14ac:dyDescent="0.25">
      <c r="A805" t="s">
        <v>2153</v>
      </c>
      <c r="B805" t="s">
        <v>2154</v>
      </c>
      <c r="C805" t="s">
        <v>210</v>
      </c>
      <c r="D805" s="1">
        <v>42289</v>
      </c>
      <c r="E805" s="1">
        <v>43385</v>
      </c>
      <c r="F805" t="s">
        <v>137</v>
      </c>
      <c r="G805">
        <v>80</v>
      </c>
      <c r="H805">
        <v>0</v>
      </c>
      <c r="I805" t="s">
        <v>15</v>
      </c>
      <c r="J805" s="2" t="s">
        <v>2155</v>
      </c>
    </row>
    <row r="806" spans="1:10" x14ac:dyDescent="0.25">
      <c r="A806" t="s">
        <v>2156</v>
      </c>
      <c r="B806" t="s">
        <v>2157</v>
      </c>
      <c r="C806" t="s">
        <v>40</v>
      </c>
      <c r="D806" s="1">
        <v>42298</v>
      </c>
      <c r="E806" s="1">
        <v>43394</v>
      </c>
      <c r="F806" t="s">
        <v>2158</v>
      </c>
      <c r="G806">
        <v>37</v>
      </c>
      <c r="H806">
        <v>57</v>
      </c>
      <c r="I806" t="s">
        <v>15</v>
      </c>
      <c r="J806" s="2" t="s">
        <v>2159</v>
      </c>
    </row>
    <row r="807" spans="1:10" x14ac:dyDescent="0.25">
      <c r="A807" t="s">
        <v>2156</v>
      </c>
      <c r="B807" t="s">
        <v>2157</v>
      </c>
      <c r="C807" t="s">
        <v>40</v>
      </c>
      <c r="D807" s="1">
        <v>42298</v>
      </c>
      <c r="E807" s="1">
        <v>43394</v>
      </c>
      <c r="F807" t="s">
        <v>2158</v>
      </c>
      <c r="G807">
        <v>102</v>
      </c>
      <c r="H807">
        <v>98</v>
      </c>
      <c r="I807" t="s">
        <v>15</v>
      </c>
      <c r="J807" s="2" t="s">
        <v>2159</v>
      </c>
    </row>
    <row r="808" spans="1:10" x14ac:dyDescent="0.25">
      <c r="A808" t="s">
        <v>2160</v>
      </c>
      <c r="B808" t="s">
        <v>2161</v>
      </c>
      <c r="C808" t="s">
        <v>19</v>
      </c>
      <c r="D808" s="1">
        <v>42383</v>
      </c>
      <c r="E808" s="1">
        <v>43479</v>
      </c>
      <c r="F808" t="s">
        <v>1380</v>
      </c>
      <c r="G808">
        <v>16</v>
      </c>
      <c r="H808">
        <v>24</v>
      </c>
      <c r="I808" t="s">
        <v>15</v>
      </c>
      <c r="J808" s="2" t="s">
        <v>1426</v>
      </c>
    </row>
    <row r="809" spans="1:10" x14ac:dyDescent="0.25">
      <c r="A809" t="s">
        <v>2160</v>
      </c>
      <c r="B809" t="s">
        <v>2161</v>
      </c>
      <c r="C809" t="s">
        <v>19</v>
      </c>
      <c r="D809" s="1">
        <v>42383</v>
      </c>
      <c r="E809" s="1">
        <v>43479</v>
      </c>
      <c r="F809" t="s">
        <v>505</v>
      </c>
      <c r="G809">
        <v>32</v>
      </c>
      <c r="H809">
        <v>48</v>
      </c>
      <c r="I809" t="s">
        <v>15</v>
      </c>
      <c r="J809" s="2" t="s">
        <v>1426</v>
      </c>
    </row>
    <row r="810" spans="1:10" x14ac:dyDescent="0.25">
      <c r="A810" t="s">
        <v>2160</v>
      </c>
      <c r="B810" t="s">
        <v>2161</v>
      </c>
      <c r="C810" t="s">
        <v>19</v>
      </c>
      <c r="D810" s="1">
        <v>42383</v>
      </c>
      <c r="E810" s="1">
        <v>43479</v>
      </c>
      <c r="F810" t="s">
        <v>66</v>
      </c>
      <c r="G810">
        <v>35</v>
      </c>
      <c r="H810">
        <v>25</v>
      </c>
      <c r="I810" t="s">
        <v>15</v>
      </c>
      <c r="J810" s="2" t="s">
        <v>1426</v>
      </c>
    </row>
    <row r="811" spans="1:10" x14ac:dyDescent="0.25">
      <c r="A811" t="s">
        <v>2162</v>
      </c>
      <c r="B811" t="s">
        <v>1428</v>
      </c>
      <c r="C811" t="s">
        <v>1429</v>
      </c>
      <c r="D811" s="1">
        <v>42284</v>
      </c>
      <c r="E811" s="1">
        <v>43380</v>
      </c>
      <c r="F811" t="s">
        <v>2163</v>
      </c>
      <c r="G811">
        <v>120</v>
      </c>
      <c r="H811">
        <v>0</v>
      </c>
      <c r="I811" t="s">
        <v>15</v>
      </c>
      <c r="J811" s="2" t="s">
        <v>1430</v>
      </c>
    </row>
    <row r="812" spans="1:10" x14ac:dyDescent="0.25">
      <c r="A812" t="s">
        <v>2164</v>
      </c>
      <c r="B812" t="s">
        <v>2165</v>
      </c>
      <c r="C812" t="s">
        <v>19</v>
      </c>
      <c r="D812" s="1">
        <v>42346</v>
      </c>
      <c r="E812" s="1">
        <v>43442</v>
      </c>
      <c r="F812" t="s">
        <v>99</v>
      </c>
      <c r="G812">
        <v>43</v>
      </c>
      <c r="H812">
        <v>0</v>
      </c>
      <c r="I812" t="s">
        <v>25</v>
      </c>
      <c r="J812" s="2" t="s">
        <v>2166</v>
      </c>
    </row>
    <row r="813" spans="1:10" x14ac:dyDescent="0.25">
      <c r="A813" t="s">
        <v>2167</v>
      </c>
      <c r="B813" t="s">
        <v>1019</v>
      </c>
      <c r="C813" t="s">
        <v>19</v>
      </c>
      <c r="D813" s="1">
        <v>42335</v>
      </c>
      <c r="E813" s="1">
        <v>43431</v>
      </c>
      <c r="F813" t="s">
        <v>197</v>
      </c>
      <c r="G813">
        <v>125</v>
      </c>
      <c r="H813">
        <v>0</v>
      </c>
      <c r="I813" t="s">
        <v>25</v>
      </c>
      <c r="J813" s="2" t="s">
        <v>1020</v>
      </c>
    </row>
    <row r="814" spans="1:10" x14ac:dyDescent="0.25">
      <c r="A814" t="s">
        <v>2168</v>
      </c>
      <c r="B814" t="s">
        <v>2161</v>
      </c>
      <c r="C814" t="s">
        <v>19</v>
      </c>
      <c r="D814" s="1">
        <v>42317</v>
      </c>
      <c r="E814" s="1">
        <v>43413</v>
      </c>
      <c r="F814" t="s">
        <v>2169</v>
      </c>
      <c r="G814">
        <v>38</v>
      </c>
      <c r="H814">
        <v>42</v>
      </c>
      <c r="I814" t="s">
        <v>15</v>
      </c>
      <c r="J814" s="2" t="s">
        <v>1426</v>
      </c>
    </row>
    <row r="815" spans="1:10" x14ac:dyDescent="0.25">
      <c r="A815" t="s">
        <v>2170</v>
      </c>
      <c r="B815" t="s">
        <v>2161</v>
      </c>
      <c r="C815" t="s">
        <v>19</v>
      </c>
      <c r="D815" s="1">
        <v>42377</v>
      </c>
      <c r="E815" s="1">
        <v>43473</v>
      </c>
      <c r="F815" t="s">
        <v>753</v>
      </c>
      <c r="G815">
        <v>16</v>
      </c>
      <c r="H815">
        <v>24</v>
      </c>
      <c r="I815" t="s">
        <v>15</v>
      </c>
      <c r="J815" s="2" t="s">
        <v>1426</v>
      </c>
    </row>
    <row r="816" spans="1:10" x14ac:dyDescent="0.25">
      <c r="A816" t="s">
        <v>2171</v>
      </c>
      <c r="B816" t="s">
        <v>2172</v>
      </c>
      <c r="C816" t="s">
        <v>1407</v>
      </c>
      <c r="D816" s="1">
        <v>42303</v>
      </c>
      <c r="E816" s="1">
        <v>43399</v>
      </c>
      <c r="F816" t="s">
        <v>886</v>
      </c>
      <c r="G816">
        <v>22</v>
      </c>
      <c r="H816">
        <v>17</v>
      </c>
      <c r="I816" t="s">
        <v>15</v>
      </c>
      <c r="J816" s="2" t="s">
        <v>2173</v>
      </c>
    </row>
    <row r="817" spans="1:10" x14ac:dyDescent="0.25">
      <c r="A817" t="s">
        <v>2174</v>
      </c>
      <c r="B817" t="s">
        <v>2175</v>
      </c>
      <c r="C817" t="s">
        <v>19</v>
      </c>
      <c r="D817" s="1">
        <v>42355</v>
      </c>
      <c r="E817" s="1">
        <v>43451</v>
      </c>
      <c r="F817" t="s">
        <v>2176</v>
      </c>
      <c r="G817">
        <v>100</v>
      </c>
      <c r="H817">
        <v>0</v>
      </c>
      <c r="I817" t="s">
        <v>25</v>
      </c>
      <c r="J817" s="2" t="s">
        <v>2177</v>
      </c>
    </row>
    <row r="818" spans="1:10" x14ac:dyDescent="0.25">
      <c r="A818" t="s">
        <v>2178</v>
      </c>
      <c r="B818" t="s">
        <v>2179</v>
      </c>
      <c r="C818" t="s">
        <v>772</v>
      </c>
      <c r="D818" s="1">
        <v>42375</v>
      </c>
      <c r="E818" s="1">
        <v>43471</v>
      </c>
      <c r="F818" t="s">
        <v>524</v>
      </c>
      <c r="G818">
        <v>80</v>
      </c>
      <c r="H818">
        <v>230</v>
      </c>
      <c r="I818" t="s">
        <v>15</v>
      </c>
      <c r="J818" s="2" t="s">
        <v>2180</v>
      </c>
    </row>
    <row r="819" spans="1:10" x14ac:dyDescent="0.25">
      <c r="A819" t="s">
        <v>2181</v>
      </c>
      <c r="B819" t="s">
        <v>2182</v>
      </c>
      <c r="C819" t="s">
        <v>1200</v>
      </c>
      <c r="D819" s="1">
        <v>42384</v>
      </c>
      <c r="E819" s="1">
        <v>43480</v>
      </c>
      <c r="F819" t="s">
        <v>76</v>
      </c>
      <c r="G819">
        <v>50</v>
      </c>
      <c r="H819">
        <v>0</v>
      </c>
      <c r="I819" t="s">
        <v>15</v>
      </c>
      <c r="J819" s="2" t="s">
        <v>2183</v>
      </c>
    </row>
    <row r="820" spans="1:10" x14ac:dyDescent="0.25">
      <c r="A820" t="s">
        <v>2184</v>
      </c>
      <c r="B820" t="s">
        <v>2182</v>
      </c>
      <c r="C820" t="s">
        <v>1200</v>
      </c>
      <c r="D820" s="1">
        <v>42332</v>
      </c>
      <c r="E820" s="1">
        <v>43428</v>
      </c>
      <c r="F820" t="s">
        <v>56</v>
      </c>
      <c r="G820">
        <v>120</v>
      </c>
      <c r="H820">
        <v>0</v>
      </c>
      <c r="I820" t="s">
        <v>15</v>
      </c>
      <c r="J820" s="2" t="s">
        <v>2183</v>
      </c>
    </row>
    <row r="821" spans="1:10" x14ac:dyDescent="0.25">
      <c r="A821" t="s">
        <v>2184</v>
      </c>
      <c r="B821" t="s">
        <v>2182</v>
      </c>
      <c r="C821" t="s">
        <v>1200</v>
      </c>
      <c r="D821" s="1">
        <v>42332</v>
      </c>
      <c r="E821" s="1">
        <v>43428</v>
      </c>
      <c r="F821" t="s">
        <v>279</v>
      </c>
      <c r="G821">
        <v>175</v>
      </c>
      <c r="H821">
        <v>0</v>
      </c>
      <c r="I821" t="s">
        <v>15</v>
      </c>
      <c r="J821" s="2" t="s">
        <v>2183</v>
      </c>
    </row>
    <row r="822" spans="1:10" x14ac:dyDescent="0.25">
      <c r="A822" t="s">
        <v>2185</v>
      </c>
      <c r="B822" t="s">
        <v>2186</v>
      </c>
      <c r="C822" t="s">
        <v>140</v>
      </c>
      <c r="D822" s="1">
        <v>42304</v>
      </c>
      <c r="E822" s="1">
        <v>43400</v>
      </c>
      <c r="F822" t="s">
        <v>2163</v>
      </c>
      <c r="G822">
        <v>121</v>
      </c>
      <c r="H822">
        <v>0</v>
      </c>
      <c r="I822" t="s">
        <v>15</v>
      </c>
      <c r="J822" s="2" t="s">
        <v>2187</v>
      </c>
    </row>
    <row r="823" spans="1:10" x14ac:dyDescent="0.25">
      <c r="A823" t="s">
        <v>2185</v>
      </c>
      <c r="B823" t="s">
        <v>2186</v>
      </c>
      <c r="C823" t="s">
        <v>140</v>
      </c>
      <c r="D823" s="1">
        <v>42304</v>
      </c>
      <c r="E823" s="1">
        <v>43400</v>
      </c>
      <c r="F823" t="s">
        <v>205</v>
      </c>
      <c r="G823">
        <v>121</v>
      </c>
      <c r="H823">
        <v>0</v>
      </c>
      <c r="I823" t="s">
        <v>15</v>
      </c>
      <c r="J823" s="2" t="s">
        <v>2187</v>
      </c>
    </row>
    <row r="824" spans="1:10" x14ac:dyDescent="0.25">
      <c r="A824" t="s">
        <v>2188</v>
      </c>
      <c r="B824" t="s">
        <v>2161</v>
      </c>
      <c r="C824" t="s">
        <v>19</v>
      </c>
      <c r="D824" s="1">
        <v>42307</v>
      </c>
      <c r="E824" s="1">
        <v>43403</v>
      </c>
      <c r="F824" t="s">
        <v>1672</v>
      </c>
      <c r="G824">
        <v>24</v>
      </c>
      <c r="H824">
        <v>102</v>
      </c>
      <c r="I824" t="s">
        <v>15</v>
      </c>
      <c r="J824" s="2" t="s">
        <v>1426</v>
      </c>
    </row>
    <row r="825" spans="1:10" x14ac:dyDescent="0.25">
      <c r="A825" t="s">
        <v>2189</v>
      </c>
      <c r="B825" t="s">
        <v>2190</v>
      </c>
      <c r="C825" t="s">
        <v>1746</v>
      </c>
      <c r="D825" s="1">
        <v>42342</v>
      </c>
      <c r="E825" s="1">
        <v>43438</v>
      </c>
      <c r="F825" t="s">
        <v>511</v>
      </c>
      <c r="G825">
        <v>144</v>
      </c>
      <c r="H825">
        <v>60</v>
      </c>
      <c r="I825" t="s">
        <v>15</v>
      </c>
      <c r="J825" s="2" t="s">
        <v>2191</v>
      </c>
    </row>
    <row r="826" spans="1:10" x14ac:dyDescent="0.25">
      <c r="A826" t="s">
        <v>2189</v>
      </c>
      <c r="B826" t="s">
        <v>2190</v>
      </c>
      <c r="C826" t="s">
        <v>1746</v>
      </c>
      <c r="D826" s="1">
        <v>42342</v>
      </c>
      <c r="E826" s="1">
        <v>43438</v>
      </c>
      <c r="F826" t="s">
        <v>612</v>
      </c>
      <c r="G826">
        <v>102</v>
      </c>
      <c r="H826">
        <v>102</v>
      </c>
      <c r="I826" t="s">
        <v>25</v>
      </c>
      <c r="J826" s="2" t="s">
        <v>2191</v>
      </c>
    </row>
    <row r="827" spans="1:10" x14ac:dyDescent="0.25">
      <c r="A827" t="s">
        <v>2189</v>
      </c>
      <c r="B827" t="s">
        <v>2190</v>
      </c>
      <c r="C827" t="s">
        <v>1746</v>
      </c>
      <c r="D827" s="1">
        <v>42342</v>
      </c>
      <c r="E827" s="1">
        <v>43438</v>
      </c>
      <c r="F827" t="s">
        <v>809</v>
      </c>
      <c r="G827">
        <v>50</v>
      </c>
      <c r="H827">
        <v>100</v>
      </c>
      <c r="I827" t="s">
        <v>25</v>
      </c>
      <c r="J827" s="2" t="s">
        <v>2191</v>
      </c>
    </row>
    <row r="828" spans="1:10" x14ac:dyDescent="0.25">
      <c r="A828" t="s">
        <v>2192</v>
      </c>
      <c r="B828" t="s">
        <v>106</v>
      </c>
      <c r="C828" t="s">
        <v>60</v>
      </c>
      <c r="D828" s="1">
        <v>42320</v>
      </c>
      <c r="E828" s="1">
        <v>43416</v>
      </c>
      <c r="F828" t="s">
        <v>78</v>
      </c>
      <c r="G828">
        <v>80</v>
      </c>
      <c r="H828">
        <v>0</v>
      </c>
      <c r="I828" t="s">
        <v>15</v>
      </c>
      <c r="J828" s="2" t="s">
        <v>107</v>
      </c>
    </row>
    <row r="829" spans="1:10" x14ac:dyDescent="0.25">
      <c r="A829" t="s">
        <v>2193</v>
      </c>
      <c r="B829" t="s">
        <v>106</v>
      </c>
      <c r="C829" t="s">
        <v>60</v>
      </c>
      <c r="D829" s="1">
        <v>42320</v>
      </c>
      <c r="E829" s="1">
        <v>43416</v>
      </c>
      <c r="F829" t="s">
        <v>2176</v>
      </c>
      <c r="G829">
        <v>100</v>
      </c>
      <c r="H829">
        <v>0</v>
      </c>
      <c r="I829" t="s">
        <v>25</v>
      </c>
      <c r="J829" s="2" t="s">
        <v>107</v>
      </c>
    </row>
    <row r="830" spans="1:10" x14ac:dyDescent="0.25">
      <c r="A830" t="s">
        <v>2194</v>
      </c>
      <c r="B830" t="s">
        <v>2195</v>
      </c>
      <c r="C830" t="s">
        <v>414</v>
      </c>
      <c r="D830" s="1">
        <v>42319</v>
      </c>
      <c r="E830" s="1">
        <v>43415</v>
      </c>
      <c r="F830" t="s">
        <v>2196</v>
      </c>
      <c r="G830">
        <v>96</v>
      </c>
      <c r="H830">
        <v>65</v>
      </c>
      <c r="I830" t="s">
        <v>25</v>
      </c>
      <c r="J830" s="2" t="s">
        <v>416</v>
      </c>
    </row>
    <row r="831" spans="1:10" x14ac:dyDescent="0.25">
      <c r="A831" t="s">
        <v>2197</v>
      </c>
      <c r="B831" t="s">
        <v>2198</v>
      </c>
      <c r="C831" t="s">
        <v>29</v>
      </c>
      <c r="D831" s="1">
        <v>42312</v>
      </c>
      <c r="E831" s="1">
        <v>43408</v>
      </c>
      <c r="F831" t="s">
        <v>721</v>
      </c>
      <c r="G831">
        <v>150</v>
      </c>
      <c r="H831">
        <v>0</v>
      </c>
      <c r="I831" t="s">
        <v>25</v>
      </c>
      <c r="J831" s="2" t="s">
        <v>2199</v>
      </c>
    </row>
    <row r="832" spans="1:10" x14ac:dyDescent="0.25">
      <c r="A832" t="s">
        <v>2200</v>
      </c>
      <c r="B832" t="s">
        <v>2195</v>
      </c>
      <c r="C832" t="s">
        <v>414</v>
      </c>
      <c r="D832" s="1">
        <v>42300</v>
      </c>
      <c r="E832" s="1">
        <v>43396</v>
      </c>
      <c r="F832" t="s">
        <v>2163</v>
      </c>
      <c r="G832">
        <v>120</v>
      </c>
      <c r="H832">
        <v>0</v>
      </c>
      <c r="I832" t="s">
        <v>15</v>
      </c>
      <c r="J832" s="2" t="s">
        <v>416</v>
      </c>
    </row>
    <row r="833" spans="1:10" x14ac:dyDescent="0.25">
      <c r="A833" t="s">
        <v>2201</v>
      </c>
      <c r="B833" t="s">
        <v>2195</v>
      </c>
      <c r="C833" t="s">
        <v>414</v>
      </c>
      <c r="D833" s="1">
        <v>42300</v>
      </c>
      <c r="E833" s="1">
        <v>43396</v>
      </c>
      <c r="F833" t="s">
        <v>1286</v>
      </c>
      <c r="G833">
        <v>46</v>
      </c>
      <c r="H833">
        <v>54</v>
      </c>
      <c r="I833" t="s">
        <v>25</v>
      </c>
      <c r="J833" s="2" t="s">
        <v>416</v>
      </c>
    </row>
    <row r="834" spans="1:10" x14ac:dyDescent="0.25">
      <c r="A834" t="s">
        <v>2202</v>
      </c>
      <c r="B834" t="s">
        <v>1918</v>
      </c>
      <c r="C834" t="s">
        <v>1005</v>
      </c>
      <c r="D834" s="1">
        <v>42354</v>
      </c>
      <c r="E834" s="1">
        <v>43450</v>
      </c>
      <c r="F834" t="s">
        <v>122</v>
      </c>
      <c r="G834">
        <v>48</v>
      </c>
      <c r="H834">
        <v>0</v>
      </c>
      <c r="I834" t="s">
        <v>15</v>
      </c>
      <c r="J834" s="2" t="s">
        <v>1920</v>
      </c>
    </row>
    <row r="835" spans="1:10" x14ac:dyDescent="0.25">
      <c r="A835" t="s">
        <v>2202</v>
      </c>
      <c r="B835" t="s">
        <v>1918</v>
      </c>
      <c r="C835" t="s">
        <v>1005</v>
      </c>
      <c r="D835" s="1">
        <v>42354</v>
      </c>
      <c r="E835" s="1">
        <v>43450</v>
      </c>
      <c r="F835" t="s">
        <v>277</v>
      </c>
      <c r="G835">
        <v>96</v>
      </c>
      <c r="H835">
        <v>0</v>
      </c>
      <c r="I835" t="s">
        <v>15</v>
      </c>
      <c r="J835" s="2" t="s">
        <v>1920</v>
      </c>
    </row>
    <row r="836" spans="1:10" x14ac:dyDescent="0.25">
      <c r="A836" t="s">
        <v>2202</v>
      </c>
      <c r="B836" t="s">
        <v>1918</v>
      </c>
      <c r="C836" t="s">
        <v>1005</v>
      </c>
      <c r="D836" s="1">
        <v>42354</v>
      </c>
      <c r="E836" s="1">
        <v>43450</v>
      </c>
      <c r="F836" t="s">
        <v>207</v>
      </c>
      <c r="G836">
        <v>144</v>
      </c>
      <c r="H836">
        <v>0</v>
      </c>
      <c r="I836" t="s">
        <v>15</v>
      </c>
      <c r="J836" s="2" t="s">
        <v>1920</v>
      </c>
    </row>
    <row r="837" spans="1:10" x14ac:dyDescent="0.25">
      <c r="A837" t="s">
        <v>2202</v>
      </c>
      <c r="B837" t="s">
        <v>1918</v>
      </c>
      <c r="C837" t="s">
        <v>1005</v>
      </c>
      <c r="D837" s="1">
        <v>42354</v>
      </c>
      <c r="E837" s="1">
        <v>43450</v>
      </c>
      <c r="F837" t="s">
        <v>248</v>
      </c>
      <c r="G837">
        <v>88</v>
      </c>
      <c r="H837">
        <v>0</v>
      </c>
      <c r="I837" t="s">
        <v>15</v>
      </c>
      <c r="J837" s="2" t="s">
        <v>1920</v>
      </c>
    </row>
    <row r="838" spans="1:10" x14ac:dyDescent="0.25">
      <c r="A838" t="s">
        <v>2203</v>
      </c>
      <c r="B838" t="s">
        <v>2204</v>
      </c>
      <c r="C838" t="s">
        <v>60</v>
      </c>
      <c r="D838" s="1">
        <v>42228</v>
      </c>
      <c r="E838" s="1">
        <v>43324</v>
      </c>
      <c r="F838" t="s">
        <v>2205</v>
      </c>
      <c r="G838">
        <v>350</v>
      </c>
      <c r="H838">
        <v>315</v>
      </c>
      <c r="I838" t="s">
        <v>25</v>
      </c>
      <c r="J838" s="2" t="s">
        <v>2206</v>
      </c>
    </row>
    <row r="839" spans="1:10" x14ac:dyDescent="0.25">
      <c r="A839" t="s">
        <v>2207</v>
      </c>
      <c r="B839" t="s">
        <v>2208</v>
      </c>
      <c r="C839" t="s">
        <v>29</v>
      </c>
      <c r="D839" s="1">
        <v>42346</v>
      </c>
      <c r="E839" s="1">
        <v>43442</v>
      </c>
      <c r="F839" t="s">
        <v>235</v>
      </c>
      <c r="G839">
        <v>120</v>
      </c>
      <c r="H839">
        <v>0</v>
      </c>
      <c r="I839" t="s">
        <v>15</v>
      </c>
      <c r="J839" s="2" t="s">
        <v>2209</v>
      </c>
    </row>
    <row r="840" spans="1:10" x14ac:dyDescent="0.25">
      <c r="A840" t="s">
        <v>2210</v>
      </c>
      <c r="B840" t="s">
        <v>2211</v>
      </c>
      <c r="C840" t="s">
        <v>925</v>
      </c>
      <c r="D840" s="1">
        <v>42342</v>
      </c>
      <c r="E840" s="1">
        <v>43438</v>
      </c>
      <c r="F840" t="s">
        <v>56</v>
      </c>
      <c r="G840">
        <v>120</v>
      </c>
      <c r="H840">
        <v>0</v>
      </c>
      <c r="I840" t="s">
        <v>15</v>
      </c>
      <c r="J840" s="2" t="s">
        <v>926</v>
      </c>
    </row>
    <row r="841" spans="1:10" x14ac:dyDescent="0.25">
      <c r="A841" t="s">
        <v>2210</v>
      </c>
      <c r="B841" t="s">
        <v>2211</v>
      </c>
      <c r="C841" t="s">
        <v>925</v>
      </c>
      <c r="D841" s="1">
        <v>42342</v>
      </c>
      <c r="E841" s="1">
        <v>43438</v>
      </c>
      <c r="F841" t="s">
        <v>279</v>
      </c>
      <c r="G841">
        <v>170</v>
      </c>
      <c r="H841">
        <v>0</v>
      </c>
      <c r="I841" t="s">
        <v>15</v>
      </c>
      <c r="J841" s="2" t="s">
        <v>926</v>
      </c>
    </row>
    <row r="842" spans="1:10" x14ac:dyDescent="0.25">
      <c r="A842" t="s">
        <v>2212</v>
      </c>
      <c r="B842" t="s">
        <v>219</v>
      </c>
      <c r="C842" t="s">
        <v>45</v>
      </c>
      <c r="D842" s="1">
        <v>42307</v>
      </c>
      <c r="E842" s="1">
        <v>43403</v>
      </c>
      <c r="F842" t="s">
        <v>787</v>
      </c>
      <c r="G842">
        <v>80</v>
      </c>
      <c r="H842">
        <v>0</v>
      </c>
      <c r="I842" t="s">
        <v>15</v>
      </c>
      <c r="J842" s="2" t="s">
        <v>220</v>
      </c>
    </row>
    <row r="843" spans="1:10" x14ac:dyDescent="0.25">
      <c r="A843" t="s">
        <v>2212</v>
      </c>
      <c r="B843" t="s">
        <v>219</v>
      </c>
      <c r="C843" t="s">
        <v>45</v>
      </c>
      <c r="D843" s="1">
        <v>42307</v>
      </c>
      <c r="E843" s="1">
        <v>43403</v>
      </c>
      <c r="F843" t="s">
        <v>279</v>
      </c>
      <c r="G843">
        <v>170</v>
      </c>
      <c r="H843">
        <v>0</v>
      </c>
      <c r="I843" t="s">
        <v>15</v>
      </c>
      <c r="J843" s="2" t="s">
        <v>220</v>
      </c>
    </row>
    <row r="844" spans="1:10" x14ac:dyDescent="0.25">
      <c r="A844" t="s">
        <v>2213</v>
      </c>
      <c r="B844" t="s">
        <v>2214</v>
      </c>
      <c r="C844" t="s">
        <v>1746</v>
      </c>
      <c r="D844" s="1">
        <v>42317</v>
      </c>
      <c r="E844" s="1">
        <v>43413</v>
      </c>
      <c r="F844" t="s">
        <v>2215</v>
      </c>
      <c r="G844">
        <v>30</v>
      </c>
      <c r="H844">
        <v>50</v>
      </c>
      <c r="I844" t="s">
        <v>25</v>
      </c>
      <c r="J844" s="2" t="s">
        <v>2216</v>
      </c>
    </row>
    <row r="845" spans="1:10" x14ac:dyDescent="0.25">
      <c r="A845" t="s">
        <v>2217</v>
      </c>
      <c r="B845" t="s">
        <v>1314</v>
      </c>
      <c r="C845" t="s">
        <v>772</v>
      </c>
      <c r="D845" s="1">
        <v>42384</v>
      </c>
      <c r="E845" s="1">
        <v>43480</v>
      </c>
      <c r="F845" t="s">
        <v>279</v>
      </c>
      <c r="G845">
        <v>185</v>
      </c>
      <c r="H845">
        <v>0</v>
      </c>
      <c r="I845" t="s">
        <v>15</v>
      </c>
      <c r="J845" s="2" t="s">
        <v>1315</v>
      </c>
    </row>
    <row r="846" spans="1:10" x14ac:dyDescent="0.25">
      <c r="A846" t="s">
        <v>2218</v>
      </c>
      <c r="B846" t="s">
        <v>327</v>
      </c>
      <c r="C846" t="s">
        <v>140</v>
      </c>
      <c r="D846" s="1">
        <v>42381</v>
      </c>
      <c r="E846" s="1">
        <v>43477</v>
      </c>
      <c r="F846" t="s">
        <v>195</v>
      </c>
      <c r="G846">
        <v>100</v>
      </c>
      <c r="H846">
        <v>0</v>
      </c>
      <c r="I846" t="s">
        <v>25</v>
      </c>
      <c r="J846" s="2" t="s">
        <v>329</v>
      </c>
    </row>
    <row r="847" spans="1:10" x14ac:dyDescent="0.25">
      <c r="A847" t="s">
        <v>2219</v>
      </c>
      <c r="B847" t="s">
        <v>2220</v>
      </c>
      <c r="C847" t="s">
        <v>2221</v>
      </c>
      <c r="D847" s="1">
        <v>42317</v>
      </c>
      <c r="E847" s="1">
        <v>43413</v>
      </c>
      <c r="F847" t="s">
        <v>684</v>
      </c>
      <c r="G847">
        <v>121</v>
      </c>
      <c r="H847">
        <v>0</v>
      </c>
      <c r="I847" t="s">
        <v>15</v>
      </c>
      <c r="J847" s="2" t="s">
        <v>2222</v>
      </c>
    </row>
    <row r="848" spans="1:10" x14ac:dyDescent="0.25">
      <c r="A848" t="s">
        <v>2219</v>
      </c>
      <c r="B848" t="s">
        <v>2220</v>
      </c>
      <c r="C848" t="s">
        <v>2221</v>
      </c>
      <c r="D848" s="1">
        <v>42317</v>
      </c>
      <c r="E848" s="1">
        <v>43413</v>
      </c>
      <c r="F848" t="s">
        <v>2223</v>
      </c>
      <c r="G848">
        <v>81</v>
      </c>
      <c r="H848">
        <v>0</v>
      </c>
      <c r="I848" t="s">
        <v>15</v>
      </c>
      <c r="J848" s="2" t="s">
        <v>2222</v>
      </c>
    </row>
    <row r="849" spans="1:10" x14ac:dyDescent="0.25">
      <c r="A849" t="s">
        <v>2224</v>
      </c>
      <c r="B849" t="s">
        <v>1365</v>
      </c>
      <c r="C849" t="s">
        <v>60</v>
      </c>
      <c r="D849" s="1">
        <v>42422</v>
      </c>
      <c r="E849" s="1">
        <v>43518</v>
      </c>
      <c r="F849" t="s">
        <v>499</v>
      </c>
      <c r="G849">
        <v>32</v>
      </c>
      <c r="H849">
        <v>48</v>
      </c>
      <c r="I849" t="s">
        <v>15</v>
      </c>
      <c r="J849" s="2" t="s">
        <v>1366</v>
      </c>
    </row>
    <row r="850" spans="1:10" x14ac:dyDescent="0.25">
      <c r="A850" t="s">
        <v>2225</v>
      </c>
      <c r="B850" t="s">
        <v>2226</v>
      </c>
      <c r="C850" t="s">
        <v>19</v>
      </c>
      <c r="D850" s="1">
        <v>42332</v>
      </c>
      <c r="E850" s="1">
        <v>43428</v>
      </c>
      <c r="F850" t="s">
        <v>2176</v>
      </c>
      <c r="G850">
        <v>102</v>
      </c>
      <c r="H850">
        <v>0</v>
      </c>
      <c r="I850" t="s">
        <v>25</v>
      </c>
      <c r="J850" s="2" t="s">
        <v>2227</v>
      </c>
    </row>
    <row r="851" spans="1:10" x14ac:dyDescent="0.25">
      <c r="A851" t="s">
        <v>2228</v>
      </c>
      <c r="B851" t="s">
        <v>2229</v>
      </c>
      <c r="C851" t="s">
        <v>19</v>
      </c>
      <c r="D851" s="1">
        <v>42333</v>
      </c>
      <c r="E851" s="1">
        <v>43429</v>
      </c>
      <c r="F851" t="s">
        <v>78</v>
      </c>
      <c r="G851">
        <v>80</v>
      </c>
      <c r="H851">
        <v>0</v>
      </c>
      <c r="I851" t="s">
        <v>15</v>
      </c>
      <c r="J851" s="2" t="s">
        <v>2230</v>
      </c>
    </row>
    <row r="852" spans="1:10" x14ac:dyDescent="0.25">
      <c r="A852" t="s">
        <v>2231</v>
      </c>
      <c r="B852" t="s">
        <v>2232</v>
      </c>
      <c r="C852" t="s">
        <v>19</v>
      </c>
      <c r="D852" s="1">
        <v>42377</v>
      </c>
      <c r="E852" s="1">
        <v>43473</v>
      </c>
      <c r="F852" t="s">
        <v>205</v>
      </c>
      <c r="G852">
        <v>336</v>
      </c>
      <c r="H852">
        <v>0</v>
      </c>
      <c r="I852" t="s">
        <v>15</v>
      </c>
      <c r="J852" s="2" t="s">
        <v>2233</v>
      </c>
    </row>
    <row r="853" spans="1:10" x14ac:dyDescent="0.25">
      <c r="A853" t="s">
        <v>2234</v>
      </c>
      <c r="B853" t="s">
        <v>2235</v>
      </c>
      <c r="C853" t="s">
        <v>19</v>
      </c>
      <c r="D853" s="1">
        <v>42296</v>
      </c>
      <c r="E853" s="1">
        <v>43392</v>
      </c>
      <c r="F853" t="s">
        <v>1729</v>
      </c>
      <c r="G853">
        <v>80</v>
      </c>
      <c r="H853">
        <v>120</v>
      </c>
      <c r="I853" t="s">
        <v>25</v>
      </c>
      <c r="J853" s="2" t="s">
        <v>2236</v>
      </c>
    </row>
    <row r="854" spans="1:10" ht="15.75" x14ac:dyDescent="0.25">
      <c r="A854" t="s">
        <v>2237</v>
      </c>
      <c r="B854" t="s">
        <v>2238</v>
      </c>
      <c r="C854" t="s">
        <v>383</v>
      </c>
      <c r="D854" s="1">
        <v>42296</v>
      </c>
      <c r="E854" s="1">
        <v>43392</v>
      </c>
      <c r="F854" t="s">
        <v>1729</v>
      </c>
      <c r="G854">
        <v>80</v>
      </c>
      <c r="H854">
        <v>120</v>
      </c>
      <c r="I854" t="s">
        <v>25</v>
      </c>
      <c r="J854" s="2" t="s">
        <v>384</v>
      </c>
    </row>
    <row r="855" spans="1:10" ht="15.75" x14ac:dyDescent="0.25">
      <c r="A855" t="s">
        <v>2237</v>
      </c>
      <c r="B855" t="s">
        <v>2238</v>
      </c>
      <c r="C855" t="s">
        <v>383</v>
      </c>
      <c r="D855" s="1">
        <v>42296</v>
      </c>
      <c r="E855" s="1">
        <v>43392</v>
      </c>
      <c r="F855" t="s">
        <v>1727</v>
      </c>
      <c r="G855">
        <v>80</v>
      </c>
      <c r="H855">
        <v>120</v>
      </c>
      <c r="I855" t="s">
        <v>25</v>
      </c>
      <c r="J855" s="2" t="s">
        <v>384</v>
      </c>
    </row>
    <row r="856" spans="1:10" x14ac:dyDescent="0.25">
      <c r="A856" t="s">
        <v>2239</v>
      </c>
      <c r="B856" t="s">
        <v>209</v>
      </c>
      <c r="C856" t="s">
        <v>210</v>
      </c>
      <c r="D856" s="1">
        <v>42332</v>
      </c>
      <c r="E856" s="1">
        <v>43428</v>
      </c>
      <c r="F856" t="s">
        <v>56</v>
      </c>
      <c r="G856">
        <v>120</v>
      </c>
      <c r="H856">
        <v>0</v>
      </c>
      <c r="I856" t="s">
        <v>15</v>
      </c>
      <c r="J856" s="2" t="s">
        <v>211</v>
      </c>
    </row>
    <row r="857" spans="1:10" x14ac:dyDescent="0.25">
      <c r="A857" t="s">
        <v>2240</v>
      </c>
      <c r="B857" t="s">
        <v>2241</v>
      </c>
      <c r="C857" t="s">
        <v>2242</v>
      </c>
      <c r="D857" s="1">
        <v>42381</v>
      </c>
      <c r="E857" s="1">
        <v>43477</v>
      </c>
      <c r="F857" t="s">
        <v>51</v>
      </c>
      <c r="G857">
        <v>150</v>
      </c>
      <c r="H857">
        <v>0</v>
      </c>
      <c r="I857" t="s">
        <v>15</v>
      </c>
      <c r="J857" s="2" t="s">
        <v>2243</v>
      </c>
    </row>
    <row r="858" spans="1:10" x14ac:dyDescent="0.25">
      <c r="A858" t="s">
        <v>2244</v>
      </c>
      <c r="B858" t="s">
        <v>1307</v>
      </c>
      <c r="C858" t="s">
        <v>140</v>
      </c>
      <c r="D858" s="1">
        <v>42298</v>
      </c>
      <c r="E858" s="1">
        <v>43394</v>
      </c>
      <c r="F858" t="s">
        <v>515</v>
      </c>
      <c r="G858">
        <v>19</v>
      </c>
      <c r="H858">
        <v>21</v>
      </c>
      <c r="I858" t="s">
        <v>15</v>
      </c>
      <c r="J858" s="2" t="s">
        <v>1308</v>
      </c>
    </row>
    <row r="859" spans="1:10" x14ac:dyDescent="0.25">
      <c r="A859" t="s">
        <v>2245</v>
      </c>
      <c r="B859" t="s">
        <v>1307</v>
      </c>
      <c r="C859" t="s">
        <v>140</v>
      </c>
      <c r="D859" s="1">
        <v>42307</v>
      </c>
      <c r="E859" s="1">
        <v>43403</v>
      </c>
      <c r="F859" t="s">
        <v>137</v>
      </c>
      <c r="G859">
        <v>80</v>
      </c>
      <c r="H859">
        <v>0</v>
      </c>
      <c r="I859" t="s">
        <v>15</v>
      </c>
      <c r="J859" s="2" t="s">
        <v>1308</v>
      </c>
    </row>
    <row r="860" spans="1:10" x14ac:dyDescent="0.25">
      <c r="A860" t="s">
        <v>2246</v>
      </c>
      <c r="B860" t="s">
        <v>1307</v>
      </c>
      <c r="C860" t="s">
        <v>140</v>
      </c>
      <c r="D860" s="1">
        <v>42307</v>
      </c>
      <c r="E860" s="1">
        <v>43403</v>
      </c>
      <c r="F860" t="s">
        <v>51</v>
      </c>
      <c r="G860">
        <v>120</v>
      </c>
      <c r="H860">
        <v>0</v>
      </c>
      <c r="I860" t="s">
        <v>15</v>
      </c>
      <c r="J860" s="2" t="s">
        <v>1308</v>
      </c>
    </row>
    <row r="861" spans="1:10" x14ac:dyDescent="0.25">
      <c r="A861" t="s">
        <v>2246</v>
      </c>
      <c r="B861" t="s">
        <v>1307</v>
      </c>
      <c r="C861" t="s">
        <v>140</v>
      </c>
      <c r="D861" s="1">
        <v>42307</v>
      </c>
      <c r="E861" s="1">
        <v>43403</v>
      </c>
      <c r="F861" t="s">
        <v>195</v>
      </c>
      <c r="G861">
        <v>100</v>
      </c>
      <c r="H861">
        <v>0</v>
      </c>
      <c r="I861" t="s">
        <v>25</v>
      </c>
      <c r="J861" s="2" t="s">
        <v>1308</v>
      </c>
    </row>
    <row r="862" spans="1:10" x14ac:dyDescent="0.25">
      <c r="A862" t="s">
        <v>2247</v>
      </c>
      <c r="B862" t="s">
        <v>1307</v>
      </c>
      <c r="C862" t="s">
        <v>140</v>
      </c>
      <c r="D862" s="1">
        <v>42317</v>
      </c>
      <c r="E862" s="1">
        <v>43413</v>
      </c>
      <c r="F862" t="s">
        <v>2248</v>
      </c>
      <c r="G862">
        <v>22</v>
      </c>
      <c r="H862">
        <v>19</v>
      </c>
      <c r="I862" t="s">
        <v>15</v>
      </c>
      <c r="J862" s="2" t="s">
        <v>1308</v>
      </c>
    </row>
    <row r="863" spans="1:10" x14ac:dyDescent="0.25">
      <c r="A863" t="s">
        <v>2249</v>
      </c>
      <c r="B863" t="s">
        <v>1245</v>
      </c>
      <c r="C863" t="s">
        <v>19</v>
      </c>
      <c r="D863" s="1">
        <v>42381</v>
      </c>
      <c r="E863" s="1">
        <v>43477</v>
      </c>
      <c r="F863" t="s">
        <v>2176</v>
      </c>
      <c r="G863">
        <v>104</v>
      </c>
      <c r="H863">
        <v>0</v>
      </c>
      <c r="I863" t="s">
        <v>25</v>
      </c>
      <c r="J863" s="2" t="s">
        <v>1246</v>
      </c>
    </row>
    <row r="864" spans="1:10" x14ac:dyDescent="0.25">
      <c r="A864" t="s">
        <v>2249</v>
      </c>
      <c r="B864" t="s">
        <v>1245</v>
      </c>
      <c r="C864" t="s">
        <v>19</v>
      </c>
      <c r="D864" s="1">
        <v>42381</v>
      </c>
      <c r="E864" s="1">
        <v>43477</v>
      </c>
      <c r="F864" t="s">
        <v>95</v>
      </c>
      <c r="G864">
        <v>124</v>
      </c>
      <c r="H864">
        <v>0</v>
      </c>
      <c r="I864" t="s">
        <v>25</v>
      </c>
      <c r="J864" s="2" t="s">
        <v>1246</v>
      </c>
    </row>
    <row r="865" spans="1:10" x14ac:dyDescent="0.25">
      <c r="A865" t="s">
        <v>2249</v>
      </c>
      <c r="B865" t="s">
        <v>1245</v>
      </c>
      <c r="C865" t="s">
        <v>19</v>
      </c>
      <c r="D865" s="1">
        <v>42381</v>
      </c>
      <c r="E865" s="1">
        <v>43477</v>
      </c>
      <c r="F865" t="s">
        <v>224</v>
      </c>
      <c r="G865">
        <v>56</v>
      </c>
      <c r="H865">
        <v>0</v>
      </c>
      <c r="I865" t="s">
        <v>25</v>
      </c>
      <c r="J865" s="2" t="s">
        <v>1246</v>
      </c>
    </row>
    <row r="866" spans="1:10" x14ac:dyDescent="0.25">
      <c r="A866" t="s">
        <v>2249</v>
      </c>
      <c r="B866" t="s">
        <v>1245</v>
      </c>
      <c r="C866" t="s">
        <v>19</v>
      </c>
      <c r="D866" s="1">
        <v>42381</v>
      </c>
      <c r="E866" s="1">
        <v>43477</v>
      </c>
      <c r="F866" t="s">
        <v>2250</v>
      </c>
      <c r="G866">
        <v>56</v>
      </c>
      <c r="H866">
        <v>0</v>
      </c>
      <c r="I866" t="s">
        <v>25</v>
      </c>
      <c r="J866" s="2" t="s">
        <v>1246</v>
      </c>
    </row>
    <row r="867" spans="1:10" x14ac:dyDescent="0.25">
      <c r="A867" t="s">
        <v>2249</v>
      </c>
      <c r="B867" t="s">
        <v>1245</v>
      </c>
      <c r="C867" t="s">
        <v>19</v>
      </c>
      <c r="D867" s="1">
        <v>42381</v>
      </c>
      <c r="E867" s="1">
        <v>43477</v>
      </c>
      <c r="F867" t="s">
        <v>222</v>
      </c>
      <c r="G867">
        <v>72</v>
      </c>
      <c r="H867">
        <v>0</v>
      </c>
      <c r="I867" t="s">
        <v>25</v>
      </c>
      <c r="J867" s="2" t="s">
        <v>1246</v>
      </c>
    </row>
    <row r="868" spans="1:10" x14ac:dyDescent="0.25">
      <c r="A868" t="s">
        <v>2251</v>
      </c>
      <c r="B868" t="s">
        <v>1918</v>
      </c>
      <c r="C868" t="s">
        <v>1005</v>
      </c>
      <c r="D868" s="1">
        <v>42328</v>
      </c>
      <c r="E868" s="1">
        <v>43424</v>
      </c>
      <c r="F868" t="s">
        <v>51</v>
      </c>
      <c r="G868">
        <v>120</v>
      </c>
      <c r="H868">
        <v>0</v>
      </c>
      <c r="I868" t="s">
        <v>15</v>
      </c>
      <c r="J868" s="2" t="s">
        <v>1920</v>
      </c>
    </row>
    <row r="869" spans="1:10" x14ac:dyDescent="0.25">
      <c r="A869" t="s">
        <v>2252</v>
      </c>
      <c r="B869" t="s">
        <v>1769</v>
      </c>
      <c r="C869" t="s">
        <v>19</v>
      </c>
      <c r="D869" s="1">
        <v>42332</v>
      </c>
      <c r="E869" s="1">
        <v>43428</v>
      </c>
      <c r="F869" t="s">
        <v>207</v>
      </c>
      <c r="G869">
        <v>140</v>
      </c>
      <c r="H869">
        <v>0</v>
      </c>
      <c r="I869" t="s">
        <v>15</v>
      </c>
      <c r="J869" s="2" t="s">
        <v>1770</v>
      </c>
    </row>
    <row r="870" spans="1:10" x14ac:dyDescent="0.25">
      <c r="A870" t="s">
        <v>2252</v>
      </c>
      <c r="B870" t="s">
        <v>1769</v>
      </c>
      <c r="C870" t="s">
        <v>19</v>
      </c>
      <c r="D870" s="1">
        <v>42332</v>
      </c>
      <c r="E870" s="1">
        <v>43428</v>
      </c>
      <c r="F870" t="s">
        <v>207</v>
      </c>
      <c r="G870">
        <v>160</v>
      </c>
      <c r="H870">
        <v>0</v>
      </c>
      <c r="I870" t="s">
        <v>15</v>
      </c>
      <c r="J870" s="2" t="s">
        <v>1770</v>
      </c>
    </row>
    <row r="871" spans="1:10" x14ac:dyDescent="0.25">
      <c r="A871" t="s">
        <v>2253</v>
      </c>
      <c r="B871" t="s">
        <v>1769</v>
      </c>
      <c r="C871" t="s">
        <v>19</v>
      </c>
      <c r="D871" s="1">
        <v>42332</v>
      </c>
      <c r="E871" s="1">
        <v>43428</v>
      </c>
      <c r="F871" t="s">
        <v>99</v>
      </c>
      <c r="G871">
        <v>40</v>
      </c>
      <c r="H871">
        <v>0</v>
      </c>
      <c r="I871" t="s">
        <v>25</v>
      </c>
      <c r="J871" s="2" t="s">
        <v>1770</v>
      </c>
    </row>
    <row r="872" spans="1:10" x14ac:dyDescent="0.25">
      <c r="A872" t="s">
        <v>2254</v>
      </c>
      <c r="B872" t="s">
        <v>139</v>
      </c>
      <c r="C872" t="s">
        <v>140</v>
      </c>
      <c r="D872" s="1">
        <v>42380</v>
      </c>
      <c r="E872" s="1">
        <v>43476</v>
      </c>
      <c r="F872" t="s">
        <v>350</v>
      </c>
      <c r="G872">
        <v>40</v>
      </c>
      <c r="H872">
        <v>0</v>
      </c>
      <c r="I872" t="s">
        <v>25</v>
      </c>
      <c r="J872" s="2" t="s">
        <v>804</v>
      </c>
    </row>
    <row r="873" spans="1:10" x14ac:dyDescent="0.25">
      <c r="A873" t="s">
        <v>2255</v>
      </c>
      <c r="B873" t="s">
        <v>1813</v>
      </c>
      <c r="C873" t="s">
        <v>2256</v>
      </c>
      <c r="D873" s="1">
        <v>42314</v>
      </c>
      <c r="E873" s="1">
        <v>43410</v>
      </c>
      <c r="F873" t="s">
        <v>95</v>
      </c>
      <c r="G873">
        <v>81</v>
      </c>
      <c r="H873">
        <v>40</v>
      </c>
      <c r="I873" t="s">
        <v>25</v>
      </c>
      <c r="J873" s="2" t="s">
        <v>2257</v>
      </c>
    </row>
    <row r="874" spans="1:10" x14ac:dyDescent="0.25">
      <c r="A874" t="s">
        <v>2258</v>
      </c>
      <c r="B874" t="s">
        <v>1656</v>
      </c>
      <c r="C874" t="s">
        <v>19</v>
      </c>
      <c r="D874" s="1">
        <v>42381</v>
      </c>
      <c r="E874" s="1">
        <v>43477</v>
      </c>
      <c r="F874" t="s">
        <v>757</v>
      </c>
      <c r="G874">
        <v>40</v>
      </c>
      <c r="H874">
        <v>0</v>
      </c>
      <c r="I874" t="s">
        <v>15</v>
      </c>
      <c r="J874" s="2" t="s">
        <v>1657</v>
      </c>
    </row>
    <row r="875" spans="1:10" x14ac:dyDescent="0.25">
      <c r="A875" t="s">
        <v>2259</v>
      </c>
      <c r="B875" t="s">
        <v>2260</v>
      </c>
      <c r="C875" t="s">
        <v>19</v>
      </c>
      <c r="D875" s="1">
        <v>42326</v>
      </c>
      <c r="E875" s="1">
        <v>43422</v>
      </c>
      <c r="F875" t="s">
        <v>524</v>
      </c>
      <c r="G875">
        <v>150</v>
      </c>
      <c r="H875">
        <v>250</v>
      </c>
      <c r="I875" t="s">
        <v>15</v>
      </c>
      <c r="J875" s="2" t="s">
        <v>2261</v>
      </c>
    </row>
    <row r="876" spans="1:10" x14ac:dyDescent="0.25">
      <c r="A876" t="s">
        <v>2259</v>
      </c>
      <c r="B876" t="s">
        <v>2260</v>
      </c>
      <c r="C876" t="s">
        <v>19</v>
      </c>
      <c r="D876" s="1">
        <v>42326</v>
      </c>
      <c r="E876" s="1">
        <v>43422</v>
      </c>
      <c r="F876" t="s">
        <v>524</v>
      </c>
      <c r="G876">
        <v>200</v>
      </c>
      <c r="H876">
        <v>400</v>
      </c>
      <c r="I876" t="s">
        <v>15</v>
      </c>
      <c r="J876" s="2" t="s">
        <v>2261</v>
      </c>
    </row>
    <row r="877" spans="1:10" x14ac:dyDescent="0.25">
      <c r="A877" t="s">
        <v>2262</v>
      </c>
      <c r="B877" t="s">
        <v>2263</v>
      </c>
      <c r="C877" t="s">
        <v>2264</v>
      </c>
      <c r="D877" s="1">
        <v>42425</v>
      </c>
      <c r="E877" s="1">
        <v>43521</v>
      </c>
      <c r="F877" t="s">
        <v>1074</v>
      </c>
      <c r="G877">
        <v>15</v>
      </c>
      <c r="H877">
        <v>6</v>
      </c>
      <c r="I877" t="s">
        <v>15</v>
      </c>
      <c r="J877" s="2" t="s">
        <v>2265</v>
      </c>
    </row>
    <row r="878" spans="1:10" x14ac:dyDescent="0.25">
      <c r="A878" t="s">
        <v>2262</v>
      </c>
      <c r="B878" t="s">
        <v>2263</v>
      </c>
      <c r="C878" t="s">
        <v>2264</v>
      </c>
      <c r="D878" s="1">
        <v>42425</v>
      </c>
      <c r="E878" s="1">
        <v>43521</v>
      </c>
      <c r="F878" t="s">
        <v>1494</v>
      </c>
      <c r="G878">
        <v>26</v>
      </c>
      <c r="H878">
        <v>15</v>
      </c>
      <c r="I878" t="s">
        <v>15</v>
      </c>
      <c r="J878" s="2" t="s">
        <v>2265</v>
      </c>
    </row>
    <row r="879" spans="1:10" x14ac:dyDescent="0.25">
      <c r="A879" t="s">
        <v>2262</v>
      </c>
      <c r="B879" t="s">
        <v>2263</v>
      </c>
      <c r="C879" t="s">
        <v>2264</v>
      </c>
      <c r="D879" s="1">
        <v>42425</v>
      </c>
      <c r="E879" s="1">
        <v>43521</v>
      </c>
      <c r="F879" t="s">
        <v>1495</v>
      </c>
      <c r="G879">
        <v>21</v>
      </c>
      <c r="H879">
        <v>15</v>
      </c>
      <c r="I879" t="s">
        <v>15</v>
      </c>
      <c r="J879" s="2" t="s">
        <v>2265</v>
      </c>
    </row>
    <row r="880" spans="1:10" x14ac:dyDescent="0.25">
      <c r="A880" t="s">
        <v>2262</v>
      </c>
      <c r="B880" t="s">
        <v>2263</v>
      </c>
      <c r="C880" t="s">
        <v>2264</v>
      </c>
      <c r="D880" s="1">
        <v>42425</v>
      </c>
      <c r="E880" s="1">
        <v>43521</v>
      </c>
      <c r="F880" t="s">
        <v>886</v>
      </c>
      <c r="G880">
        <v>21</v>
      </c>
      <c r="H880">
        <v>15</v>
      </c>
      <c r="I880" t="s">
        <v>15</v>
      </c>
      <c r="J880" s="2" t="s">
        <v>2265</v>
      </c>
    </row>
    <row r="881" spans="1:10" x14ac:dyDescent="0.25">
      <c r="A881" t="s">
        <v>2262</v>
      </c>
      <c r="B881" t="s">
        <v>2263</v>
      </c>
      <c r="C881" t="s">
        <v>2264</v>
      </c>
      <c r="D881" s="1">
        <v>42425</v>
      </c>
      <c r="E881" s="1">
        <v>43521</v>
      </c>
      <c r="F881" t="s">
        <v>2266</v>
      </c>
      <c r="G881">
        <v>1</v>
      </c>
      <c r="H881">
        <v>10</v>
      </c>
      <c r="I881" t="s">
        <v>15</v>
      </c>
      <c r="J881" s="2" t="s">
        <v>2265</v>
      </c>
    </row>
    <row r="882" spans="1:10" x14ac:dyDescent="0.25">
      <c r="A882" t="s">
        <v>2267</v>
      </c>
      <c r="B882" t="s">
        <v>2263</v>
      </c>
      <c r="C882" t="s">
        <v>2264</v>
      </c>
      <c r="D882" s="1">
        <v>42425</v>
      </c>
      <c r="E882" s="1">
        <v>43521</v>
      </c>
      <c r="F882" t="s">
        <v>91</v>
      </c>
      <c r="G882">
        <v>56</v>
      </c>
      <c r="H882">
        <v>0</v>
      </c>
      <c r="I882" t="s">
        <v>15</v>
      </c>
      <c r="J882" s="2" t="s">
        <v>2265</v>
      </c>
    </row>
    <row r="883" spans="1:10" x14ac:dyDescent="0.25">
      <c r="A883" t="s">
        <v>2267</v>
      </c>
      <c r="B883" t="s">
        <v>2263</v>
      </c>
      <c r="C883" t="s">
        <v>2264</v>
      </c>
      <c r="D883" s="1">
        <v>42425</v>
      </c>
      <c r="E883" s="1">
        <v>43521</v>
      </c>
      <c r="F883" t="s">
        <v>91</v>
      </c>
      <c r="G883">
        <v>57</v>
      </c>
      <c r="H883">
        <v>0</v>
      </c>
      <c r="I883" t="s">
        <v>15</v>
      </c>
      <c r="J883" s="2" t="s">
        <v>2265</v>
      </c>
    </row>
    <row r="884" spans="1:10" x14ac:dyDescent="0.25">
      <c r="A884" t="s">
        <v>2267</v>
      </c>
      <c r="B884" t="s">
        <v>2263</v>
      </c>
      <c r="C884" t="s">
        <v>2264</v>
      </c>
      <c r="D884" s="1">
        <v>42425</v>
      </c>
      <c r="E884" s="1">
        <v>43521</v>
      </c>
      <c r="F884" t="s">
        <v>91</v>
      </c>
      <c r="G884">
        <v>58</v>
      </c>
      <c r="H884">
        <v>0</v>
      </c>
      <c r="I884" t="s">
        <v>15</v>
      </c>
      <c r="J884" s="2" t="s">
        <v>2265</v>
      </c>
    </row>
    <row r="885" spans="1:10" x14ac:dyDescent="0.25">
      <c r="A885" t="s">
        <v>2268</v>
      </c>
      <c r="B885" t="s">
        <v>2263</v>
      </c>
      <c r="C885" t="s">
        <v>2264</v>
      </c>
      <c r="D885" s="1">
        <v>42445</v>
      </c>
      <c r="E885" s="1">
        <v>43540</v>
      </c>
      <c r="F885" t="s">
        <v>2163</v>
      </c>
      <c r="G885">
        <v>120</v>
      </c>
      <c r="H885">
        <v>0</v>
      </c>
      <c r="I885" t="s">
        <v>15</v>
      </c>
      <c r="J885" s="2" t="s">
        <v>2265</v>
      </c>
    </row>
    <row r="886" spans="1:10" x14ac:dyDescent="0.25">
      <c r="A886" t="s">
        <v>2269</v>
      </c>
      <c r="B886" t="s">
        <v>2263</v>
      </c>
      <c r="C886" t="s">
        <v>2264</v>
      </c>
      <c r="D886" s="1">
        <v>42425</v>
      </c>
      <c r="E886" s="1">
        <v>43521</v>
      </c>
      <c r="F886" t="s">
        <v>2270</v>
      </c>
      <c r="G886">
        <v>1</v>
      </c>
      <c r="H886">
        <v>15</v>
      </c>
      <c r="I886" t="s">
        <v>15</v>
      </c>
      <c r="J886" s="2" t="s">
        <v>2265</v>
      </c>
    </row>
    <row r="887" spans="1:10" x14ac:dyDescent="0.25">
      <c r="A887" t="s">
        <v>2269</v>
      </c>
      <c r="B887" t="s">
        <v>2263</v>
      </c>
      <c r="C887" t="s">
        <v>2264</v>
      </c>
      <c r="D887" s="1">
        <v>42425</v>
      </c>
      <c r="E887" s="1">
        <v>43521</v>
      </c>
      <c r="F887" t="s">
        <v>1076</v>
      </c>
      <c r="G887">
        <v>19</v>
      </c>
      <c r="H887">
        <v>6</v>
      </c>
      <c r="I887" t="s">
        <v>15</v>
      </c>
      <c r="J887" s="2" t="s">
        <v>2265</v>
      </c>
    </row>
    <row r="888" spans="1:10" x14ac:dyDescent="0.25">
      <c r="A888" t="s">
        <v>2269</v>
      </c>
      <c r="B888" t="s">
        <v>2263</v>
      </c>
      <c r="C888" t="s">
        <v>2264</v>
      </c>
      <c r="D888" s="1">
        <v>42425</v>
      </c>
      <c r="E888" s="1">
        <v>43521</v>
      </c>
      <c r="F888" t="s">
        <v>1383</v>
      </c>
      <c r="G888">
        <v>20</v>
      </c>
      <c r="H888">
        <v>6</v>
      </c>
      <c r="I888" t="s">
        <v>15</v>
      </c>
      <c r="J888" s="2" t="s">
        <v>2265</v>
      </c>
    </row>
    <row r="889" spans="1:10" x14ac:dyDescent="0.25">
      <c r="A889" t="s">
        <v>2269</v>
      </c>
      <c r="B889" t="s">
        <v>2263</v>
      </c>
      <c r="C889" t="s">
        <v>2264</v>
      </c>
      <c r="D889" s="1">
        <v>42425</v>
      </c>
      <c r="E889" s="1">
        <v>43521</v>
      </c>
      <c r="F889" t="s">
        <v>2271</v>
      </c>
      <c r="G889">
        <v>36</v>
      </c>
      <c r="H889">
        <v>25</v>
      </c>
      <c r="I889" t="s">
        <v>15</v>
      </c>
      <c r="J889" s="2" t="s">
        <v>2265</v>
      </c>
    </row>
    <row r="890" spans="1:10" x14ac:dyDescent="0.25">
      <c r="A890" t="s">
        <v>2269</v>
      </c>
      <c r="B890" t="s">
        <v>2263</v>
      </c>
      <c r="C890" t="s">
        <v>2264</v>
      </c>
      <c r="D890" s="1">
        <v>42425</v>
      </c>
      <c r="E890" s="1">
        <v>43521</v>
      </c>
      <c r="F890" t="s">
        <v>2272</v>
      </c>
      <c r="G890">
        <v>31</v>
      </c>
      <c r="H890">
        <v>25</v>
      </c>
      <c r="I890" t="s">
        <v>15</v>
      </c>
      <c r="J890" s="2" t="s">
        <v>2265</v>
      </c>
    </row>
    <row r="891" spans="1:10" x14ac:dyDescent="0.25">
      <c r="A891" t="s">
        <v>2273</v>
      </c>
      <c r="B891" t="s">
        <v>2274</v>
      </c>
      <c r="C891" t="s">
        <v>2264</v>
      </c>
      <c r="D891" s="1">
        <v>42445</v>
      </c>
      <c r="E891" s="1">
        <v>43540</v>
      </c>
      <c r="F891" t="s">
        <v>2275</v>
      </c>
      <c r="G891">
        <v>48</v>
      </c>
      <c r="H891">
        <v>78</v>
      </c>
      <c r="I891" t="s">
        <v>15</v>
      </c>
      <c r="J891" s="2" t="s">
        <v>2276</v>
      </c>
    </row>
    <row r="892" spans="1:10" x14ac:dyDescent="0.25">
      <c r="A892" t="s">
        <v>2273</v>
      </c>
      <c r="B892" t="s">
        <v>2274</v>
      </c>
      <c r="C892" t="s">
        <v>2264</v>
      </c>
      <c r="D892" s="1">
        <v>42445</v>
      </c>
      <c r="E892" s="1">
        <v>43540</v>
      </c>
      <c r="F892" t="s">
        <v>1672</v>
      </c>
      <c r="G892">
        <v>48</v>
      </c>
      <c r="H892">
        <v>78</v>
      </c>
      <c r="I892" t="s">
        <v>15</v>
      </c>
      <c r="J892" s="2" t="s">
        <v>2276</v>
      </c>
    </row>
    <row r="893" spans="1:10" x14ac:dyDescent="0.25">
      <c r="A893" t="s">
        <v>2277</v>
      </c>
      <c r="B893" t="s">
        <v>2263</v>
      </c>
      <c r="C893" t="s">
        <v>2264</v>
      </c>
      <c r="D893" s="1">
        <v>42445</v>
      </c>
      <c r="E893" s="1">
        <v>43540</v>
      </c>
      <c r="F893" t="s">
        <v>592</v>
      </c>
      <c r="G893">
        <v>26</v>
      </c>
      <c r="H893">
        <v>15</v>
      </c>
      <c r="I893" t="s">
        <v>15</v>
      </c>
      <c r="J893" s="2" t="s">
        <v>2265</v>
      </c>
    </row>
    <row r="894" spans="1:10" x14ac:dyDescent="0.25">
      <c r="A894" t="s">
        <v>2277</v>
      </c>
      <c r="B894" t="s">
        <v>2263</v>
      </c>
      <c r="C894" t="s">
        <v>2264</v>
      </c>
      <c r="D894" s="1">
        <v>42445</v>
      </c>
      <c r="E894" s="1">
        <v>43540</v>
      </c>
      <c r="F894" t="s">
        <v>592</v>
      </c>
      <c r="G894">
        <v>1</v>
      </c>
      <c r="H894">
        <v>10</v>
      </c>
      <c r="I894" t="s">
        <v>15</v>
      </c>
      <c r="J894" s="2" t="s">
        <v>2265</v>
      </c>
    </row>
    <row r="895" spans="1:10" x14ac:dyDescent="0.25">
      <c r="A895" t="s">
        <v>2277</v>
      </c>
      <c r="B895" t="s">
        <v>2263</v>
      </c>
      <c r="C895" t="s">
        <v>2264</v>
      </c>
      <c r="D895" s="1">
        <v>42445</v>
      </c>
      <c r="E895" s="1">
        <v>43540</v>
      </c>
      <c r="F895" t="s">
        <v>589</v>
      </c>
      <c r="G895">
        <v>24</v>
      </c>
      <c r="H895">
        <v>51</v>
      </c>
      <c r="I895" t="s">
        <v>15</v>
      </c>
      <c r="J895" s="2" t="s">
        <v>2265</v>
      </c>
    </row>
    <row r="896" spans="1:10" x14ac:dyDescent="0.25">
      <c r="A896" t="s">
        <v>2277</v>
      </c>
      <c r="B896" t="s">
        <v>2263</v>
      </c>
      <c r="C896" t="s">
        <v>2264</v>
      </c>
      <c r="D896" s="1">
        <v>42445</v>
      </c>
      <c r="E896" s="1">
        <v>43540</v>
      </c>
      <c r="F896" t="s">
        <v>591</v>
      </c>
      <c r="G896">
        <v>48</v>
      </c>
      <c r="H896">
        <v>73</v>
      </c>
      <c r="I896" t="s">
        <v>15</v>
      </c>
      <c r="J896" s="2" t="s">
        <v>2265</v>
      </c>
    </row>
    <row r="897" spans="1:10" x14ac:dyDescent="0.25">
      <c r="A897" t="s">
        <v>2277</v>
      </c>
      <c r="B897" t="s">
        <v>2263</v>
      </c>
      <c r="C897" t="s">
        <v>2264</v>
      </c>
      <c r="D897" s="1">
        <v>42445</v>
      </c>
      <c r="E897" s="1">
        <v>43540</v>
      </c>
      <c r="F897" t="s">
        <v>1672</v>
      </c>
      <c r="G897">
        <v>48</v>
      </c>
      <c r="H897">
        <v>78</v>
      </c>
      <c r="I897" t="s">
        <v>15</v>
      </c>
      <c r="J897" s="2" t="s">
        <v>2265</v>
      </c>
    </row>
    <row r="898" spans="1:10" x14ac:dyDescent="0.25">
      <c r="A898" t="s">
        <v>2278</v>
      </c>
      <c r="B898" t="s">
        <v>2263</v>
      </c>
      <c r="C898" t="s">
        <v>2264</v>
      </c>
      <c r="D898" s="1">
        <v>42445</v>
      </c>
      <c r="E898" s="1">
        <v>43540</v>
      </c>
      <c r="F898" t="s">
        <v>2275</v>
      </c>
      <c r="G898">
        <v>48</v>
      </c>
      <c r="H898">
        <v>78</v>
      </c>
      <c r="I898" t="s">
        <v>15</v>
      </c>
      <c r="J898" s="2" t="s">
        <v>2265</v>
      </c>
    </row>
    <row r="899" spans="1:10" x14ac:dyDescent="0.25">
      <c r="A899" t="s">
        <v>2278</v>
      </c>
      <c r="B899" t="s">
        <v>2263</v>
      </c>
      <c r="C899" t="s">
        <v>2264</v>
      </c>
      <c r="D899" s="1">
        <v>42445</v>
      </c>
      <c r="E899" s="1">
        <v>43540</v>
      </c>
      <c r="F899" t="s">
        <v>1381</v>
      </c>
      <c r="G899">
        <v>14</v>
      </c>
      <c r="H899">
        <v>18</v>
      </c>
      <c r="I899" t="s">
        <v>15</v>
      </c>
      <c r="J899" s="2" t="s">
        <v>2265</v>
      </c>
    </row>
    <row r="900" spans="1:10" x14ac:dyDescent="0.25">
      <c r="A900" t="s">
        <v>2278</v>
      </c>
      <c r="B900" t="s">
        <v>2263</v>
      </c>
      <c r="C900" t="s">
        <v>2264</v>
      </c>
      <c r="D900" s="1">
        <v>42445</v>
      </c>
      <c r="E900" s="1">
        <v>43540</v>
      </c>
      <c r="F900" t="s">
        <v>1380</v>
      </c>
      <c r="G900">
        <v>16</v>
      </c>
      <c r="H900">
        <v>24</v>
      </c>
      <c r="I900" t="s">
        <v>15</v>
      </c>
      <c r="J900" s="2" t="s">
        <v>2265</v>
      </c>
    </row>
    <row r="901" spans="1:10" x14ac:dyDescent="0.25">
      <c r="A901" t="s">
        <v>2278</v>
      </c>
      <c r="B901" t="s">
        <v>2263</v>
      </c>
      <c r="C901" t="s">
        <v>2264</v>
      </c>
      <c r="D901" s="1">
        <v>42445</v>
      </c>
      <c r="E901" s="1">
        <v>43540</v>
      </c>
      <c r="F901" t="s">
        <v>1072</v>
      </c>
      <c r="G901">
        <v>90</v>
      </c>
      <c r="H901">
        <v>30</v>
      </c>
      <c r="I901" t="s">
        <v>15</v>
      </c>
      <c r="J901" s="2" t="s">
        <v>2265</v>
      </c>
    </row>
    <row r="902" spans="1:10" x14ac:dyDescent="0.25">
      <c r="A902" t="s">
        <v>2279</v>
      </c>
      <c r="B902" t="s">
        <v>972</v>
      </c>
      <c r="C902" t="s">
        <v>140</v>
      </c>
      <c r="D902" s="1">
        <v>42312</v>
      </c>
      <c r="E902" s="1">
        <v>43408</v>
      </c>
      <c r="F902" t="s">
        <v>612</v>
      </c>
      <c r="G902">
        <v>95</v>
      </c>
      <c r="H902">
        <v>105</v>
      </c>
      <c r="I902" t="s">
        <v>25</v>
      </c>
      <c r="J902" s="2" t="s">
        <v>2280</v>
      </c>
    </row>
    <row r="903" spans="1:10" x14ac:dyDescent="0.25">
      <c r="A903" t="s">
        <v>2281</v>
      </c>
      <c r="B903" t="s">
        <v>2282</v>
      </c>
      <c r="C903" t="s">
        <v>19</v>
      </c>
      <c r="D903" s="1">
        <v>42306</v>
      </c>
      <c r="E903" s="1">
        <v>43402</v>
      </c>
      <c r="F903" t="s">
        <v>2283</v>
      </c>
      <c r="G903">
        <v>30</v>
      </c>
      <c r="H903">
        <v>25</v>
      </c>
      <c r="I903" t="s">
        <v>15</v>
      </c>
      <c r="J903" s="2" t="s">
        <v>2284</v>
      </c>
    </row>
    <row r="904" spans="1:10" x14ac:dyDescent="0.25">
      <c r="A904" t="s">
        <v>2281</v>
      </c>
      <c r="B904" t="s">
        <v>2282</v>
      </c>
      <c r="C904" t="s">
        <v>19</v>
      </c>
      <c r="D904" s="1">
        <v>42306</v>
      </c>
      <c r="E904" s="1">
        <v>43402</v>
      </c>
      <c r="F904" t="s">
        <v>2285</v>
      </c>
      <c r="G904">
        <v>35</v>
      </c>
      <c r="H904">
        <v>25</v>
      </c>
      <c r="I904" t="s">
        <v>15</v>
      </c>
      <c r="J904" s="2" t="s">
        <v>2284</v>
      </c>
    </row>
    <row r="905" spans="1:10" x14ac:dyDescent="0.25">
      <c r="A905" t="s">
        <v>2286</v>
      </c>
      <c r="B905" t="s">
        <v>2287</v>
      </c>
      <c r="C905" t="s">
        <v>60</v>
      </c>
      <c r="D905" s="1">
        <v>42314</v>
      </c>
      <c r="E905" s="1">
        <v>43410</v>
      </c>
      <c r="F905" t="s">
        <v>773</v>
      </c>
      <c r="G905">
        <v>290</v>
      </c>
      <c r="H905">
        <v>160</v>
      </c>
      <c r="I905" t="s">
        <v>25</v>
      </c>
      <c r="J905" s="2" t="s">
        <v>2288</v>
      </c>
    </row>
    <row r="906" spans="1:10" x14ac:dyDescent="0.25">
      <c r="A906" t="s">
        <v>2289</v>
      </c>
      <c r="B906" t="s">
        <v>687</v>
      </c>
      <c r="C906" t="s">
        <v>29</v>
      </c>
      <c r="D906" s="1">
        <v>42388</v>
      </c>
      <c r="E906" s="1">
        <v>43484</v>
      </c>
      <c r="F906" t="s">
        <v>91</v>
      </c>
      <c r="G906">
        <v>80</v>
      </c>
      <c r="H906">
        <v>0</v>
      </c>
      <c r="I906" t="s">
        <v>15</v>
      </c>
      <c r="J906" s="2" t="s">
        <v>688</v>
      </c>
    </row>
    <row r="907" spans="1:10" x14ac:dyDescent="0.25">
      <c r="A907" t="s">
        <v>2290</v>
      </c>
      <c r="B907" t="s">
        <v>2291</v>
      </c>
      <c r="C907" t="s">
        <v>2292</v>
      </c>
      <c r="D907" s="1">
        <v>42319</v>
      </c>
      <c r="E907" s="1">
        <v>43415</v>
      </c>
      <c r="F907" t="s">
        <v>195</v>
      </c>
      <c r="G907">
        <v>100</v>
      </c>
      <c r="H907">
        <v>0</v>
      </c>
      <c r="I907" t="s">
        <v>25</v>
      </c>
      <c r="J907" s="2" t="s">
        <v>2293</v>
      </c>
    </row>
    <row r="908" spans="1:10" x14ac:dyDescent="0.25">
      <c r="A908" t="s">
        <v>2294</v>
      </c>
      <c r="B908" t="s">
        <v>2291</v>
      </c>
      <c r="C908" t="s">
        <v>2292</v>
      </c>
      <c r="D908" s="1">
        <v>42319</v>
      </c>
      <c r="E908" s="1">
        <v>43415</v>
      </c>
      <c r="F908" t="s">
        <v>205</v>
      </c>
      <c r="G908">
        <v>120</v>
      </c>
      <c r="H908">
        <v>0</v>
      </c>
      <c r="I908" t="s">
        <v>15</v>
      </c>
      <c r="J908" s="2" t="s">
        <v>2293</v>
      </c>
    </row>
    <row r="909" spans="1:10" x14ac:dyDescent="0.25">
      <c r="A909" t="s">
        <v>2295</v>
      </c>
      <c r="B909" t="s">
        <v>174</v>
      </c>
      <c r="C909" t="s">
        <v>175</v>
      </c>
      <c r="D909" s="1">
        <v>42381</v>
      </c>
      <c r="E909" s="1">
        <v>43477</v>
      </c>
      <c r="F909" t="s">
        <v>249</v>
      </c>
      <c r="G909">
        <v>120</v>
      </c>
      <c r="H909">
        <v>0</v>
      </c>
      <c r="I909" t="s">
        <v>15</v>
      </c>
      <c r="J909" s="2" t="s">
        <v>176</v>
      </c>
    </row>
    <row r="910" spans="1:10" x14ac:dyDescent="0.25">
      <c r="A910" t="s">
        <v>2295</v>
      </c>
      <c r="B910" t="s">
        <v>174</v>
      </c>
      <c r="C910" t="s">
        <v>175</v>
      </c>
      <c r="D910" s="1">
        <v>42381</v>
      </c>
      <c r="E910" s="1">
        <v>43477</v>
      </c>
      <c r="F910" t="s">
        <v>277</v>
      </c>
      <c r="G910">
        <v>120</v>
      </c>
      <c r="H910">
        <v>0</v>
      </c>
      <c r="I910" t="s">
        <v>15</v>
      </c>
      <c r="J910" s="2" t="s">
        <v>176</v>
      </c>
    </row>
    <row r="911" spans="1:10" x14ac:dyDescent="0.25">
      <c r="A911" t="s">
        <v>2295</v>
      </c>
      <c r="B911" t="s">
        <v>174</v>
      </c>
      <c r="C911" t="s">
        <v>175</v>
      </c>
      <c r="D911" s="1">
        <v>42381</v>
      </c>
      <c r="E911" s="1">
        <v>43477</v>
      </c>
      <c r="F911" t="s">
        <v>279</v>
      </c>
      <c r="G911">
        <v>300</v>
      </c>
      <c r="H911">
        <v>0</v>
      </c>
      <c r="I911" t="s">
        <v>15</v>
      </c>
      <c r="J911" s="2" t="s">
        <v>176</v>
      </c>
    </row>
    <row r="912" spans="1:10" x14ac:dyDescent="0.25">
      <c r="A912" t="s">
        <v>2295</v>
      </c>
      <c r="B912" t="s">
        <v>174</v>
      </c>
      <c r="C912" t="s">
        <v>175</v>
      </c>
      <c r="D912" s="1">
        <v>42381</v>
      </c>
      <c r="E912" s="1">
        <v>43477</v>
      </c>
      <c r="F912" t="s">
        <v>2296</v>
      </c>
      <c r="G912">
        <v>130</v>
      </c>
      <c r="H912">
        <v>0</v>
      </c>
      <c r="I912" t="s">
        <v>15</v>
      </c>
      <c r="J912" s="2" t="s">
        <v>176</v>
      </c>
    </row>
    <row r="913" spans="1:10" x14ac:dyDescent="0.25">
      <c r="A913" t="s">
        <v>2295</v>
      </c>
      <c r="B913" t="s">
        <v>174</v>
      </c>
      <c r="C913" t="s">
        <v>175</v>
      </c>
      <c r="D913" s="1">
        <v>42381</v>
      </c>
      <c r="E913" s="1">
        <v>43477</v>
      </c>
      <c r="F913" t="s">
        <v>2296</v>
      </c>
      <c r="G913">
        <v>260</v>
      </c>
      <c r="H913">
        <v>0</v>
      </c>
      <c r="I913" t="s">
        <v>15</v>
      </c>
      <c r="J913" s="2" t="s">
        <v>176</v>
      </c>
    </row>
    <row r="914" spans="1:10" x14ac:dyDescent="0.25">
      <c r="A914" t="s">
        <v>2297</v>
      </c>
      <c r="B914" t="s">
        <v>174</v>
      </c>
      <c r="C914" t="s">
        <v>175</v>
      </c>
      <c r="D914" s="1">
        <v>42383</v>
      </c>
      <c r="E914" s="1">
        <v>43479</v>
      </c>
      <c r="F914" t="s">
        <v>2298</v>
      </c>
      <c r="G914">
        <v>40</v>
      </c>
      <c r="H914">
        <v>0</v>
      </c>
      <c r="I914" t="s">
        <v>15</v>
      </c>
      <c r="J914" s="2" t="s">
        <v>176</v>
      </c>
    </row>
    <row r="915" spans="1:10" x14ac:dyDescent="0.25">
      <c r="A915" t="s">
        <v>2297</v>
      </c>
      <c r="B915" t="s">
        <v>174</v>
      </c>
      <c r="C915" t="s">
        <v>175</v>
      </c>
      <c r="D915" s="1">
        <v>42383</v>
      </c>
      <c r="E915" s="1">
        <v>43479</v>
      </c>
      <c r="F915" t="s">
        <v>2298</v>
      </c>
      <c r="G915">
        <v>80</v>
      </c>
      <c r="H915">
        <v>0</v>
      </c>
      <c r="I915" t="s">
        <v>15</v>
      </c>
      <c r="J915" s="2" t="s">
        <v>176</v>
      </c>
    </row>
    <row r="916" spans="1:10" x14ac:dyDescent="0.25">
      <c r="A916" t="s">
        <v>2299</v>
      </c>
      <c r="B916" t="s">
        <v>174</v>
      </c>
      <c r="C916" t="s">
        <v>175</v>
      </c>
      <c r="D916" s="1">
        <v>42381</v>
      </c>
      <c r="E916" s="1">
        <v>43477</v>
      </c>
      <c r="F916" t="s">
        <v>91</v>
      </c>
      <c r="G916">
        <v>80</v>
      </c>
      <c r="H916">
        <v>0</v>
      </c>
      <c r="I916" t="s">
        <v>15</v>
      </c>
      <c r="J916" s="2" t="s">
        <v>176</v>
      </c>
    </row>
    <row r="917" spans="1:10" x14ac:dyDescent="0.25">
      <c r="A917" t="s">
        <v>2299</v>
      </c>
      <c r="B917" t="s">
        <v>174</v>
      </c>
      <c r="C917" t="s">
        <v>175</v>
      </c>
      <c r="D917" s="1">
        <v>42381</v>
      </c>
      <c r="E917" s="1">
        <v>43477</v>
      </c>
      <c r="F917" t="s">
        <v>191</v>
      </c>
      <c r="G917">
        <v>120</v>
      </c>
      <c r="H917">
        <v>0</v>
      </c>
      <c r="I917" t="s">
        <v>15</v>
      </c>
      <c r="J917" s="2" t="s">
        <v>176</v>
      </c>
    </row>
    <row r="918" spans="1:10" x14ac:dyDescent="0.25">
      <c r="A918" t="s">
        <v>2300</v>
      </c>
      <c r="B918" t="s">
        <v>846</v>
      </c>
      <c r="C918" t="s">
        <v>847</v>
      </c>
      <c r="D918" s="1">
        <v>42319</v>
      </c>
      <c r="E918" s="1">
        <v>43415</v>
      </c>
      <c r="F918" t="s">
        <v>2301</v>
      </c>
      <c r="G918">
        <v>60</v>
      </c>
      <c r="H918">
        <v>60</v>
      </c>
      <c r="I918" t="s">
        <v>25</v>
      </c>
      <c r="J918" s="2" t="s">
        <v>2302</v>
      </c>
    </row>
    <row r="919" spans="1:10" x14ac:dyDescent="0.25">
      <c r="A919" t="s">
        <v>2303</v>
      </c>
      <c r="B919" t="s">
        <v>846</v>
      </c>
      <c r="C919" t="s">
        <v>847</v>
      </c>
      <c r="D919" s="1">
        <v>42318</v>
      </c>
      <c r="E919" s="1">
        <v>43414</v>
      </c>
      <c r="F919" t="s">
        <v>51</v>
      </c>
      <c r="G919">
        <v>150</v>
      </c>
      <c r="H919">
        <v>0</v>
      </c>
      <c r="I919" t="s">
        <v>15</v>
      </c>
      <c r="J919" s="2" t="s">
        <v>2302</v>
      </c>
    </row>
    <row r="920" spans="1:10" x14ac:dyDescent="0.25">
      <c r="A920" t="s">
        <v>2304</v>
      </c>
      <c r="B920" t="s">
        <v>846</v>
      </c>
      <c r="C920" t="s">
        <v>847</v>
      </c>
      <c r="D920" s="1">
        <v>42318</v>
      </c>
      <c r="E920" s="1">
        <v>43414</v>
      </c>
      <c r="F920" t="s">
        <v>61</v>
      </c>
      <c r="G920">
        <v>120</v>
      </c>
      <c r="H920">
        <v>0</v>
      </c>
      <c r="I920" t="s">
        <v>15</v>
      </c>
      <c r="J920" s="2" t="s">
        <v>2302</v>
      </c>
    </row>
    <row r="921" spans="1:10" x14ac:dyDescent="0.25">
      <c r="A921" t="s">
        <v>2305</v>
      </c>
      <c r="B921" t="s">
        <v>1192</v>
      </c>
      <c r="C921" t="s">
        <v>116</v>
      </c>
      <c r="D921" s="1">
        <v>42374</v>
      </c>
      <c r="E921" s="1">
        <v>43470</v>
      </c>
      <c r="F921" t="s">
        <v>61</v>
      </c>
      <c r="G921">
        <v>120</v>
      </c>
      <c r="H921">
        <v>0</v>
      </c>
      <c r="I921" t="s">
        <v>15</v>
      </c>
      <c r="J921" s="2" t="s">
        <v>1193</v>
      </c>
    </row>
    <row r="922" spans="1:10" x14ac:dyDescent="0.25">
      <c r="A922" t="s">
        <v>2305</v>
      </c>
      <c r="B922" t="s">
        <v>1192</v>
      </c>
      <c r="C922" t="s">
        <v>116</v>
      </c>
      <c r="D922" s="1">
        <v>42374</v>
      </c>
      <c r="E922" s="1">
        <v>43470</v>
      </c>
      <c r="F922" t="s">
        <v>124</v>
      </c>
      <c r="G922">
        <v>130</v>
      </c>
      <c r="H922">
        <v>0</v>
      </c>
      <c r="I922" t="s">
        <v>15</v>
      </c>
      <c r="J922" s="2" t="s">
        <v>1193</v>
      </c>
    </row>
    <row r="923" spans="1:10" x14ac:dyDescent="0.25">
      <c r="A923" t="s">
        <v>2305</v>
      </c>
      <c r="B923" t="s">
        <v>1192</v>
      </c>
      <c r="C923" t="s">
        <v>116</v>
      </c>
      <c r="D923" s="1">
        <v>42374</v>
      </c>
      <c r="E923" s="1">
        <v>43470</v>
      </c>
      <c r="F923" t="s">
        <v>122</v>
      </c>
      <c r="G923">
        <v>80</v>
      </c>
      <c r="H923">
        <v>0</v>
      </c>
      <c r="I923" t="s">
        <v>15</v>
      </c>
      <c r="J923" s="2" t="s">
        <v>1193</v>
      </c>
    </row>
    <row r="924" spans="1:10" x14ac:dyDescent="0.25">
      <c r="A924" t="s">
        <v>2305</v>
      </c>
      <c r="B924" t="s">
        <v>1192</v>
      </c>
      <c r="C924" t="s">
        <v>116</v>
      </c>
      <c r="D924" s="1">
        <v>42374</v>
      </c>
      <c r="E924" s="1">
        <v>43470</v>
      </c>
      <c r="F924" t="s">
        <v>248</v>
      </c>
      <c r="G924">
        <v>80</v>
      </c>
      <c r="H924">
        <v>0</v>
      </c>
      <c r="I924" t="s">
        <v>15</v>
      </c>
      <c r="J924" s="2" t="s">
        <v>1193</v>
      </c>
    </row>
    <row r="925" spans="1:10" x14ac:dyDescent="0.25">
      <c r="A925" t="s">
        <v>2306</v>
      </c>
      <c r="B925" t="s">
        <v>2307</v>
      </c>
      <c r="C925" t="s">
        <v>116</v>
      </c>
      <c r="D925" s="1">
        <v>42333</v>
      </c>
      <c r="E925" s="1">
        <v>43429</v>
      </c>
      <c r="F925" t="s">
        <v>757</v>
      </c>
      <c r="G925">
        <v>40</v>
      </c>
      <c r="H925">
        <v>0</v>
      </c>
      <c r="I925" t="s">
        <v>15</v>
      </c>
      <c r="J925" s="2" t="s">
        <v>2308</v>
      </c>
    </row>
    <row r="926" spans="1:10" x14ac:dyDescent="0.25">
      <c r="A926" t="s">
        <v>2306</v>
      </c>
      <c r="B926" t="s">
        <v>2307</v>
      </c>
      <c r="C926" t="s">
        <v>116</v>
      </c>
      <c r="D926" s="1">
        <v>42333</v>
      </c>
      <c r="E926" s="1">
        <v>43429</v>
      </c>
      <c r="F926" t="s">
        <v>76</v>
      </c>
      <c r="G926">
        <v>40</v>
      </c>
      <c r="H926">
        <v>0</v>
      </c>
      <c r="I926" t="s">
        <v>15</v>
      </c>
      <c r="J926" s="2" t="s">
        <v>2308</v>
      </c>
    </row>
    <row r="927" spans="1:10" x14ac:dyDescent="0.25">
      <c r="A927" t="s">
        <v>2306</v>
      </c>
      <c r="B927" t="s">
        <v>2307</v>
      </c>
      <c r="C927" t="s">
        <v>116</v>
      </c>
      <c r="D927" s="1">
        <v>42333</v>
      </c>
      <c r="E927" s="1">
        <v>43429</v>
      </c>
      <c r="F927" t="s">
        <v>78</v>
      </c>
      <c r="G927">
        <v>80</v>
      </c>
      <c r="H927">
        <v>0</v>
      </c>
      <c r="I927" t="s">
        <v>15</v>
      </c>
      <c r="J927" s="2" t="s">
        <v>2308</v>
      </c>
    </row>
    <row r="928" spans="1:10" x14ac:dyDescent="0.25">
      <c r="A928" t="s">
        <v>2309</v>
      </c>
      <c r="B928" t="s">
        <v>2307</v>
      </c>
      <c r="C928" t="s">
        <v>116</v>
      </c>
      <c r="D928" s="1">
        <v>42333</v>
      </c>
      <c r="E928" s="1">
        <v>43429</v>
      </c>
      <c r="F928" t="s">
        <v>76</v>
      </c>
      <c r="G928">
        <v>40</v>
      </c>
      <c r="H928">
        <v>0</v>
      </c>
      <c r="I928" t="s">
        <v>15</v>
      </c>
      <c r="J928" s="2" t="s">
        <v>2308</v>
      </c>
    </row>
    <row r="929" spans="1:10" x14ac:dyDescent="0.25">
      <c r="A929" t="s">
        <v>2309</v>
      </c>
      <c r="B929" t="s">
        <v>2307</v>
      </c>
      <c r="C929" t="s">
        <v>116</v>
      </c>
      <c r="D929" s="1">
        <v>42333</v>
      </c>
      <c r="E929" s="1">
        <v>43429</v>
      </c>
      <c r="F929" t="s">
        <v>78</v>
      </c>
      <c r="G929">
        <v>40</v>
      </c>
      <c r="H929">
        <v>0</v>
      </c>
      <c r="I929" t="s">
        <v>15</v>
      </c>
      <c r="J929" s="2" t="s">
        <v>2308</v>
      </c>
    </row>
    <row r="930" spans="1:10" x14ac:dyDescent="0.25">
      <c r="A930" t="s">
        <v>2310</v>
      </c>
      <c r="B930" t="s">
        <v>1192</v>
      </c>
      <c r="C930" t="s">
        <v>116</v>
      </c>
      <c r="D930" s="1">
        <v>42009</v>
      </c>
      <c r="E930" s="1">
        <v>43105</v>
      </c>
      <c r="F930" t="s">
        <v>207</v>
      </c>
      <c r="G930">
        <v>160</v>
      </c>
      <c r="H930">
        <v>0</v>
      </c>
      <c r="I930" t="s">
        <v>15</v>
      </c>
      <c r="J930" s="2" t="s">
        <v>1193</v>
      </c>
    </row>
    <row r="931" spans="1:10" x14ac:dyDescent="0.25">
      <c r="A931" t="s">
        <v>2310</v>
      </c>
      <c r="B931" t="s">
        <v>1192</v>
      </c>
      <c r="C931" t="s">
        <v>116</v>
      </c>
      <c r="D931" s="1">
        <v>42009</v>
      </c>
      <c r="E931" s="1">
        <v>43105</v>
      </c>
      <c r="F931" t="s">
        <v>279</v>
      </c>
      <c r="G931">
        <v>180</v>
      </c>
      <c r="H931">
        <v>0</v>
      </c>
      <c r="I931" t="s">
        <v>15</v>
      </c>
      <c r="J931" s="2" t="s">
        <v>1193</v>
      </c>
    </row>
    <row r="932" spans="1:10" x14ac:dyDescent="0.25">
      <c r="A932" t="s">
        <v>2310</v>
      </c>
      <c r="B932" t="s">
        <v>1192</v>
      </c>
      <c r="C932" t="s">
        <v>116</v>
      </c>
      <c r="D932" s="1">
        <v>42009</v>
      </c>
      <c r="E932" s="1">
        <v>43105</v>
      </c>
      <c r="F932" t="s">
        <v>277</v>
      </c>
      <c r="G932">
        <v>80</v>
      </c>
      <c r="H932">
        <v>0</v>
      </c>
      <c r="I932" t="s">
        <v>15</v>
      </c>
      <c r="J932" s="2" t="s">
        <v>1193</v>
      </c>
    </row>
    <row r="933" spans="1:10" x14ac:dyDescent="0.25">
      <c r="A933" t="s">
        <v>2310</v>
      </c>
      <c r="B933" t="s">
        <v>1192</v>
      </c>
      <c r="C933" t="s">
        <v>116</v>
      </c>
      <c r="D933" s="1">
        <v>42009</v>
      </c>
      <c r="E933" s="1">
        <v>43105</v>
      </c>
      <c r="F933" t="s">
        <v>56</v>
      </c>
      <c r="G933">
        <v>120</v>
      </c>
      <c r="H933">
        <v>0</v>
      </c>
      <c r="I933" t="s">
        <v>15</v>
      </c>
      <c r="J933" s="2" t="s">
        <v>1193</v>
      </c>
    </row>
    <row r="934" spans="1:10" x14ac:dyDescent="0.25">
      <c r="A934" t="s">
        <v>2311</v>
      </c>
      <c r="B934" t="s">
        <v>2307</v>
      </c>
      <c r="C934" t="s">
        <v>116</v>
      </c>
      <c r="D934" s="1">
        <v>42333</v>
      </c>
      <c r="E934" s="1">
        <v>43429</v>
      </c>
      <c r="F934" t="s">
        <v>1194</v>
      </c>
      <c r="G934">
        <v>120</v>
      </c>
      <c r="H934">
        <v>0</v>
      </c>
      <c r="I934" t="s">
        <v>15</v>
      </c>
      <c r="J934" s="2" t="s">
        <v>2308</v>
      </c>
    </row>
    <row r="935" spans="1:10" x14ac:dyDescent="0.25">
      <c r="A935" t="s">
        <v>2311</v>
      </c>
      <c r="B935" t="s">
        <v>2307</v>
      </c>
      <c r="C935" t="s">
        <v>116</v>
      </c>
      <c r="D935" s="1">
        <v>42333</v>
      </c>
      <c r="E935" s="1">
        <v>43429</v>
      </c>
      <c r="F935" t="s">
        <v>1194</v>
      </c>
      <c r="G935">
        <v>140</v>
      </c>
      <c r="H935">
        <v>0</v>
      </c>
      <c r="I935" t="s">
        <v>15</v>
      </c>
      <c r="J935" s="2" t="s">
        <v>2308</v>
      </c>
    </row>
    <row r="936" spans="1:10" x14ac:dyDescent="0.25">
      <c r="A936" t="s">
        <v>2311</v>
      </c>
      <c r="B936" t="s">
        <v>2307</v>
      </c>
      <c r="C936" t="s">
        <v>116</v>
      </c>
      <c r="D936" s="1">
        <v>42333</v>
      </c>
      <c r="E936" s="1">
        <v>43429</v>
      </c>
      <c r="F936" t="s">
        <v>191</v>
      </c>
      <c r="G936">
        <v>120</v>
      </c>
      <c r="H936">
        <v>0</v>
      </c>
      <c r="I936" t="s">
        <v>15</v>
      </c>
      <c r="J936" s="2" t="s">
        <v>2308</v>
      </c>
    </row>
    <row r="937" spans="1:10" x14ac:dyDescent="0.25">
      <c r="A937" t="s">
        <v>2311</v>
      </c>
      <c r="B937" t="s">
        <v>2307</v>
      </c>
      <c r="C937" t="s">
        <v>116</v>
      </c>
      <c r="D937" s="1">
        <v>42333</v>
      </c>
      <c r="E937" s="1">
        <v>43429</v>
      </c>
      <c r="F937" t="s">
        <v>137</v>
      </c>
      <c r="G937">
        <v>80</v>
      </c>
      <c r="H937">
        <v>0</v>
      </c>
      <c r="I937" t="s">
        <v>15</v>
      </c>
      <c r="J937" s="2" t="s">
        <v>2308</v>
      </c>
    </row>
    <row r="938" spans="1:10" x14ac:dyDescent="0.25">
      <c r="A938" t="s">
        <v>2311</v>
      </c>
      <c r="B938" t="s">
        <v>2307</v>
      </c>
      <c r="C938" t="s">
        <v>116</v>
      </c>
      <c r="D938" s="1">
        <v>42333</v>
      </c>
      <c r="E938" s="1">
        <v>43429</v>
      </c>
      <c r="F938" t="s">
        <v>134</v>
      </c>
      <c r="G938">
        <v>120</v>
      </c>
      <c r="H938">
        <v>0</v>
      </c>
      <c r="I938" t="s">
        <v>15</v>
      </c>
      <c r="J938" s="2" t="s">
        <v>2308</v>
      </c>
    </row>
    <row r="939" spans="1:10" x14ac:dyDescent="0.25">
      <c r="A939" t="s">
        <v>2312</v>
      </c>
      <c r="B939" t="s">
        <v>2307</v>
      </c>
      <c r="C939" t="s">
        <v>116</v>
      </c>
      <c r="D939" s="1">
        <v>42009</v>
      </c>
      <c r="E939" s="1">
        <v>43105</v>
      </c>
      <c r="F939" t="s">
        <v>61</v>
      </c>
      <c r="G939">
        <v>120</v>
      </c>
      <c r="H939">
        <v>0</v>
      </c>
      <c r="I939" t="s">
        <v>15</v>
      </c>
      <c r="J939" s="2" t="s">
        <v>2308</v>
      </c>
    </row>
    <row r="940" spans="1:10" x14ac:dyDescent="0.25">
      <c r="A940" t="s">
        <v>2312</v>
      </c>
      <c r="B940" t="s">
        <v>2307</v>
      </c>
      <c r="C940" t="s">
        <v>116</v>
      </c>
      <c r="D940" s="1">
        <v>42009</v>
      </c>
      <c r="E940" s="1">
        <v>43105</v>
      </c>
      <c r="F940" t="s">
        <v>124</v>
      </c>
      <c r="G940">
        <v>130</v>
      </c>
      <c r="H940">
        <v>0</v>
      </c>
      <c r="I940" t="s">
        <v>15</v>
      </c>
      <c r="J940" s="2" t="s">
        <v>2308</v>
      </c>
    </row>
    <row r="941" spans="1:10" x14ac:dyDescent="0.25">
      <c r="A941" t="s">
        <v>2312</v>
      </c>
      <c r="B941" t="s">
        <v>2307</v>
      </c>
      <c r="C941" t="s">
        <v>116</v>
      </c>
      <c r="D941" s="1">
        <v>42009</v>
      </c>
      <c r="E941" s="1">
        <v>43105</v>
      </c>
      <c r="F941" t="s">
        <v>122</v>
      </c>
      <c r="G941">
        <v>80</v>
      </c>
      <c r="H941">
        <v>0</v>
      </c>
      <c r="I941" t="s">
        <v>15</v>
      </c>
      <c r="J941" s="2" t="s">
        <v>2308</v>
      </c>
    </row>
    <row r="942" spans="1:10" x14ac:dyDescent="0.25">
      <c r="A942" t="s">
        <v>2312</v>
      </c>
      <c r="B942" t="s">
        <v>2307</v>
      </c>
      <c r="C942" t="s">
        <v>116</v>
      </c>
      <c r="D942" s="1">
        <v>42009</v>
      </c>
      <c r="E942" s="1">
        <v>43105</v>
      </c>
      <c r="F942" t="s">
        <v>248</v>
      </c>
      <c r="G942">
        <v>80</v>
      </c>
      <c r="H942">
        <v>0</v>
      </c>
      <c r="I942" t="s">
        <v>15</v>
      </c>
      <c r="J942" s="2" t="s">
        <v>2308</v>
      </c>
    </row>
    <row r="943" spans="1:10" x14ac:dyDescent="0.25">
      <c r="A943" t="s">
        <v>2313</v>
      </c>
      <c r="B943" t="s">
        <v>2307</v>
      </c>
      <c r="C943" t="s">
        <v>116</v>
      </c>
      <c r="D943" s="1">
        <v>42009</v>
      </c>
      <c r="E943" s="1">
        <v>43105</v>
      </c>
      <c r="F943" t="s">
        <v>207</v>
      </c>
      <c r="G943">
        <v>160</v>
      </c>
      <c r="H943">
        <v>0</v>
      </c>
      <c r="I943" t="s">
        <v>15</v>
      </c>
      <c r="J943" s="2" t="s">
        <v>2308</v>
      </c>
    </row>
    <row r="944" spans="1:10" x14ac:dyDescent="0.25">
      <c r="A944" t="s">
        <v>2313</v>
      </c>
      <c r="B944" t="s">
        <v>2307</v>
      </c>
      <c r="C944" t="s">
        <v>116</v>
      </c>
      <c r="D944" s="1">
        <v>42009</v>
      </c>
      <c r="E944" s="1">
        <v>43105</v>
      </c>
      <c r="F944" t="s">
        <v>1703</v>
      </c>
      <c r="G944">
        <v>180</v>
      </c>
      <c r="H944">
        <v>0</v>
      </c>
      <c r="I944" t="s">
        <v>15</v>
      </c>
      <c r="J944" s="2" t="s">
        <v>2308</v>
      </c>
    </row>
    <row r="945" spans="1:10" x14ac:dyDescent="0.25">
      <c r="A945" t="s">
        <v>2313</v>
      </c>
      <c r="B945" t="s">
        <v>2307</v>
      </c>
      <c r="C945" t="s">
        <v>116</v>
      </c>
      <c r="D945" s="1">
        <v>42009</v>
      </c>
      <c r="E945" s="1">
        <v>43105</v>
      </c>
      <c r="F945" t="s">
        <v>277</v>
      </c>
      <c r="G945">
        <v>80</v>
      </c>
      <c r="H945">
        <v>0</v>
      </c>
      <c r="I945" t="s">
        <v>15</v>
      </c>
      <c r="J945" s="2" t="s">
        <v>2308</v>
      </c>
    </row>
    <row r="946" spans="1:10" x14ac:dyDescent="0.25">
      <c r="A946" t="s">
        <v>2313</v>
      </c>
      <c r="B946" t="s">
        <v>2307</v>
      </c>
      <c r="C946" t="s">
        <v>116</v>
      </c>
      <c r="D946" s="1">
        <v>42009</v>
      </c>
      <c r="E946" s="1">
        <v>43105</v>
      </c>
      <c r="F946" t="s">
        <v>56</v>
      </c>
      <c r="G946">
        <v>120</v>
      </c>
      <c r="H946">
        <v>0</v>
      </c>
      <c r="I946" t="s">
        <v>15</v>
      </c>
      <c r="J946" s="2" t="s">
        <v>2308</v>
      </c>
    </row>
    <row r="947" spans="1:10" x14ac:dyDescent="0.25">
      <c r="A947" t="s">
        <v>2314</v>
      </c>
      <c r="B947" t="s">
        <v>2315</v>
      </c>
      <c r="C947" t="s">
        <v>1005</v>
      </c>
      <c r="D947" s="1">
        <v>42382</v>
      </c>
      <c r="E947" s="1">
        <v>43478</v>
      </c>
      <c r="F947" t="s">
        <v>2196</v>
      </c>
      <c r="G947">
        <v>92</v>
      </c>
      <c r="H947">
        <v>68</v>
      </c>
      <c r="I947" t="s">
        <v>25</v>
      </c>
      <c r="J947" s="2" t="s">
        <v>2316</v>
      </c>
    </row>
    <row r="948" spans="1:10" x14ac:dyDescent="0.25">
      <c r="A948" t="s">
        <v>2317</v>
      </c>
      <c r="B948" t="s">
        <v>2318</v>
      </c>
      <c r="C948" t="s">
        <v>2319</v>
      </c>
      <c r="D948" s="1">
        <v>42438</v>
      </c>
      <c r="E948" s="1">
        <v>43533</v>
      </c>
      <c r="F948" t="s">
        <v>1001</v>
      </c>
      <c r="G948">
        <v>144</v>
      </c>
      <c r="H948">
        <v>0</v>
      </c>
      <c r="I948" t="s">
        <v>15</v>
      </c>
      <c r="J948" s="2" t="s">
        <v>2320</v>
      </c>
    </row>
    <row r="949" spans="1:10" x14ac:dyDescent="0.25">
      <c r="A949" t="s">
        <v>2317</v>
      </c>
      <c r="B949" t="s">
        <v>2318</v>
      </c>
      <c r="C949" t="s">
        <v>2319</v>
      </c>
      <c r="D949" s="1">
        <v>42438</v>
      </c>
      <c r="E949" s="1">
        <v>43533</v>
      </c>
      <c r="F949" t="s">
        <v>511</v>
      </c>
      <c r="G949">
        <v>120</v>
      </c>
      <c r="H949">
        <v>80</v>
      </c>
      <c r="I949" t="s">
        <v>15</v>
      </c>
      <c r="J949" s="2" t="s">
        <v>2320</v>
      </c>
    </row>
    <row r="950" spans="1:10" x14ac:dyDescent="0.25">
      <c r="A950" t="s">
        <v>2321</v>
      </c>
      <c r="B950" t="s">
        <v>2322</v>
      </c>
      <c r="C950" t="s">
        <v>29</v>
      </c>
      <c r="D950" s="1">
        <v>42313</v>
      </c>
      <c r="E950" s="1">
        <v>43409</v>
      </c>
      <c r="F950" t="s">
        <v>61</v>
      </c>
      <c r="G950">
        <v>120</v>
      </c>
      <c r="H950">
        <v>0</v>
      </c>
      <c r="I950" t="s">
        <v>15</v>
      </c>
      <c r="J950" s="2" t="s">
        <v>2323</v>
      </c>
    </row>
    <row r="951" spans="1:10" x14ac:dyDescent="0.25">
      <c r="A951" t="s">
        <v>2324</v>
      </c>
      <c r="B951" t="s">
        <v>2325</v>
      </c>
      <c r="C951" t="s">
        <v>19</v>
      </c>
      <c r="D951" s="1">
        <v>42384</v>
      </c>
      <c r="E951" s="1">
        <v>43480</v>
      </c>
      <c r="F951" t="s">
        <v>2326</v>
      </c>
      <c r="G951">
        <v>160</v>
      </c>
      <c r="H951">
        <v>0</v>
      </c>
      <c r="I951" t="s">
        <v>15</v>
      </c>
      <c r="J951" s="2" t="s">
        <v>2327</v>
      </c>
    </row>
    <row r="952" spans="1:10" x14ac:dyDescent="0.25">
      <c r="A952" t="s">
        <v>2328</v>
      </c>
      <c r="B952" t="s">
        <v>2329</v>
      </c>
      <c r="C952" t="s">
        <v>19</v>
      </c>
      <c r="D952" s="1">
        <v>42297</v>
      </c>
      <c r="E952" s="1">
        <v>43393</v>
      </c>
      <c r="F952" t="s">
        <v>2330</v>
      </c>
      <c r="G952">
        <v>68</v>
      </c>
      <c r="H952">
        <v>60</v>
      </c>
      <c r="I952" t="s">
        <v>25</v>
      </c>
      <c r="J952" s="2" t="s">
        <v>2331</v>
      </c>
    </row>
    <row r="953" spans="1:10" x14ac:dyDescent="0.25">
      <c r="A953" t="s">
        <v>2332</v>
      </c>
      <c r="B953" t="s">
        <v>2329</v>
      </c>
      <c r="C953" t="s">
        <v>19</v>
      </c>
      <c r="D953" s="1">
        <v>42297</v>
      </c>
      <c r="E953" s="1">
        <v>43393</v>
      </c>
      <c r="F953" t="s">
        <v>2333</v>
      </c>
      <c r="G953">
        <v>80</v>
      </c>
      <c r="H953">
        <v>28</v>
      </c>
      <c r="I953" t="s">
        <v>25</v>
      </c>
      <c r="J953" s="2" t="s">
        <v>2331</v>
      </c>
    </row>
    <row r="954" spans="1:10" x14ac:dyDescent="0.25">
      <c r="A954" t="s">
        <v>2334</v>
      </c>
      <c r="B954" t="s">
        <v>960</v>
      </c>
      <c r="C954" t="s">
        <v>961</v>
      </c>
      <c r="D954" s="1">
        <v>42390</v>
      </c>
      <c r="E954" s="1">
        <v>43486</v>
      </c>
      <c r="F954" t="s">
        <v>203</v>
      </c>
      <c r="G954">
        <v>120</v>
      </c>
      <c r="H954">
        <v>80</v>
      </c>
      <c r="I954" t="s">
        <v>25</v>
      </c>
      <c r="J954" s="2" t="s">
        <v>962</v>
      </c>
    </row>
    <row r="955" spans="1:10" x14ac:dyDescent="0.25">
      <c r="A955" t="s">
        <v>2335</v>
      </c>
      <c r="B955" t="s">
        <v>2336</v>
      </c>
      <c r="C955" t="s">
        <v>29</v>
      </c>
      <c r="D955" s="1">
        <v>42384</v>
      </c>
      <c r="E955" s="1">
        <v>43480</v>
      </c>
      <c r="F955" t="s">
        <v>97</v>
      </c>
      <c r="G955">
        <v>102</v>
      </c>
      <c r="H955">
        <v>0</v>
      </c>
      <c r="I955" t="s">
        <v>25</v>
      </c>
      <c r="J955" s="2" t="s">
        <v>2337</v>
      </c>
    </row>
    <row r="956" spans="1:10" x14ac:dyDescent="0.25">
      <c r="A956" t="s">
        <v>2338</v>
      </c>
      <c r="B956" t="s">
        <v>683</v>
      </c>
      <c r="C956" t="s">
        <v>414</v>
      </c>
      <c r="D956" s="1">
        <v>42304</v>
      </c>
      <c r="E956" s="1">
        <v>43400</v>
      </c>
      <c r="F956" t="s">
        <v>248</v>
      </c>
      <c r="G956">
        <v>80</v>
      </c>
      <c r="H956">
        <v>0</v>
      </c>
      <c r="I956" t="s">
        <v>15</v>
      </c>
      <c r="J956" s="2" t="s">
        <v>685</v>
      </c>
    </row>
    <row r="957" spans="1:10" x14ac:dyDescent="0.25">
      <c r="A957" t="s">
        <v>2339</v>
      </c>
      <c r="B957" t="s">
        <v>2340</v>
      </c>
      <c r="C957" t="s">
        <v>140</v>
      </c>
      <c r="D957" s="1">
        <v>42342</v>
      </c>
      <c r="E957" s="1">
        <v>43438</v>
      </c>
      <c r="F957" t="s">
        <v>2341</v>
      </c>
      <c r="G957">
        <v>40</v>
      </c>
      <c r="H957">
        <v>0</v>
      </c>
      <c r="I957" t="s">
        <v>25</v>
      </c>
      <c r="J957" s="2" t="s">
        <v>2342</v>
      </c>
    </row>
    <row r="958" spans="1:10" x14ac:dyDescent="0.25">
      <c r="A958" t="s">
        <v>2339</v>
      </c>
      <c r="B958" t="s">
        <v>2340</v>
      </c>
      <c r="C958" t="s">
        <v>140</v>
      </c>
      <c r="D958" s="1">
        <v>42342</v>
      </c>
      <c r="E958" s="1">
        <v>43438</v>
      </c>
      <c r="F958" t="s">
        <v>257</v>
      </c>
      <c r="G958">
        <v>60</v>
      </c>
      <c r="H958">
        <v>0</v>
      </c>
      <c r="I958" t="s">
        <v>25</v>
      </c>
      <c r="J958" s="2" t="s">
        <v>2342</v>
      </c>
    </row>
    <row r="959" spans="1:10" x14ac:dyDescent="0.25">
      <c r="A959" t="s">
        <v>2343</v>
      </c>
      <c r="B959" t="s">
        <v>2344</v>
      </c>
      <c r="C959" t="s">
        <v>2345</v>
      </c>
      <c r="D959" s="1">
        <v>42296</v>
      </c>
      <c r="E959" s="1">
        <v>43392</v>
      </c>
      <c r="F959" t="s">
        <v>205</v>
      </c>
      <c r="G959">
        <v>120</v>
      </c>
      <c r="H959">
        <v>0</v>
      </c>
      <c r="I959" t="s">
        <v>15</v>
      </c>
      <c r="J959" s="2" t="s">
        <v>2346</v>
      </c>
    </row>
    <row r="960" spans="1:10" x14ac:dyDescent="0.25">
      <c r="A960" t="s">
        <v>2343</v>
      </c>
      <c r="B960" t="s">
        <v>2344</v>
      </c>
      <c r="C960" t="s">
        <v>2345</v>
      </c>
      <c r="D960" s="1">
        <v>42296</v>
      </c>
      <c r="E960" s="1">
        <v>43392</v>
      </c>
      <c r="F960" t="s">
        <v>328</v>
      </c>
      <c r="G960">
        <v>120</v>
      </c>
      <c r="H960">
        <v>0</v>
      </c>
      <c r="I960" t="s">
        <v>15</v>
      </c>
      <c r="J960" s="2" t="s">
        <v>2346</v>
      </c>
    </row>
    <row r="961" spans="1:10" x14ac:dyDescent="0.25">
      <c r="A961" t="s">
        <v>2347</v>
      </c>
      <c r="B961" t="s">
        <v>716</v>
      </c>
      <c r="C961" t="s">
        <v>19</v>
      </c>
      <c r="D961" s="1">
        <v>42409</v>
      </c>
      <c r="E961" s="1">
        <v>43505</v>
      </c>
      <c r="F961" t="s">
        <v>2348</v>
      </c>
      <c r="G961">
        <v>45</v>
      </c>
      <c r="H961">
        <v>105</v>
      </c>
      <c r="I961" t="s">
        <v>25</v>
      </c>
      <c r="J961" s="2" t="s">
        <v>717</v>
      </c>
    </row>
    <row r="962" spans="1:10" x14ac:dyDescent="0.25">
      <c r="A962" t="s">
        <v>2347</v>
      </c>
      <c r="B962" t="s">
        <v>716</v>
      </c>
      <c r="C962" t="s">
        <v>19</v>
      </c>
      <c r="D962" s="1">
        <v>42409</v>
      </c>
      <c r="E962" s="1">
        <v>43505</v>
      </c>
      <c r="F962" t="s">
        <v>1089</v>
      </c>
      <c r="G962">
        <v>45</v>
      </c>
      <c r="H962">
        <v>105</v>
      </c>
      <c r="I962" t="s">
        <v>25</v>
      </c>
      <c r="J962" s="2" t="s">
        <v>717</v>
      </c>
    </row>
    <row r="963" spans="1:10" x14ac:dyDescent="0.25">
      <c r="A963" t="s">
        <v>2347</v>
      </c>
      <c r="B963" t="s">
        <v>716</v>
      </c>
      <c r="C963" t="s">
        <v>19</v>
      </c>
      <c r="D963" s="1">
        <v>42409</v>
      </c>
      <c r="E963" s="1">
        <v>43505</v>
      </c>
      <c r="F963" t="s">
        <v>2349</v>
      </c>
      <c r="G963">
        <v>36</v>
      </c>
      <c r="H963">
        <v>84</v>
      </c>
      <c r="I963" t="s">
        <v>25</v>
      </c>
      <c r="J963" s="2" t="s">
        <v>717</v>
      </c>
    </row>
    <row r="964" spans="1:10" x14ac:dyDescent="0.25">
      <c r="A964" t="s">
        <v>2347</v>
      </c>
      <c r="B964" t="s">
        <v>716</v>
      </c>
      <c r="C964" t="s">
        <v>19</v>
      </c>
      <c r="D964" s="1">
        <v>42409</v>
      </c>
      <c r="E964" s="1">
        <v>43505</v>
      </c>
      <c r="F964" t="s">
        <v>2350</v>
      </c>
      <c r="G964">
        <v>36</v>
      </c>
      <c r="H964">
        <v>84</v>
      </c>
      <c r="I964" t="s">
        <v>25</v>
      </c>
      <c r="J964" s="2" t="s">
        <v>717</v>
      </c>
    </row>
    <row r="965" spans="1:10" x14ac:dyDescent="0.25">
      <c r="A965" t="s">
        <v>2351</v>
      </c>
      <c r="B965" t="s">
        <v>716</v>
      </c>
      <c r="C965" t="s">
        <v>19</v>
      </c>
      <c r="D965" s="1">
        <v>42387</v>
      </c>
      <c r="E965" s="1">
        <v>43483</v>
      </c>
      <c r="F965" t="s">
        <v>2352</v>
      </c>
      <c r="G965">
        <v>36</v>
      </c>
      <c r="H965">
        <v>84</v>
      </c>
      <c r="I965" t="s">
        <v>25</v>
      </c>
      <c r="J965" s="2" t="s">
        <v>717</v>
      </c>
    </row>
    <row r="966" spans="1:10" x14ac:dyDescent="0.25">
      <c r="A966" t="s">
        <v>2351</v>
      </c>
      <c r="B966" t="s">
        <v>716</v>
      </c>
      <c r="C966" t="s">
        <v>19</v>
      </c>
      <c r="D966" s="1">
        <v>42387</v>
      </c>
      <c r="E966" s="1">
        <v>43483</v>
      </c>
      <c r="F966" t="s">
        <v>2353</v>
      </c>
      <c r="G966">
        <v>36</v>
      </c>
      <c r="H966">
        <v>84</v>
      </c>
      <c r="I966" t="s">
        <v>25</v>
      </c>
      <c r="J966" s="2" t="s">
        <v>717</v>
      </c>
    </row>
    <row r="967" spans="1:10" x14ac:dyDescent="0.25">
      <c r="A967" t="s">
        <v>2351</v>
      </c>
      <c r="B967" t="s">
        <v>716</v>
      </c>
      <c r="C967" t="s">
        <v>19</v>
      </c>
      <c r="D967" s="1">
        <v>42387</v>
      </c>
      <c r="E967" s="1">
        <v>43483</v>
      </c>
      <c r="F967" t="s">
        <v>2354</v>
      </c>
      <c r="G967">
        <v>30</v>
      </c>
      <c r="H967">
        <v>70</v>
      </c>
      <c r="I967" t="s">
        <v>25</v>
      </c>
      <c r="J967" s="2" t="s">
        <v>717</v>
      </c>
    </row>
    <row r="968" spans="1:10" x14ac:dyDescent="0.25">
      <c r="A968" t="s">
        <v>2351</v>
      </c>
      <c r="B968" t="s">
        <v>716</v>
      </c>
      <c r="C968" t="s">
        <v>19</v>
      </c>
      <c r="D968" s="1">
        <v>42387</v>
      </c>
      <c r="E968" s="1">
        <v>43483</v>
      </c>
      <c r="F968" t="s">
        <v>2355</v>
      </c>
      <c r="G968">
        <v>30</v>
      </c>
      <c r="H968">
        <v>70</v>
      </c>
      <c r="I968" t="s">
        <v>25</v>
      </c>
      <c r="J968" s="2" t="s">
        <v>717</v>
      </c>
    </row>
    <row r="969" spans="1:10" x14ac:dyDescent="0.25">
      <c r="A969" t="s">
        <v>2356</v>
      </c>
      <c r="B969" t="s">
        <v>1736</v>
      </c>
      <c r="C969" t="s">
        <v>60</v>
      </c>
      <c r="D969" s="1">
        <v>42312</v>
      </c>
      <c r="E969" s="1">
        <v>43408</v>
      </c>
      <c r="F969" t="s">
        <v>1528</v>
      </c>
      <c r="G969">
        <v>130</v>
      </c>
      <c r="H969">
        <v>170</v>
      </c>
      <c r="I969" t="s">
        <v>25</v>
      </c>
      <c r="J969" s="2" t="s">
        <v>1737</v>
      </c>
    </row>
    <row r="970" spans="1:10" x14ac:dyDescent="0.25">
      <c r="A970" t="s">
        <v>2356</v>
      </c>
      <c r="B970" t="s">
        <v>1736</v>
      </c>
      <c r="C970" t="s">
        <v>60</v>
      </c>
      <c r="D970" s="1">
        <v>42312</v>
      </c>
      <c r="E970" s="1">
        <v>43408</v>
      </c>
      <c r="F970" t="s">
        <v>1250</v>
      </c>
      <c r="G970">
        <v>30</v>
      </c>
      <c r="H970">
        <v>50</v>
      </c>
      <c r="I970" t="s">
        <v>25</v>
      </c>
      <c r="J970" s="2" t="s">
        <v>1737</v>
      </c>
    </row>
    <row r="971" spans="1:10" x14ac:dyDescent="0.25">
      <c r="A971" t="s">
        <v>2356</v>
      </c>
      <c r="B971" t="s">
        <v>1736</v>
      </c>
      <c r="C971" t="s">
        <v>60</v>
      </c>
      <c r="D971" s="1">
        <v>42312</v>
      </c>
      <c r="E971" s="1">
        <v>43408</v>
      </c>
      <c r="F971" t="s">
        <v>1729</v>
      </c>
      <c r="G971">
        <v>75</v>
      </c>
      <c r="H971">
        <v>125</v>
      </c>
      <c r="I971" t="s">
        <v>25</v>
      </c>
      <c r="J971" s="2" t="s">
        <v>1737</v>
      </c>
    </row>
    <row r="972" spans="1:10" x14ac:dyDescent="0.25">
      <c r="A972" t="s">
        <v>2357</v>
      </c>
      <c r="B972" t="s">
        <v>2358</v>
      </c>
      <c r="C972" t="s">
        <v>29</v>
      </c>
      <c r="D972" s="1">
        <v>42405</v>
      </c>
      <c r="E972" s="1">
        <v>43501</v>
      </c>
      <c r="F972" t="s">
        <v>257</v>
      </c>
      <c r="G972">
        <v>159</v>
      </c>
      <c r="H972">
        <v>24</v>
      </c>
      <c r="I972" t="s">
        <v>25</v>
      </c>
      <c r="J972" s="2" t="s">
        <v>2359</v>
      </c>
    </row>
    <row r="973" spans="1:10" x14ac:dyDescent="0.25">
      <c r="A973" t="s">
        <v>2357</v>
      </c>
      <c r="B973" t="s">
        <v>2358</v>
      </c>
      <c r="C973" t="s">
        <v>29</v>
      </c>
      <c r="D973" s="1">
        <v>42405</v>
      </c>
      <c r="E973" s="1">
        <v>43501</v>
      </c>
      <c r="F973" t="s">
        <v>99</v>
      </c>
      <c r="G973">
        <v>56</v>
      </c>
      <c r="H973">
        <v>15</v>
      </c>
      <c r="I973" t="s">
        <v>25</v>
      </c>
      <c r="J973" s="2" t="s">
        <v>2359</v>
      </c>
    </row>
    <row r="974" spans="1:10" x14ac:dyDescent="0.25">
      <c r="A974" t="s">
        <v>2360</v>
      </c>
      <c r="B974" t="s">
        <v>317</v>
      </c>
      <c r="C974" t="s">
        <v>116</v>
      </c>
      <c r="D974" s="1">
        <v>42355</v>
      </c>
      <c r="E974" s="1">
        <v>43451</v>
      </c>
      <c r="F974" t="s">
        <v>97</v>
      </c>
      <c r="G974">
        <v>100</v>
      </c>
      <c r="H974">
        <v>0</v>
      </c>
      <c r="I974" t="s">
        <v>25</v>
      </c>
      <c r="J974" s="2" t="s">
        <v>319</v>
      </c>
    </row>
    <row r="975" spans="1:10" x14ac:dyDescent="0.25">
      <c r="A975" t="s">
        <v>2360</v>
      </c>
      <c r="B975" t="s">
        <v>317</v>
      </c>
      <c r="C975" t="s">
        <v>116</v>
      </c>
      <c r="D975" s="1">
        <v>42355</v>
      </c>
      <c r="E975" s="1">
        <v>43451</v>
      </c>
      <c r="F975" t="s">
        <v>269</v>
      </c>
      <c r="G975">
        <v>150</v>
      </c>
      <c r="H975">
        <v>0</v>
      </c>
      <c r="I975" t="s">
        <v>25</v>
      </c>
      <c r="J975" s="2" t="s">
        <v>319</v>
      </c>
    </row>
    <row r="976" spans="1:10" x14ac:dyDescent="0.25">
      <c r="A976" t="s">
        <v>2360</v>
      </c>
      <c r="B976" t="s">
        <v>317</v>
      </c>
      <c r="C976" t="s">
        <v>116</v>
      </c>
      <c r="D976" s="1">
        <v>42355</v>
      </c>
      <c r="E976" s="1">
        <v>43451</v>
      </c>
      <c r="F976" t="s">
        <v>267</v>
      </c>
      <c r="G976">
        <v>100</v>
      </c>
      <c r="H976">
        <v>0</v>
      </c>
      <c r="I976" t="s">
        <v>25</v>
      </c>
      <c r="J976" s="2" t="s">
        <v>319</v>
      </c>
    </row>
    <row r="977" spans="1:10" x14ac:dyDescent="0.25">
      <c r="A977" t="s">
        <v>2361</v>
      </c>
      <c r="B977" t="s">
        <v>115</v>
      </c>
      <c r="C977" t="s">
        <v>116</v>
      </c>
      <c r="D977" s="1">
        <v>42319</v>
      </c>
      <c r="E977" s="1">
        <v>43415</v>
      </c>
      <c r="F977" t="s">
        <v>524</v>
      </c>
      <c r="G977">
        <v>150</v>
      </c>
      <c r="H977">
        <v>150</v>
      </c>
      <c r="I977" t="s">
        <v>15</v>
      </c>
      <c r="J977" s="2" t="s">
        <v>118</v>
      </c>
    </row>
    <row r="978" spans="1:10" x14ac:dyDescent="0.25">
      <c r="A978" t="s">
        <v>2362</v>
      </c>
      <c r="B978" t="s">
        <v>331</v>
      </c>
      <c r="C978" t="s">
        <v>19</v>
      </c>
      <c r="D978" s="1">
        <v>42255</v>
      </c>
      <c r="E978" s="1">
        <v>43351</v>
      </c>
      <c r="F978" t="s">
        <v>37</v>
      </c>
      <c r="G978">
        <v>15</v>
      </c>
      <c r="H978">
        <v>25</v>
      </c>
      <c r="I978" t="s">
        <v>25</v>
      </c>
      <c r="J978" s="2" t="s">
        <v>1325</v>
      </c>
    </row>
    <row r="979" spans="1:10" x14ac:dyDescent="0.25">
      <c r="A979" t="s">
        <v>2362</v>
      </c>
      <c r="B979" t="s">
        <v>331</v>
      </c>
      <c r="C979" t="s">
        <v>19</v>
      </c>
      <c r="D979" s="1">
        <v>42255</v>
      </c>
      <c r="E979" s="1">
        <v>43351</v>
      </c>
      <c r="F979" t="s">
        <v>32</v>
      </c>
      <c r="G979">
        <v>14</v>
      </c>
      <c r="H979">
        <v>26</v>
      </c>
      <c r="I979" t="s">
        <v>25</v>
      </c>
      <c r="J979" s="2" t="s">
        <v>1325</v>
      </c>
    </row>
    <row r="980" spans="1:10" x14ac:dyDescent="0.25">
      <c r="A980" t="s">
        <v>2363</v>
      </c>
      <c r="B980" t="s">
        <v>2364</v>
      </c>
      <c r="C980" t="s">
        <v>60</v>
      </c>
      <c r="D980" s="1">
        <v>42355</v>
      </c>
      <c r="E980" s="1">
        <v>43451</v>
      </c>
      <c r="F980" t="s">
        <v>773</v>
      </c>
      <c r="G980">
        <v>248</v>
      </c>
      <c r="H980">
        <v>60</v>
      </c>
      <c r="I980" t="s">
        <v>25</v>
      </c>
      <c r="J980" s="2" t="s">
        <v>2365</v>
      </c>
    </row>
    <row r="981" spans="1:10" x14ac:dyDescent="0.25">
      <c r="A981" t="s">
        <v>2366</v>
      </c>
      <c r="B981" t="s">
        <v>139</v>
      </c>
      <c r="C981" t="s">
        <v>140</v>
      </c>
      <c r="D981" s="1">
        <v>42342</v>
      </c>
      <c r="E981" s="1">
        <v>43438</v>
      </c>
      <c r="F981" t="s">
        <v>2367</v>
      </c>
      <c r="G981">
        <v>40</v>
      </c>
      <c r="H981">
        <v>0</v>
      </c>
      <c r="I981" t="s">
        <v>25</v>
      </c>
      <c r="J981" s="2" t="s">
        <v>804</v>
      </c>
    </row>
    <row r="982" spans="1:10" x14ac:dyDescent="0.25">
      <c r="A982" t="s">
        <v>2368</v>
      </c>
      <c r="B982" t="s">
        <v>2369</v>
      </c>
      <c r="C982" t="s">
        <v>29</v>
      </c>
      <c r="D982" s="1">
        <v>42472</v>
      </c>
      <c r="E982" s="1">
        <v>43567</v>
      </c>
      <c r="F982" t="s">
        <v>1296</v>
      </c>
      <c r="G982">
        <v>14</v>
      </c>
      <c r="H982">
        <v>30</v>
      </c>
      <c r="I982" t="s">
        <v>15</v>
      </c>
      <c r="J982" s="2" t="s">
        <v>2370</v>
      </c>
    </row>
    <row r="983" spans="1:10" x14ac:dyDescent="0.25">
      <c r="A983" t="s">
        <v>2368</v>
      </c>
      <c r="B983" t="s">
        <v>2369</v>
      </c>
      <c r="C983" t="s">
        <v>29</v>
      </c>
      <c r="D983" s="1">
        <v>42472</v>
      </c>
      <c r="E983" s="1">
        <v>43567</v>
      </c>
      <c r="F983" t="s">
        <v>1296</v>
      </c>
      <c r="G983">
        <v>14</v>
      </c>
      <c r="H983">
        <v>31</v>
      </c>
      <c r="I983" t="s">
        <v>15</v>
      </c>
      <c r="J983" s="2" t="s">
        <v>2370</v>
      </c>
    </row>
    <row r="984" spans="1:10" x14ac:dyDescent="0.25">
      <c r="A984" t="s">
        <v>2371</v>
      </c>
      <c r="B984" t="s">
        <v>576</v>
      </c>
      <c r="C984" t="s">
        <v>19</v>
      </c>
      <c r="D984" s="1">
        <v>42409</v>
      </c>
      <c r="E984" s="1">
        <v>43505</v>
      </c>
      <c r="F984" t="s">
        <v>277</v>
      </c>
      <c r="G984">
        <v>80</v>
      </c>
      <c r="H984">
        <v>0</v>
      </c>
      <c r="I984" t="s">
        <v>15</v>
      </c>
      <c r="J984" s="2" t="s">
        <v>577</v>
      </c>
    </row>
    <row r="985" spans="1:10" x14ac:dyDescent="0.25">
      <c r="A985" t="s">
        <v>2371</v>
      </c>
      <c r="B985" t="s">
        <v>576</v>
      </c>
      <c r="C985" t="s">
        <v>19</v>
      </c>
      <c r="D985" s="1">
        <v>42409</v>
      </c>
      <c r="E985" s="1">
        <v>43505</v>
      </c>
      <c r="F985" t="s">
        <v>207</v>
      </c>
      <c r="G985">
        <v>140</v>
      </c>
      <c r="H985">
        <v>0</v>
      </c>
      <c r="I985" t="s">
        <v>15</v>
      </c>
      <c r="J985" s="2" t="s">
        <v>577</v>
      </c>
    </row>
    <row r="986" spans="1:10" x14ac:dyDescent="0.25">
      <c r="A986" t="s">
        <v>2371</v>
      </c>
      <c r="B986" t="s">
        <v>576</v>
      </c>
      <c r="C986" t="s">
        <v>19</v>
      </c>
      <c r="D986" s="1">
        <v>42409</v>
      </c>
      <c r="E986" s="1">
        <v>43505</v>
      </c>
      <c r="F986" t="s">
        <v>279</v>
      </c>
      <c r="G986">
        <v>170</v>
      </c>
      <c r="H986">
        <v>0</v>
      </c>
      <c r="I986" t="s">
        <v>15</v>
      </c>
      <c r="J986" s="2" t="s">
        <v>577</v>
      </c>
    </row>
    <row r="987" spans="1:10" x14ac:dyDescent="0.25">
      <c r="A987" t="s">
        <v>2372</v>
      </c>
      <c r="B987" t="s">
        <v>2373</v>
      </c>
      <c r="C987" t="s">
        <v>19</v>
      </c>
      <c r="D987" s="1">
        <v>42486</v>
      </c>
      <c r="E987" s="1">
        <v>43581</v>
      </c>
      <c r="F987" t="s">
        <v>227</v>
      </c>
      <c r="G987">
        <v>22</v>
      </c>
      <c r="H987">
        <v>22</v>
      </c>
      <c r="I987" t="s">
        <v>15</v>
      </c>
      <c r="J987" s="2" t="s">
        <v>2374</v>
      </c>
    </row>
    <row r="988" spans="1:10" x14ac:dyDescent="0.25">
      <c r="A988" t="s">
        <v>2375</v>
      </c>
      <c r="B988" t="s">
        <v>2376</v>
      </c>
      <c r="C988" t="s">
        <v>2377</v>
      </c>
      <c r="D988" s="1">
        <v>42401</v>
      </c>
      <c r="E988" s="1">
        <v>43497</v>
      </c>
      <c r="F988" t="s">
        <v>592</v>
      </c>
      <c r="G988">
        <v>25</v>
      </c>
      <c r="H988">
        <v>15</v>
      </c>
      <c r="I988" t="s">
        <v>15</v>
      </c>
      <c r="J988" s="2" t="s">
        <v>2378</v>
      </c>
    </row>
    <row r="989" spans="1:10" x14ac:dyDescent="0.25">
      <c r="A989" t="s">
        <v>2379</v>
      </c>
      <c r="B989" t="s">
        <v>2380</v>
      </c>
      <c r="C989" t="s">
        <v>29</v>
      </c>
      <c r="D989" s="1">
        <v>42354</v>
      </c>
      <c r="E989" s="1">
        <v>43450</v>
      </c>
      <c r="F989" t="s">
        <v>2381</v>
      </c>
      <c r="G989">
        <v>101</v>
      </c>
      <c r="H989">
        <v>200</v>
      </c>
      <c r="I989" t="s">
        <v>25</v>
      </c>
      <c r="J989" s="2" t="s">
        <v>2382</v>
      </c>
    </row>
    <row r="990" spans="1:10" x14ac:dyDescent="0.25">
      <c r="A990" t="s">
        <v>2383</v>
      </c>
      <c r="B990" t="s">
        <v>1924</v>
      </c>
      <c r="C990" t="s">
        <v>477</v>
      </c>
      <c r="D990" s="1">
        <v>42374</v>
      </c>
      <c r="E990" s="1">
        <v>43470</v>
      </c>
      <c r="F990" t="s">
        <v>78</v>
      </c>
      <c r="G990">
        <v>80</v>
      </c>
      <c r="H990">
        <v>0</v>
      </c>
      <c r="I990" t="s">
        <v>15</v>
      </c>
      <c r="J990" s="2" t="s">
        <v>1926</v>
      </c>
    </row>
    <row r="991" spans="1:10" x14ac:dyDescent="0.25">
      <c r="A991" t="s">
        <v>2384</v>
      </c>
      <c r="B991" t="s">
        <v>2385</v>
      </c>
      <c r="C991" t="s">
        <v>60</v>
      </c>
      <c r="D991" s="1">
        <v>42342</v>
      </c>
      <c r="E991" s="1">
        <v>43438</v>
      </c>
      <c r="F991" t="s">
        <v>24</v>
      </c>
      <c r="G991">
        <v>72</v>
      </c>
      <c r="H991">
        <v>8</v>
      </c>
      <c r="I991" t="s">
        <v>25</v>
      </c>
      <c r="J991" s="2" t="s">
        <v>107</v>
      </c>
    </row>
    <row r="992" spans="1:10" x14ac:dyDescent="0.25">
      <c r="A992" t="s">
        <v>2386</v>
      </c>
      <c r="B992" t="s">
        <v>647</v>
      </c>
      <c r="C992" t="s">
        <v>29</v>
      </c>
      <c r="D992" s="1">
        <v>42499</v>
      </c>
      <c r="E992" s="1">
        <v>43594</v>
      </c>
      <c r="F992" t="s">
        <v>124</v>
      </c>
      <c r="G992">
        <v>130</v>
      </c>
      <c r="H992">
        <v>0</v>
      </c>
      <c r="I992" t="s">
        <v>15</v>
      </c>
      <c r="J992" s="2" t="s">
        <v>2387</v>
      </c>
    </row>
    <row r="993" spans="1:10" x14ac:dyDescent="0.25">
      <c r="A993" t="s">
        <v>2388</v>
      </c>
      <c r="B993" t="s">
        <v>2389</v>
      </c>
      <c r="C993" t="s">
        <v>19</v>
      </c>
      <c r="D993" s="1">
        <v>42314</v>
      </c>
      <c r="E993" s="1">
        <v>43410</v>
      </c>
      <c r="F993" t="s">
        <v>533</v>
      </c>
      <c r="G993">
        <v>80</v>
      </c>
      <c r="H993">
        <v>80</v>
      </c>
      <c r="I993" t="s">
        <v>25</v>
      </c>
      <c r="J993" s="2" t="s">
        <v>2390</v>
      </c>
    </row>
    <row r="994" spans="1:10" x14ac:dyDescent="0.25">
      <c r="A994" t="s">
        <v>2391</v>
      </c>
      <c r="B994" t="s">
        <v>1395</v>
      </c>
      <c r="C994" t="s">
        <v>75</v>
      </c>
      <c r="D994" s="1">
        <v>42353</v>
      </c>
      <c r="E994" s="1">
        <v>43449</v>
      </c>
      <c r="F994" t="s">
        <v>95</v>
      </c>
      <c r="G994">
        <v>120</v>
      </c>
      <c r="H994">
        <v>0</v>
      </c>
      <c r="I994" t="s">
        <v>25</v>
      </c>
      <c r="J994" s="2" t="s">
        <v>2392</v>
      </c>
    </row>
    <row r="995" spans="1:10" x14ac:dyDescent="0.25">
      <c r="A995" t="s">
        <v>2393</v>
      </c>
      <c r="B995" t="s">
        <v>2394</v>
      </c>
      <c r="C995" t="s">
        <v>29</v>
      </c>
      <c r="D995" s="1">
        <v>42375</v>
      </c>
      <c r="E995" s="1">
        <v>43471</v>
      </c>
      <c r="F995" t="s">
        <v>99</v>
      </c>
      <c r="G995">
        <v>40</v>
      </c>
      <c r="H995">
        <v>0</v>
      </c>
      <c r="I995" t="s">
        <v>25</v>
      </c>
      <c r="J995" s="2" t="s">
        <v>2395</v>
      </c>
    </row>
    <row r="996" spans="1:10" x14ac:dyDescent="0.25">
      <c r="A996" t="s">
        <v>2396</v>
      </c>
      <c r="B996" t="s">
        <v>2385</v>
      </c>
      <c r="C996" t="s">
        <v>60</v>
      </c>
      <c r="D996" s="1">
        <v>42384</v>
      </c>
      <c r="E996" s="1">
        <v>43480</v>
      </c>
      <c r="F996" t="s">
        <v>195</v>
      </c>
      <c r="G996">
        <v>100</v>
      </c>
      <c r="H996">
        <v>0</v>
      </c>
      <c r="I996" t="s">
        <v>25</v>
      </c>
      <c r="J996" s="2" t="s">
        <v>107</v>
      </c>
    </row>
    <row r="997" spans="1:10" x14ac:dyDescent="0.25">
      <c r="A997" t="s">
        <v>2396</v>
      </c>
      <c r="B997" t="s">
        <v>2385</v>
      </c>
      <c r="C997" t="s">
        <v>60</v>
      </c>
      <c r="D997" s="1">
        <v>42384</v>
      </c>
      <c r="E997" s="1">
        <v>43480</v>
      </c>
      <c r="F997" t="s">
        <v>195</v>
      </c>
      <c r="G997">
        <v>120</v>
      </c>
      <c r="H997">
        <v>0</v>
      </c>
      <c r="I997" t="s">
        <v>25</v>
      </c>
      <c r="J997" s="2" t="s">
        <v>107</v>
      </c>
    </row>
    <row r="998" spans="1:10" x14ac:dyDescent="0.25">
      <c r="A998" t="s">
        <v>2396</v>
      </c>
      <c r="B998" t="s">
        <v>2385</v>
      </c>
      <c r="C998" t="s">
        <v>60</v>
      </c>
      <c r="D998" s="1">
        <v>42384</v>
      </c>
      <c r="E998" s="1">
        <v>43480</v>
      </c>
      <c r="F998" t="s">
        <v>195</v>
      </c>
      <c r="G998">
        <v>121</v>
      </c>
      <c r="H998">
        <v>0</v>
      </c>
      <c r="I998" t="s">
        <v>25</v>
      </c>
      <c r="J998" s="2" t="s">
        <v>107</v>
      </c>
    </row>
    <row r="999" spans="1:10" x14ac:dyDescent="0.25">
      <c r="A999" t="s">
        <v>2397</v>
      </c>
      <c r="B999" t="s">
        <v>829</v>
      </c>
      <c r="C999" t="s">
        <v>40</v>
      </c>
      <c r="D999" s="1">
        <v>42317</v>
      </c>
      <c r="E999" s="1">
        <v>43413</v>
      </c>
      <c r="F999" t="s">
        <v>2398</v>
      </c>
      <c r="G999">
        <v>80</v>
      </c>
      <c r="H999">
        <v>70</v>
      </c>
      <c r="I999" t="s">
        <v>25</v>
      </c>
      <c r="J999" s="2" t="s">
        <v>2399</v>
      </c>
    </row>
    <row r="1000" spans="1:10" x14ac:dyDescent="0.25">
      <c r="A1000" t="s">
        <v>2397</v>
      </c>
      <c r="B1000" t="s">
        <v>829</v>
      </c>
      <c r="C1000" t="s">
        <v>40</v>
      </c>
      <c r="D1000" s="1">
        <v>42317</v>
      </c>
      <c r="E1000" s="1">
        <v>43413</v>
      </c>
      <c r="F1000" t="s">
        <v>2398</v>
      </c>
      <c r="G1000">
        <v>80</v>
      </c>
      <c r="H1000">
        <v>220</v>
      </c>
      <c r="I1000" t="s">
        <v>25</v>
      </c>
      <c r="J1000" s="2" t="s">
        <v>2399</v>
      </c>
    </row>
    <row r="1001" spans="1:10" x14ac:dyDescent="0.25">
      <c r="A1001" t="s">
        <v>2400</v>
      </c>
      <c r="B1001" t="s">
        <v>2401</v>
      </c>
      <c r="C1001" t="s">
        <v>2402</v>
      </c>
      <c r="D1001" s="1">
        <v>42375</v>
      </c>
      <c r="E1001" s="1">
        <v>43471</v>
      </c>
      <c r="F1001" t="s">
        <v>524</v>
      </c>
      <c r="G1001">
        <v>252</v>
      </c>
      <c r="H1001">
        <v>350</v>
      </c>
      <c r="I1001" t="s">
        <v>15</v>
      </c>
      <c r="J1001" s="2" t="s">
        <v>2403</v>
      </c>
    </row>
    <row r="1002" spans="1:10" x14ac:dyDescent="0.25">
      <c r="A1002" t="s">
        <v>2404</v>
      </c>
      <c r="B1002" t="s">
        <v>2405</v>
      </c>
      <c r="C1002" t="s">
        <v>140</v>
      </c>
      <c r="D1002" s="1">
        <v>42397</v>
      </c>
      <c r="E1002" s="1">
        <v>43493</v>
      </c>
      <c r="F1002" t="s">
        <v>97</v>
      </c>
      <c r="G1002">
        <v>105</v>
      </c>
      <c r="H1002">
        <v>0</v>
      </c>
      <c r="I1002" t="s">
        <v>25</v>
      </c>
      <c r="J1002" s="2" t="s">
        <v>2406</v>
      </c>
    </row>
    <row r="1003" spans="1:10" x14ac:dyDescent="0.25">
      <c r="A1003" t="s">
        <v>2407</v>
      </c>
      <c r="B1003" t="s">
        <v>2408</v>
      </c>
      <c r="C1003" t="s">
        <v>772</v>
      </c>
      <c r="D1003" s="1">
        <v>42388</v>
      </c>
      <c r="E1003" s="1">
        <v>43484</v>
      </c>
      <c r="F1003" t="s">
        <v>134</v>
      </c>
      <c r="G1003">
        <v>120</v>
      </c>
      <c r="H1003">
        <v>0</v>
      </c>
      <c r="I1003" t="s">
        <v>15</v>
      </c>
      <c r="J1003" s="2" t="s">
        <v>2409</v>
      </c>
    </row>
    <row r="1004" spans="1:10" x14ac:dyDescent="0.25">
      <c r="A1004" t="s">
        <v>2407</v>
      </c>
      <c r="B1004" t="s">
        <v>2408</v>
      </c>
      <c r="C1004" t="s">
        <v>772</v>
      </c>
      <c r="D1004" s="1">
        <v>42388</v>
      </c>
      <c r="E1004" s="1">
        <v>43484</v>
      </c>
      <c r="F1004" t="s">
        <v>137</v>
      </c>
      <c r="G1004">
        <v>80</v>
      </c>
      <c r="H1004">
        <v>0</v>
      </c>
      <c r="I1004" t="s">
        <v>15</v>
      </c>
      <c r="J1004" s="2" t="s">
        <v>2409</v>
      </c>
    </row>
    <row r="1005" spans="1:10" x14ac:dyDescent="0.25">
      <c r="A1005" t="s">
        <v>2407</v>
      </c>
      <c r="B1005" t="s">
        <v>2408</v>
      </c>
      <c r="C1005" t="s">
        <v>772</v>
      </c>
      <c r="D1005" s="1">
        <v>42388</v>
      </c>
      <c r="E1005" s="1">
        <v>43484</v>
      </c>
      <c r="F1005" t="s">
        <v>137</v>
      </c>
      <c r="G1005">
        <v>81</v>
      </c>
      <c r="H1005">
        <v>0</v>
      </c>
      <c r="I1005" t="s">
        <v>15</v>
      </c>
      <c r="J1005" s="2" t="s">
        <v>2409</v>
      </c>
    </row>
    <row r="1006" spans="1:10" x14ac:dyDescent="0.25">
      <c r="A1006" t="s">
        <v>2410</v>
      </c>
      <c r="B1006" t="s">
        <v>2411</v>
      </c>
      <c r="C1006" t="s">
        <v>19</v>
      </c>
      <c r="D1006" s="1">
        <v>42297</v>
      </c>
      <c r="E1006" s="1">
        <v>43393</v>
      </c>
      <c r="F1006" t="s">
        <v>205</v>
      </c>
      <c r="G1006">
        <v>120</v>
      </c>
      <c r="H1006">
        <v>0</v>
      </c>
      <c r="I1006" t="s">
        <v>15</v>
      </c>
      <c r="J1006" s="2" t="s">
        <v>2412</v>
      </c>
    </row>
    <row r="1007" spans="1:10" x14ac:dyDescent="0.25">
      <c r="A1007" t="s">
        <v>2413</v>
      </c>
      <c r="B1007" t="s">
        <v>2414</v>
      </c>
      <c r="C1007" t="s">
        <v>798</v>
      </c>
      <c r="D1007" s="1">
        <v>42319</v>
      </c>
      <c r="E1007" s="1">
        <v>43415</v>
      </c>
      <c r="F1007" t="s">
        <v>78</v>
      </c>
      <c r="G1007">
        <v>111</v>
      </c>
      <c r="H1007">
        <v>0</v>
      </c>
      <c r="I1007" t="s">
        <v>15</v>
      </c>
      <c r="J1007" s="2" t="s">
        <v>2415</v>
      </c>
    </row>
    <row r="1008" spans="1:10" x14ac:dyDescent="0.25">
      <c r="A1008" t="s">
        <v>2416</v>
      </c>
      <c r="B1008" t="s">
        <v>2417</v>
      </c>
      <c r="C1008" t="s">
        <v>19</v>
      </c>
      <c r="D1008" s="1">
        <v>42409</v>
      </c>
      <c r="E1008" s="1">
        <v>43505</v>
      </c>
      <c r="F1008" t="s">
        <v>97</v>
      </c>
      <c r="G1008">
        <v>100</v>
      </c>
      <c r="H1008">
        <v>0</v>
      </c>
      <c r="I1008" t="s">
        <v>25</v>
      </c>
      <c r="J1008" s="2" t="s">
        <v>2418</v>
      </c>
    </row>
    <row r="1009" spans="1:10" x14ac:dyDescent="0.25">
      <c r="A1009" t="s">
        <v>2419</v>
      </c>
      <c r="B1009" t="s">
        <v>2420</v>
      </c>
      <c r="C1009" t="s">
        <v>2421</v>
      </c>
      <c r="D1009" s="1">
        <v>42401</v>
      </c>
      <c r="E1009" s="1">
        <v>43497</v>
      </c>
      <c r="F1009" t="s">
        <v>2422</v>
      </c>
      <c r="G1009">
        <v>72</v>
      </c>
      <c r="H1009">
        <v>48</v>
      </c>
      <c r="I1009" t="s">
        <v>15</v>
      </c>
      <c r="J1009" s="2" t="s">
        <v>2423</v>
      </c>
    </row>
    <row r="1010" spans="1:10" x14ac:dyDescent="0.25">
      <c r="A1010" t="s">
        <v>2424</v>
      </c>
      <c r="B1010" t="s">
        <v>1578</v>
      </c>
      <c r="C1010" t="s">
        <v>19</v>
      </c>
      <c r="D1010" s="1">
        <v>42471</v>
      </c>
      <c r="E1010" s="1">
        <v>43566</v>
      </c>
      <c r="F1010" t="s">
        <v>328</v>
      </c>
      <c r="G1010">
        <v>120</v>
      </c>
      <c r="H1010">
        <v>0</v>
      </c>
      <c r="I1010" t="s">
        <v>15</v>
      </c>
      <c r="J1010" s="2" t="s">
        <v>1579</v>
      </c>
    </row>
    <row r="1011" spans="1:10" x14ac:dyDescent="0.25">
      <c r="A1011" t="s">
        <v>2425</v>
      </c>
      <c r="B1011" t="s">
        <v>2426</v>
      </c>
      <c r="C1011" t="s">
        <v>2427</v>
      </c>
      <c r="D1011" s="1">
        <v>42426</v>
      </c>
      <c r="E1011" s="1">
        <v>43522</v>
      </c>
      <c r="F1011" t="s">
        <v>1729</v>
      </c>
      <c r="G1011">
        <v>80</v>
      </c>
      <c r="H1011">
        <v>120</v>
      </c>
      <c r="I1011" t="s">
        <v>25</v>
      </c>
      <c r="J1011" s="2" t="s">
        <v>2428</v>
      </c>
    </row>
    <row r="1012" spans="1:10" x14ac:dyDescent="0.25">
      <c r="A1012" t="s">
        <v>2425</v>
      </c>
      <c r="B1012" t="s">
        <v>2426</v>
      </c>
      <c r="C1012" t="s">
        <v>2427</v>
      </c>
      <c r="D1012" s="1">
        <v>42426</v>
      </c>
      <c r="E1012" s="1">
        <v>43522</v>
      </c>
      <c r="F1012" t="s">
        <v>1727</v>
      </c>
      <c r="G1012">
        <v>80</v>
      </c>
      <c r="H1012">
        <v>120</v>
      </c>
      <c r="I1012" t="s">
        <v>25</v>
      </c>
      <c r="J1012" s="2" t="s">
        <v>2428</v>
      </c>
    </row>
    <row r="1013" spans="1:10" x14ac:dyDescent="0.25">
      <c r="A1013" t="s">
        <v>2425</v>
      </c>
      <c r="B1013" t="s">
        <v>2426</v>
      </c>
      <c r="C1013" t="s">
        <v>2427</v>
      </c>
      <c r="D1013" s="1">
        <v>42426</v>
      </c>
      <c r="E1013" s="1">
        <v>43522</v>
      </c>
      <c r="F1013" t="s">
        <v>1528</v>
      </c>
      <c r="G1013">
        <v>70</v>
      </c>
      <c r="H1013">
        <v>230</v>
      </c>
      <c r="I1013" t="s">
        <v>25</v>
      </c>
      <c r="J1013" s="2" t="s">
        <v>2428</v>
      </c>
    </row>
    <row r="1014" spans="1:10" x14ac:dyDescent="0.25">
      <c r="A1014" t="s">
        <v>2429</v>
      </c>
      <c r="B1014" t="s">
        <v>2430</v>
      </c>
      <c r="C1014" t="s">
        <v>19</v>
      </c>
      <c r="D1014" s="1">
        <v>42395</v>
      </c>
      <c r="E1014" s="1">
        <v>43491</v>
      </c>
      <c r="F1014" t="s">
        <v>524</v>
      </c>
      <c r="G1014">
        <v>150</v>
      </c>
      <c r="H1014">
        <v>150</v>
      </c>
      <c r="I1014" t="s">
        <v>15</v>
      </c>
      <c r="J1014" s="2" t="s">
        <v>2431</v>
      </c>
    </row>
    <row r="1015" spans="1:10" x14ac:dyDescent="0.25">
      <c r="A1015" t="s">
        <v>2429</v>
      </c>
      <c r="B1015" t="s">
        <v>2430</v>
      </c>
      <c r="C1015" t="s">
        <v>19</v>
      </c>
      <c r="D1015" s="1">
        <v>42395</v>
      </c>
      <c r="E1015" s="1">
        <v>43491</v>
      </c>
      <c r="F1015" t="s">
        <v>524</v>
      </c>
      <c r="G1015">
        <v>300</v>
      </c>
      <c r="H1015">
        <v>300</v>
      </c>
      <c r="I1015" t="s">
        <v>15</v>
      </c>
      <c r="J1015" s="2" t="s">
        <v>2431</v>
      </c>
    </row>
    <row r="1016" spans="1:10" x14ac:dyDescent="0.25">
      <c r="A1016" t="s">
        <v>2432</v>
      </c>
      <c r="B1016" t="s">
        <v>2433</v>
      </c>
      <c r="C1016" t="s">
        <v>110</v>
      </c>
      <c r="D1016" s="1">
        <v>42389</v>
      </c>
      <c r="E1016" s="1">
        <v>43485</v>
      </c>
      <c r="F1016" t="s">
        <v>207</v>
      </c>
      <c r="G1016">
        <v>160</v>
      </c>
      <c r="H1016">
        <v>0</v>
      </c>
      <c r="I1016" t="s">
        <v>15</v>
      </c>
      <c r="J1016" s="2" t="s">
        <v>2434</v>
      </c>
    </row>
    <row r="1017" spans="1:10" x14ac:dyDescent="0.25">
      <c r="A1017" t="s">
        <v>2435</v>
      </c>
      <c r="B1017" t="s">
        <v>2436</v>
      </c>
      <c r="C1017" t="s">
        <v>29</v>
      </c>
      <c r="D1017" s="1">
        <v>42381</v>
      </c>
      <c r="E1017" s="1">
        <v>43477</v>
      </c>
      <c r="F1017" t="s">
        <v>205</v>
      </c>
      <c r="G1017">
        <v>128</v>
      </c>
      <c r="H1017">
        <v>0</v>
      </c>
      <c r="I1017" t="s">
        <v>15</v>
      </c>
      <c r="J1017" s="2" t="s">
        <v>2437</v>
      </c>
    </row>
    <row r="1018" spans="1:10" x14ac:dyDescent="0.25">
      <c r="A1018" t="s">
        <v>2438</v>
      </c>
      <c r="B1018" t="s">
        <v>2411</v>
      </c>
      <c r="C1018" t="s">
        <v>19</v>
      </c>
      <c r="D1018" s="1">
        <v>42405</v>
      </c>
      <c r="E1018" s="1">
        <v>43501</v>
      </c>
      <c r="F1018" t="s">
        <v>95</v>
      </c>
      <c r="G1018">
        <v>120</v>
      </c>
      <c r="H1018">
        <v>0</v>
      </c>
      <c r="I1018" t="s">
        <v>25</v>
      </c>
      <c r="J1018" s="2" t="s">
        <v>934</v>
      </c>
    </row>
    <row r="1019" spans="1:10" x14ac:dyDescent="0.25">
      <c r="A1019" t="s">
        <v>2438</v>
      </c>
      <c r="B1019" t="s">
        <v>2411</v>
      </c>
      <c r="C1019" t="s">
        <v>19</v>
      </c>
      <c r="D1019" s="1">
        <v>42405</v>
      </c>
      <c r="E1019" s="1">
        <v>43501</v>
      </c>
      <c r="F1019" t="s">
        <v>222</v>
      </c>
      <c r="G1019">
        <v>56</v>
      </c>
      <c r="H1019">
        <v>0</v>
      </c>
      <c r="I1019" t="s">
        <v>25</v>
      </c>
      <c r="J1019" s="2" t="s">
        <v>934</v>
      </c>
    </row>
    <row r="1020" spans="1:10" x14ac:dyDescent="0.25">
      <c r="A1020" t="s">
        <v>2438</v>
      </c>
      <c r="B1020" t="s">
        <v>2411</v>
      </c>
      <c r="C1020" t="s">
        <v>19</v>
      </c>
      <c r="D1020" s="1">
        <v>42405</v>
      </c>
      <c r="E1020" s="1">
        <v>43501</v>
      </c>
      <c r="F1020" t="s">
        <v>223</v>
      </c>
      <c r="G1020">
        <v>56</v>
      </c>
      <c r="H1020">
        <v>0</v>
      </c>
      <c r="I1020" t="s">
        <v>25</v>
      </c>
      <c r="J1020" s="2" t="s">
        <v>934</v>
      </c>
    </row>
    <row r="1021" spans="1:10" x14ac:dyDescent="0.25">
      <c r="A1021" t="s">
        <v>2438</v>
      </c>
      <c r="B1021" t="s">
        <v>2411</v>
      </c>
      <c r="C1021" t="s">
        <v>19</v>
      </c>
      <c r="D1021" s="1">
        <v>42405</v>
      </c>
      <c r="E1021" s="1">
        <v>43501</v>
      </c>
      <c r="F1021" t="s">
        <v>2439</v>
      </c>
      <c r="G1021">
        <v>256</v>
      </c>
      <c r="H1021">
        <v>0</v>
      </c>
      <c r="I1021" t="s">
        <v>25</v>
      </c>
      <c r="J1021" s="2" t="s">
        <v>934</v>
      </c>
    </row>
    <row r="1022" spans="1:10" x14ac:dyDescent="0.25">
      <c r="A1022" t="s">
        <v>2438</v>
      </c>
      <c r="B1022" t="s">
        <v>2411</v>
      </c>
      <c r="C1022" t="s">
        <v>19</v>
      </c>
      <c r="D1022" s="1">
        <v>42405</v>
      </c>
      <c r="E1022" s="1">
        <v>43501</v>
      </c>
      <c r="F1022" t="s">
        <v>224</v>
      </c>
      <c r="G1022">
        <v>56</v>
      </c>
      <c r="H1022">
        <v>0</v>
      </c>
      <c r="I1022" t="s">
        <v>25</v>
      </c>
      <c r="J1022" s="2" t="s">
        <v>934</v>
      </c>
    </row>
    <row r="1023" spans="1:10" x14ac:dyDescent="0.25">
      <c r="A1023" t="s">
        <v>2440</v>
      </c>
      <c r="B1023" t="s">
        <v>2441</v>
      </c>
      <c r="C1023" t="s">
        <v>19</v>
      </c>
      <c r="D1023" s="1">
        <v>42391</v>
      </c>
      <c r="E1023" s="1">
        <v>43487</v>
      </c>
      <c r="F1023" t="s">
        <v>95</v>
      </c>
      <c r="G1023">
        <v>120</v>
      </c>
      <c r="H1023">
        <v>0</v>
      </c>
      <c r="I1023" t="s">
        <v>25</v>
      </c>
      <c r="J1023" s="2" t="s">
        <v>2442</v>
      </c>
    </row>
    <row r="1024" spans="1:10" x14ac:dyDescent="0.25">
      <c r="A1024" t="s">
        <v>2440</v>
      </c>
      <c r="B1024" t="s">
        <v>2441</v>
      </c>
      <c r="C1024" t="s">
        <v>19</v>
      </c>
      <c r="D1024" s="1">
        <v>42391</v>
      </c>
      <c r="E1024" s="1">
        <v>43487</v>
      </c>
      <c r="F1024" t="s">
        <v>51</v>
      </c>
      <c r="G1024">
        <v>120</v>
      </c>
      <c r="H1024">
        <v>0</v>
      </c>
      <c r="I1024" t="s">
        <v>15</v>
      </c>
      <c r="J1024" s="2" t="s">
        <v>2442</v>
      </c>
    </row>
    <row r="1025" spans="1:10" x14ac:dyDescent="0.25">
      <c r="A1025" t="s">
        <v>2440</v>
      </c>
      <c r="B1025" t="s">
        <v>2441</v>
      </c>
      <c r="C1025" t="s">
        <v>19</v>
      </c>
      <c r="D1025" s="1">
        <v>42391</v>
      </c>
      <c r="E1025" s="1">
        <v>43487</v>
      </c>
      <c r="F1025" t="s">
        <v>51</v>
      </c>
      <c r="G1025">
        <v>138</v>
      </c>
      <c r="H1025">
        <v>0</v>
      </c>
      <c r="I1025" t="s">
        <v>15</v>
      </c>
      <c r="J1025" s="2" t="s">
        <v>2442</v>
      </c>
    </row>
    <row r="1026" spans="1:10" x14ac:dyDescent="0.25">
      <c r="A1026" t="s">
        <v>2443</v>
      </c>
      <c r="B1026" t="s">
        <v>2441</v>
      </c>
      <c r="C1026" t="s">
        <v>19</v>
      </c>
      <c r="D1026" s="1">
        <v>42391</v>
      </c>
      <c r="E1026" s="1">
        <v>43487</v>
      </c>
      <c r="F1026" t="s">
        <v>205</v>
      </c>
      <c r="G1026">
        <v>120</v>
      </c>
      <c r="H1026">
        <v>0</v>
      </c>
      <c r="I1026" t="s">
        <v>15</v>
      </c>
      <c r="J1026" s="2" t="s">
        <v>2442</v>
      </c>
    </row>
    <row r="1027" spans="1:10" x14ac:dyDescent="0.25">
      <c r="A1027" t="s">
        <v>2443</v>
      </c>
      <c r="B1027" t="s">
        <v>2441</v>
      </c>
      <c r="C1027" t="s">
        <v>19</v>
      </c>
      <c r="D1027" s="1">
        <v>42391</v>
      </c>
      <c r="E1027" s="1">
        <v>43487</v>
      </c>
      <c r="F1027" t="s">
        <v>205</v>
      </c>
      <c r="G1027">
        <v>138</v>
      </c>
      <c r="H1027">
        <v>0</v>
      </c>
      <c r="I1027" t="s">
        <v>15</v>
      </c>
      <c r="J1027" s="2" t="s">
        <v>2442</v>
      </c>
    </row>
    <row r="1028" spans="1:10" x14ac:dyDescent="0.25">
      <c r="A1028" t="s">
        <v>2444</v>
      </c>
      <c r="B1028" t="s">
        <v>2445</v>
      </c>
      <c r="C1028" t="s">
        <v>216</v>
      </c>
      <c r="D1028" s="1">
        <v>42380</v>
      </c>
      <c r="E1028" s="1">
        <v>43476</v>
      </c>
      <c r="F1028" t="s">
        <v>51</v>
      </c>
      <c r="G1028">
        <v>120</v>
      </c>
      <c r="H1028">
        <v>0</v>
      </c>
      <c r="I1028" t="s">
        <v>15</v>
      </c>
      <c r="J1028" s="2" t="s">
        <v>2446</v>
      </c>
    </row>
    <row r="1029" spans="1:10" x14ac:dyDescent="0.25">
      <c r="A1029" t="s">
        <v>2447</v>
      </c>
      <c r="B1029" t="s">
        <v>2448</v>
      </c>
      <c r="C1029" t="s">
        <v>568</v>
      </c>
      <c r="D1029" s="1">
        <v>42377</v>
      </c>
      <c r="E1029" s="1">
        <v>43473</v>
      </c>
      <c r="F1029" t="s">
        <v>99</v>
      </c>
      <c r="G1029">
        <v>40</v>
      </c>
      <c r="H1029">
        <v>0</v>
      </c>
      <c r="I1029" t="s">
        <v>25</v>
      </c>
      <c r="J1029" s="2" t="s">
        <v>2449</v>
      </c>
    </row>
    <row r="1030" spans="1:10" x14ac:dyDescent="0.25">
      <c r="A1030" t="s">
        <v>2450</v>
      </c>
      <c r="B1030" t="s">
        <v>2451</v>
      </c>
      <c r="C1030" t="s">
        <v>1988</v>
      </c>
      <c r="D1030" s="1">
        <v>42356</v>
      </c>
      <c r="E1030" s="1">
        <v>43452</v>
      </c>
      <c r="F1030" t="s">
        <v>265</v>
      </c>
      <c r="G1030">
        <v>156</v>
      </c>
      <c r="H1030">
        <v>0</v>
      </c>
      <c r="I1030" t="s">
        <v>15</v>
      </c>
      <c r="J1030" s="2" t="s">
        <v>2452</v>
      </c>
    </row>
    <row r="1031" spans="1:10" x14ac:dyDescent="0.25">
      <c r="A1031" t="s">
        <v>2453</v>
      </c>
      <c r="B1031" t="s">
        <v>174</v>
      </c>
      <c r="C1031" t="s">
        <v>175</v>
      </c>
      <c r="D1031" s="1">
        <v>42284</v>
      </c>
      <c r="E1031" s="1">
        <v>43380</v>
      </c>
      <c r="F1031" t="s">
        <v>2454</v>
      </c>
      <c r="G1031">
        <v>140</v>
      </c>
      <c r="H1031">
        <v>0</v>
      </c>
      <c r="I1031" t="s">
        <v>15</v>
      </c>
      <c r="J1031" s="2" t="s">
        <v>176</v>
      </c>
    </row>
    <row r="1032" spans="1:10" x14ac:dyDescent="0.25">
      <c r="A1032" t="s">
        <v>2453</v>
      </c>
      <c r="B1032" t="s">
        <v>174</v>
      </c>
      <c r="C1032" t="s">
        <v>175</v>
      </c>
      <c r="D1032" s="1">
        <v>42284</v>
      </c>
      <c r="E1032" s="1">
        <v>43380</v>
      </c>
      <c r="F1032" t="s">
        <v>137</v>
      </c>
      <c r="G1032">
        <v>80</v>
      </c>
      <c r="H1032">
        <v>0</v>
      </c>
      <c r="I1032" t="s">
        <v>15</v>
      </c>
      <c r="J1032" s="2" t="s">
        <v>176</v>
      </c>
    </row>
    <row r="1033" spans="1:10" x14ac:dyDescent="0.25">
      <c r="A1033" t="s">
        <v>2455</v>
      </c>
      <c r="B1033" t="s">
        <v>174</v>
      </c>
      <c r="C1033" t="s">
        <v>175</v>
      </c>
      <c r="D1033" s="1">
        <v>42341</v>
      </c>
      <c r="E1033" s="1">
        <v>43437</v>
      </c>
      <c r="F1033" t="s">
        <v>33</v>
      </c>
      <c r="G1033">
        <v>50</v>
      </c>
      <c r="H1033">
        <v>100</v>
      </c>
      <c r="I1033" t="s">
        <v>25</v>
      </c>
      <c r="J1033" s="2" t="s">
        <v>176</v>
      </c>
    </row>
    <row r="1034" spans="1:10" x14ac:dyDescent="0.25">
      <c r="A1034" t="s">
        <v>2456</v>
      </c>
      <c r="B1034" t="s">
        <v>174</v>
      </c>
      <c r="C1034" t="s">
        <v>175</v>
      </c>
      <c r="D1034" s="1">
        <v>42341</v>
      </c>
      <c r="E1034" s="1">
        <v>43437</v>
      </c>
      <c r="F1034" t="s">
        <v>1647</v>
      </c>
      <c r="G1034">
        <v>100</v>
      </c>
      <c r="H1034">
        <v>100</v>
      </c>
      <c r="I1034" t="s">
        <v>25</v>
      </c>
      <c r="J1034" s="2" t="s">
        <v>176</v>
      </c>
    </row>
    <row r="1035" spans="1:10" x14ac:dyDescent="0.25">
      <c r="A1035" t="s">
        <v>2457</v>
      </c>
      <c r="B1035" t="s">
        <v>174</v>
      </c>
      <c r="C1035" t="s">
        <v>175</v>
      </c>
      <c r="D1035" s="1">
        <v>42398</v>
      </c>
      <c r="E1035" s="1">
        <v>43494</v>
      </c>
      <c r="F1035" t="s">
        <v>205</v>
      </c>
      <c r="G1035">
        <v>120</v>
      </c>
      <c r="H1035">
        <v>0</v>
      </c>
      <c r="I1035" t="s">
        <v>15</v>
      </c>
      <c r="J1035" s="2" t="s">
        <v>176</v>
      </c>
    </row>
    <row r="1036" spans="1:10" x14ac:dyDescent="0.25">
      <c r="A1036" t="s">
        <v>2458</v>
      </c>
      <c r="B1036" t="s">
        <v>2459</v>
      </c>
      <c r="C1036" t="s">
        <v>45</v>
      </c>
      <c r="D1036" s="1">
        <v>42405</v>
      </c>
      <c r="E1036" s="1">
        <v>43501</v>
      </c>
      <c r="F1036" t="s">
        <v>61</v>
      </c>
      <c r="G1036">
        <v>120</v>
      </c>
      <c r="H1036">
        <v>0</v>
      </c>
      <c r="I1036" t="s">
        <v>15</v>
      </c>
      <c r="J1036" s="2" t="s">
        <v>2460</v>
      </c>
    </row>
    <row r="1037" spans="1:10" x14ac:dyDescent="0.25">
      <c r="A1037" t="s">
        <v>2458</v>
      </c>
      <c r="B1037" t="s">
        <v>2459</v>
      </c>
      <c r="C1037" t="s">
        <v>45</v>
      </c>
      <c r="D1037" s="1">
        <v>42405</v>
      </c>
      <c r="E1037" s="1">
        <v>43501</v>
      </c>
      <c r="F1037" t="s">
        <v>207</v>
      </c>
      <c r="G1037">
        <v>140</v>
      </c>
      <c r="H1037">
        <v>0</v>
      </c>
      <c r="I1037" t="s">
        <v>15</v>
      </c>
      <c r="J1037" s="2" t="s">
        <v>2460</v>
      </c>
    </row>
    <row r="1038" spans="1:10" x14ac:dyDescent="0.25">
      <c r="A1038" t="s">
        <v>2458</v>
      </c>
      <c r="B1038" t="s">
        <v>2459</v>
      </c>
      <c r="C1038" t="s">
        <v>45</v>
      </c>
      <c r="D1038" s="1">
        <v>42405</v>
      </c>
      <c r="E1038" s="1">
        <v>43501</v>
      </c>
      <c r="F1038" t="s">
        <v>124</v>
      </c>
      <c r="G1038">
        <v>130</v>
      </c>
      <c r="H1038">
        <v>0</v>
      </c>
      <c r="I1038" t="s">
        <v>15</v>
      </c>
      <c r="J1038" s="2" t="s">
        <v>2460</v>
      </c>
    </row>
    <row r="1039" spans="1:10" x14ac:dyDescent="0.25">
      <c r="A1039" t="s">
        <v>2458</v>
      </c>
      <c r="B1039" t="s">
        <v>2459</v>
      </c>
      <c r="C1039" t="s">
        <v>45</v>
      </c>
      <c r="D1039" s="1">
        <v>42405</v>
      </c>
      <c r="E1039" s="1">
        <v>43501</v>
      </c>
      <c r="F1039" t="s">
        <v>279</v>
      </c>
      <c r="G1039">
        <v>170</v>
      </c>
      <c r="H1039">
        <v>0</v>
      </c>
      <c r="I1039" t="s">
        <v>15</v>
      </c>
      <c r="J1039" s="2" t="s">
        <v>2460</v>
      </c>
    </row>
    <row r="1040" spans="1:10" x14ac:dyDescent="0.25">
      <c r="A1040" t="s">
        <v>2461</v>
      </c>
      <c r="B1040" t="s">
        <v>2462</v>
      </c>
      <c r="C1040" t="s">
        <v>414</v>
      </c>
      <c r="D1040" s="1">
        <v>42384</v>
      </c>
      <c r="E1040" s="1">
        <v>43480</v>
      </c>
      <c r="F1040" t="s">
        <v>97</v>
      </c>
      <c r="G1040">
        <v>102</v>
      </c>
      <c r="H1040">
        <v>0</v>
      </c>
      <c r="I1040" t="s">
        <v>25</v>
      </c>
      <c r="J1040" s="2" t="s">
        <v>2463</v>
      </c>
    </row>
    <row r="1041" spans="1:10" x14ac:dyDescent="0.25">
      <c r="A1041" t="s">
        <v>2464</v>
      </c>
      <c r="B1041" t="s">
        <v>242</v>
      </c>
      <c r="C1041" t="s">
        <v>116</v>
      </c>
      <c r="D1041" s="1">
        <v>42317</v>
      </c>
      <c r="E1041" s="1">
        <v>43413</v>
      </c>
      <c r="F1041" t="s">
        <v>128</v>
      </c>
      <c r="G1041">
        <v>120</v>
      </c>
      <c r="H1041">
        <v>0</v>
      </c>
      <c r="I1041" t="s">
        <v>15</v>
      </c>
      <c r="J1041" s="2" t="s">
        <v>243</v>
      </c>
    </row>
    <row r="1042" spans="1:10" x14ac:dyDescent="0.25">
      <c r="A1042" t="s">
        <v>2465</v>
      </c>
      <c r="B1042" t="s">
        <v>1192</v>
      </c>
      <c r="C1042" t="s">
        <v>116</v>
      </c>
      <c r="D1042" s="1">
        <v>42391</v>
      </c>
      <c r="E1042" s="1">
        <v>43487</v>
      </c>
      <c r="F1042" t="s">
        <v>902</v>
      </c>
      <c r="G1042">
        <v>62</v>
      </c>
      <c r="H1042">
        <v>0</v>
      </c>
      <c r="I1042" t="s">
        <v>25</v>
      </c>
      <c r="J1042" s="2" t="s">
        <v>1193</v>
      </c>
    </row>
    <row r="1043" spans="1:10" x14ac:dyDescent="0.25">
      <c r="A1043" t="s">
        <v>2465</v>
      </c>
      <c r="B1043" t="s">
        <v>1192</v>
      </c>
      <c r="C1043" t="s">
        <v>116</v>
      </c>
      <c r="D1043" s="1">
        <v>42391</v>
      </c>
      <c r="E1043" s="1">
        <v>43487</v>
      </c>
      <c r="F1043" t="s">
        <v>533</v>
      </c>
      <c r="G1043">
        <v>122</v>
      </c>
      <c r="H1043">
        <v>40</v>
      </c>
      <c r="I1043" t="s">
        <v>25</v>
      </c>
      <c r="J1043" s="2" t="s">
        <v>1193</v>
      </c>
    </row>
    <row r="1044" spans="1:10" x14ac:dyDescent="0.25">
      <c r="A1044" t="s">
        <v>2466</v>
      </c>
      <c r="B1044" t="s">
        <v>1192</v>
      </c>
      <c r="C1044" t="s">
        <v>116</v>
      </c>
      <c r="D1044" s="1">
        <v>42391</v>
      </c>
      <c r="E1044" s="1">
        <v>43487</v>
      </c>
      <c r="F1044" t="s">
        <v>24</v>
      </c>
      <c r="G1044">
        <v>80</v>
      </c>
      <c r="H1044">
        <v>0</v>
      </c>
      <c r="I1044" t="s">
        <v>25</v>
      </c>
      <c r="J1044" s="2" t="s">
        <v>1193</v>
      </c>
    </row>
    <row r="1045" spans="1:10" x14ac:dyDescent="0.25">
      <c r="A1045" t="s">
        <v>2467</v>
      </c>
      <c r="B1045" t="s">
        <v>2459</v>
      </c>
      <c r="C1045" t="s">
        <v>45</v>
      </c>
      <c r="D1045" s="1">
        <v>42405</v>
      </c>
      <c r="E1045" s="1">
        <v>43501</v>
      </c>
      <c r="F1045" t="s">
        <v>248</v>
      </c>
      <c r="G1045">
        <v>80</v>
      </c>
      <c r="H1045">
        <v>0</v>
      </c>
      <c r="I1045" t="s">
        <v>15</v>
      </c>
      <c r="J1045" s="2" t="s">
        <v>2460</v>
      </c>
    </row>
    <row r="1046" spans="1:10" x14ac:dyDescent="0.25">
      <c r="A1046" t="s">
        <v>2467</v>
      </c>
      <c r="B1046" t="s">
        <v>2459</v>
      </c>
      <c r="C1046" t="s">
        <v>45</v>
      </c>
      <c r="D1046" s="1">
        <v>42405</v>
      </c>
      <c r="E1046" s="1">
        <v>43501</v>
      </c>
      <c r="F1046" t="s">
        <v>56</v>
      </c>
      <c r="G1046">
        <v>120</v>
      </c>
      <c r="H1046">
        <v>0</v>
      </c>
      <c r="I1046" t="s">
        <v>15</v>
      </c>
      <c r="J1046" s="2" t="s">
        <v>2460</v>
      </c>
    </row>
    <row r="1047" spans="1:10" x14ac:dyDescent="0.25">
      <c r="A1047" t="s">
        <v>2468</v>
      </c>
      <c r="B1047" t="s">
        <v>2459</v>
      </c>
      <c r="C1047" t="s">
        <v>45</v>
      </c>
      <c r="D1047" s="1">
        <v>42405</v>
      </c>
      <c r="E1047" s="1">
        <v>43501</v>
      </c>
      <c r="F1047" t="s">
        <v>51</v>
      </c>
      <c r="G1047">
        <v>120</v>
      </c>
      <c r="H1047">
        <v>0</v>
      </c>
      <c r="I1047" t="s">
        <v>15</v>
      </c>
      <c r="J1047" s="2" t="s">
        <v>2460</v>
      </c>
    </row>
    <row r="1048" spans="1:10" x14ac:dyDescent="0.25">
      <c r="A1048" t="s">
        <v>2468</v>
      </c>
      <c r="B1048" t="s">
        <v>2459</v>
      </c>
      <c r="C1048" t="s">
        <v>45</v>
      </c>
      <c r="D1048" s="1">
        <v>42405</v>
      </c>
      <c r="E1048" s="1">
        <v>43501</v>
      </c>
      <c r="F1048" t="s">
        <v>51</v>
      </c>
      <c r="G1048">
        <v>150</v>
      </c>
      <c r="H1048">
        <v>0</v>
      </c>
      <c r="I1048" t="s">
        <v>15</v>
      </c>
      <c r="J1048" s="2" t="s">
        <v>2460</v>
      </c>
    </row>
    <row r="1049" spans="1:10" x14ac:dyDescent="0.25">
      <c r="A1049" t="s">
        <v>2469</v>
      </c>
      <c r="B1049" t="s">
        <v>1307</v>
      </c>
      <c r="C1049" t="s">
        <v>140</v>
      </c>
      <c r="D1049" s="1">
        <v>42375</v>
      </c>
      <c r="E1049" s="1">
        <v>43471</v>
      </c>
      <c r="F1049" t="s">
        <v>893</v>
      </c>
      <c r="G1049">
        <v>50</v>
      </c>
      <c r="H1049">
        <v>30</v>
      </c>
      <c r="I1049" t="s">
        <v>15</v>
      </c>
      <c r="J1049" s="2" t="s">
        <v>2131</v>
      </c>
    </row>
    <row r="1050" spans="1:10" x14ac:dyDescent="0.25">
      <c r="A1050" t="s">
        <v>2470</v>
      </c>
      <c r="B1050" t="s">
        <v>1307</v>
      </c>
      <c r="C1050" t="s">
        <v>140</v>
      </c>
      <c r="D1050" s="1">
        <v>42391</v>
      </c>
      <c r="E1050" s="1">
        <v>43487</v>
      </c>
      <c r="F1050" t="s">
        <v>1072</v>
      </c>
      <c r="G1050">
        <v>80</v>
      </c>
      <c r="H1050">
        <v>40</v>
      </c>
      <c r="I1050" t="s">
        <v>15</v>
      </c>
      <c r="J1050" s="2" t="s">
        <v>2131</v>
      </c>
    </row>
    <row r="1051" spans="1:10" x14ac:dyDescent="0.25">
      <c r="A1051" t="s">
        <v>2471</v>
      </c>
      <c r="B1051" t="s">
        <v>1307</v>
      </c>
      <c r="C1051" t="s">
        <v>140</v>
      </c>
      <c r="D1051" s="1">
        <v>42356</v>
      </c>
      <c r="E1051" s="1">
        <v>43452</v>
      </c>
      <c r="F1051" t="s">
        <v>2341</v>
      </c>
      <c r="G1051">
        <v>28</v>
      </c>
      <c r="H1051">
        <v>12</v>
      </c>
      <c r="I1051" t="s">
        <v>25</v>
      </c>
      <c r="J1051" s="2" t="s">
        <v>2131</v>
      </c>
    </row>
    <row r="1052" spans="1:10" x14ac:dyDescent="0.25">
      <c r="A1052" t="s">
        <v>2472</v>
      </c>
      <c r="B1052" t="s">
        <v>1365</v>
      </c>
      <c r="C1052" t="s">
        <v>60</v>
      </c>
      <c r="D1052" s="1">
        <v>42471</v>
      </c>
      <c r="E1052" s="1">
        <v>43566</v>
      </c>
      <c r="F1052" t="s">
        <v>1380</v>
      </c>
      <c r="G1052">
        <v>12</v>
      </c>
      <c r="H1052">
        <v>28</v>
      </c>
      <c r="I1052" t="s">
        <v>15</v>
      </c>
      <c r="J1052" s="2" t="s">
        <v>1366</v>
      </c>
    </row>
    <row r="1053" spans="1:10" x14ac:dyDescent="0.25">
      <c r="A1053" t="s">
        <v>2473</v>
      </c>
      <c r="B1053" t="s">
        <v>2474</v>
      </c>
      <c r="C1053" t="s">
        <v>29</v>
      </c>
      <c r="D1053" s="1">
        <v>42398</v>
      </c>
      <c r="E1053" s="1">
        <v>43494</v>
      </c>
      <c r="F1053" t="s">
        <v>1206</v>
      </c>
      <c r="G1053">
        <v>90</v>
      </c>
      <c r="H1053">
        <v>310</v>
      </c>
      <c r="I1053" t="s">
        <v>15</v>
      </c>
      <c r="J1053" s="2" t="s">
        <v>2475</v>
      </c>
    </row>
    <row r="1054" spans="1:10" x14ac:dyDescent="0.25">
      <c r="A1054" t="s">
        <v>2476</v>
      </c>
      <c r="B1054" t="s">
        <v>2477</v>
      </c>
      <c r="C1054" t="s">
        <v>2478</v>
      </c>
      <c r="D1054" s="1">
        <v>42384</v>
      </c>
      <c r="E1054" s="1">
        <v>43480</v>
      </c>
      <c r="F1054" t="s">
        <v>265</v>
      </c>
      <c r="G1054">
        <v>77</v>
      </c>
      <c r="H1054">
        <v>43</v>
      </c>
      <c r="I1054" t="s">
        <v>15</v>
      </c>
      <c r="J1054" s="2" t="s">
        <v>2479</v>
      </c>
    </row>
    <row r="1055" spans="1:10" x14ac:dyDescent="0.25">
      <c r="A1055" t="s">
        <v>2480</v>
      </c>
      <c r="B1055" t="s">
        <v>2481</v>
      </c>
      <c r="C1055" t="s">
        <v>140</v>
      </c>
      <c r="D1055" s="1">
        <v>42451</v>
      </c>
      <c r="E1055" s="1">
        <v>43546</v>
      </c>
      <c r="F1055" t="s">
        <v>1729</v>
      </c>
      <c r="G1055">
        <v>55</v>
      </c>
      <c r="H1055">
        <v>145</v>
      </c>
      <c r="I1055" t="s">
        <v>25</v>
      </c>
      <c r="J1055" s="2" t="s">
        <v>2482</v>
      </c>
    </row>
    <row r="1056" spans="1:10" x14ac:dyDescent="0.25">
      <c r="A1056" t="s">
        <v>2480</v>
      </c>
      <c r="B1056" t="s">
        <v>2481</v>
      </c>
      <c r="C1056" t="s">
        <v>140</v>
      </c>
      <c r="D1056" s="1">
        <v>42451</v>
      </c>
      <c r="E1056" s="1">
        <v>43546</v>
      </c>
      <c r="F1056" t="s">
        <v>1727</v>
      </c>
      <c r="G1056">
        <v>55</v>
      </c>
      <c r="H1056">
        <v>145</v>
      </c>
      <c r="I1056" t="s">
        <v>25</v>
      </c>
      <c r="J1056" s="2" t="s">
        <v>2482</v>
      </c>
    </row>
    <row r="1057" spans="1:10" x14ac:dyDescent="0.25">
      <c r="A1057" t="s">
        <v>2483</v>
      </c>
      <c r="B1057" t="s">
        <v>139</v>
      </c>
      <c r="C1057" t="s">
        <v>140</v>
      </c>
      <c r="D1057" s="1">
        <v>42314</v>
      </c>
      <c r="E1057" s="1">
        <v>43410</v>
      </c>
      <c r="F1057" t="s">
        <v>515</v>
      </c>
      <c r="G1057">
        <v>24</v>
      </c>
      <c r="H1057">
        <v>16</v>
      </c>
      <c r="I1057" t="s">
        <v>15</v>
      </c>
      <c r="J1057" s="2" t="s">
        <v>804</v>
      </c>
    </row>
    <row r="1058" spans="1:10" x14ac:dyDescent="0.25">
      <c r="A1058" t="s">
        <v>2484</v>
      </c>
      <c r="B1058" t="s">
        <v>2485</v>
      </c>
      <c r="C1058" t="s">
        <v>50</v>
      </c>
      <c r="D1058" s="1">
        <v>42409</v>
      </c>
      <c r="E1058" s="1">
        <v>43505</v>
      </c>
      <c r="F1058" t="s">
        <v>2486</v>
      </c>
      <c r="G1058">
        <v>30</v>
      </c>
      <c r="H1058">
        <v>90</v>
      </c>
      <c r="I1058" t="s">
        <v>15</v>
      </c>
      <c r="J1058" s="2" t="s">
        <v>2487</v>
      </c>
    </row>
    <row r="1059" spans="1:10" x14ac:dyDescent="0.25">
      <c r="A1059" t="s">
        <v>2488</v>
      </c>
      <c r="B1059" t="s">
        <v>2489</v>
      </c>
      <c r="C1059" t="s">
        <v>29</v>
      </c>
      <c r="D1059" s="1">
        <v>42391</v>
      </c>
      <c r="E1059" s="1">
        <v>43487</v>
      </c>
      <c r="F1059" t="s">
        <v>51</v>
      </c>
      <c r="G1059">
        <v>150</v>
      </c>
      <c r="H1059">
        <v>0</v>
      </c>
      <c r="I1059" t="s">
        <v>15</v>
      </c>
      <c r="J1059" s="2" t="s">
        <v>2490</v>
      </c>
    </row>
    <row r="1060" spans="1:10" x14ac:dyDescent="0.25">
      <c r="A1060" t="s">
        <v>2491</v>
      </c>
      <c r="B1060" t="s">
        <v>2492</v>
      </c>
      <c r="C1060" t="s">
        <v>2493</v>
      </c>
      <c r="D1060" s="1">
        <v>42409</v>
      </c>
      <c r="E1060" s="1">
        <v>43505</v>
      </c>
      <c r="F1060" t="s">
        <v>265</v>
      </c>
      <c r="G1060">
        <v>120</v>
      </c>
      <c r="H1060">
        <v>0</v>
      </c>
      <c r="I1060" t="s">
        <v>15</v>
      </c>
      <c r="J1060" s="2" t="s">
        <v>2494</v>
      </c>
    </row>
    <row r="1061" spans="1:10" x14ac:dyDescent="0.25">
      <c r="A1061" t="s">
        <v>2491</v>
      </c>
      <c r="B1061" t="s">
        <v>2492</v>
      </c>
      <c r="C1061" t="s">
        <v>2493</v>
      </c>
      <c r="D1061" s="1">
        <v>42409</v>
      </c>
      <c r="E1061" s="1">
        <v>43505</v>
      </c>
      <c r="F1061" t="s">
        <v>265</v>
      </c>
      <c r="G1061">
        <v>126</v>
      </c>
      <c r="H1061">
        <v>0</v>
      </c>
      <c r="I1061" t="s">
        <v>15</v>
      </c>
      <c r="J1061" s="2" t="s">
        <v>2494</v>
      </c>
    </row>
    <row r="1062" spans="1:10" x14ac:dyDescent="0.25">
      <c r="A1062" t="s">
        <v>2495</v>
      </c>
      <c r="B1062" t="s">
        <v>1033</v>
      </c>
      <c r="C1062" t="s">
        <v>19</v>
      </c>
      <c r="D1062" s="1">
        <v>42356</v>
      </c>
      <c r="E1062" s="1">
        <v>43452</v>
      </c>
      <c r="F1062" t="s">
        <v>265</v>
      </c>
      <c r="G1062">
        <v>120</v>
      </c>
      <c r="H1062">
        <v>8</v>
      </c>
      <c r="I1062" t="s">
        <v>15</v>
      </c>
      <c r="J1062" s="2" t="s">
        <v>1034</v>
      </c>
    </row>
    <row r="1063" spans="1:10" x14ac:dyDescent="0.25">
      <c r="A1063" t="s">
        <v>2496</v>
      </c>
      <c r="B1063" t="s">
        <v>1033</v>
      </c>
      <c r="C1063" t="s">
        <v>19</v>
      </c>
      <c r="D1063" s="1">
        <v>42375</v>
      </c>
      <c r="E1063" s="1">
        <v>43471</v>
      </c>
      <c r="F1063" t="s">
        <v>205</v>
      </c>
      <c r="G1063">
        <v>112</v>
      </c>
      <c r="H1063">
        <v>8</v>
      </c>
      <c r="I1063" t="s">
        <v>15</v>
      </c>
      <c r="J1063" s="2" t="s">
        <v>1034</v>
      </c>
    </row>
    <row r="1064" spans="1:10" x14ac:dyDescent="0.25">
      <c r="A1064" t="s">
        <v>2497</v>
      </c>
      <c r="B1064" t="s">
        <v>1813</v>
      </c>
      <c r="C1064" t="s">
        <v>19</v>
      </c>
      <c r="D1064" s="1">
        <v>42346</v>
      </c>
      <c r="E1064" s="1">
        <v>43442</v>
      </c>
      <c r="F1064" t="s">
        <v>122</v>
      </c>
      <c r="G1064">
        <v>40</v>
      </c>
      <c r="H1064">
        <v>0</v>
      </c>
      <c r="I1064" t="s">
        <v>15</v>
      </c>
      <c r="J1064" s="2" t="s">
        <v>2257</v>
      </c>
    </row>
    <row r="1065" spans="1:10" x14ac:dyDescent="0.25">
      <c r="A1065" t="s">
        <v>2497</v>
      </c>
      <c r="B1065" t="s">
        <v>1813</v>
      </c>
      <c r="C1065" t="s">
        <v>19</v>
      </c>
      <c r="D1065" s="1">
        <v>42346</v>
      </c>
      <c r="E1065" s="1">
        <v>43442</v>
      </c>
      <c r="F1065" t="s">
        <v>56</v>
      </c>
      <c r="G1065">
        <v>120</v>
      </c>
      <c r="H1065">
        <v>0</v>
      </c>
      <c r="I1065" t="s">
        <v>15</v>
      </c>
      <c r="J1065" s="2" t="s">
        <v>2257</v>
      </c>
    </row>
    <row r="1066" spans="1:10" x14ac:dyDescent="0.25">
      <c r="A1066" t="s">
        <v>2498</v>
      </c>
      <c r="B1066" t="s">
        <v>2499</v>
      </c>
      <c r="C1066" t="s">
        <v>40</v>
      </c>
      <c r="D1066" s="1">
        <v>42384</v>
      </c>
      <c r="E1066" s="1">
        <v>43480</v>
      </c>
      <c r="F1066" t="s">
        <v>684</v>
      </c>
      <c r="G1066">
        <v>120</v>
      </c>
      <c r="H1066">
        <v>0</v>
      </c>
      <c r="I1066" t="s">
        <v>15</v>
      </c>
      <c r="J1066" s="2" t="s">
        <v>2500</v>
      </c>
    </row>
    <row r="1067" spans="1:10" x14ac:dyDescent="0.25">
      <c r="A1067" t="s">
        <v>2501</v>
      </c>
      <c r="B1067" t="s">
        <v>2502</v>
      </c>
      <c r="C1067" t="s">
        <v>210</v>
      </c>
      <c r="D1067" s="1">
        <v>42398</v>
      </c>
      <c r="E1067" s="1">
        <v>43494</v>
      </c>
      <c r="F1067" t="s">
        <v>135</v>
      </c>
      <c r="G1067">
        <v>500</v>
      </c>
      <c r="H1067">
        <v>0</v>
      </c>
      <c r="I1067" t="s">
        <v>15</v>
      </c>
      <c r="J1067" s="2" t="s">
        <v>2155</v>
      </c>
    </row>
    <row r="1068" spans="1:10" x14ac:dyDescent="0.25">
      <c r="A1068" t="s">
        <v>2501</v>
      </c>
      <c r="B1068" t="s">
        <v>2502</v>
      </c>
      <c r="C1068" t="s">
        <v>210</v>
      </c>
      <c r="D1068" s="1">
        <v>42398</v>
      </c>
      <c r="E1068" s="1">
        <v>43494</v>
      </c>
      <c r="F1068" t="s">
        <v>136</v>
      </c>
      <c r="G1068">
        <v>80</v>
      </c>
      <c r="H1068">
        <v>0</v>
      </c>
      <c r="I1068" t="s">
        <v>15</v>
      </c>
      <c r="J1068" s="2" t="s">
        <v>2155</v>
      </c>
    </row>
    <row r="1069" spans="1:10" x14ac:dyDescent="0.25">
      <c r="A1069" t="s">
        <v>2501</v>
      </c>
      <c r="B1069" t="s">
        <v>2502</v>
      </c>
      <c r="C1069" t="s">
        <v>210</v>
      </c>
      <c r="D1069" s="1">
        <v>42398</v>
      </c>
      <c r="E1069" s="1">
        <v>43494</v>
      </c>
      <c r="F1069" t="s">
        <v>1194</v>
      </c>
      <c r="G1069">
        <v>130</v>
      </c>
      <c r="H1069">
        <v>0</v>
      </c>
      <c r="I1069" t="s">
        <v>15</v>
      </c>
      <c r="J1069" s="2" t="s">
        <v>2155</v>
      </c>
    </row>
    <row r="1070" spans="1:10" x14ac:dyDescent="0.25">
      <c r="A1070" t="s">
        <v>2503</v>
      </c>
      <c r="B1070" t="s">
        <v>2504</v>
      </c>
      <c r="C1070" t="s">
        <v>19</v>
      </c>
      <c r="D1070" s="1">
        <v>42412</v>
      </c>
      <c r="E1070" s="1">
        <v>43508</v>
      </c>
      <c r="F1070" t="s">
        <v>328</v>
      </c>
      <c r="G1070">
        <v>120</v>
      </c>
      <c r="H1070">
        <v>0</v>
      </c>
      <c r="I1070" t="s">
        <v>15</v>
      </c>
      <c r="J1070" s="2" t="s">
        <v>2505</v>
      </c>
    </row>
    <row r="1071" spans="1:10" x14ac:dyDescent="0.25">
      <c r="A1071" t="s">
        <v>2506</v>
      </c>
      <c r="B1071" t="s">
        <v>317</v>
      </c>
      <c r="C1071" t="s">
        <v>116</v>
      </c>
      <c r="D1071" s="1">
        <v>42418</v>
      </c>
      <c r="E1071" s="1">
        <v>43514</v>
      </c>
      <c r="F1071" t="s">
        <v>2507</v>
      </c>
      <c r="G1071">
        <v>56</v>
      </c>
      <c r="H1071">
        <v>24</v>
      </c>
      <c r="I1071" t="s">
        <v>25</v>
      </c>
      <c r="J1071" s="2" t="s">
        <v>319</v>
      </c>
    </row>
    <row r="1072" spans="1:10" x14ac:dyDescent="0.25">
      <c r="A1072" t="s">
        <v>2506</v>
      </c>
      <c r="B1072" t="s">
        <v>317</v>
      </c>
      <c r="C1072" t="s">
        <v>116</v>
      </c>
      <c r="D1072" s="1">
        <v>42418</v>
      </c>
      <c r="E1072" s="1">
        <v>43514</v>
      </c>
      <c r="F1072" t="s">
        <v>902</v>
      </c>
      <c r="G1072">
        <v>40</v>
      </c>
      <c r="H1072">
        <v>20</v>
      </c>
      <c r="I1072" t="s">
        <v>25</v>
      </c>
      <c r="J1072" s="2" t="s">
        <v>319</v>
      </c>
    </row>
    <row r="1073" spans="1:10" x14ac:dyDescent="0.25">
      <c r="A1073" t="s">
        <v>2508</v>
      </c>
      <c r="B1073" t="s">
        <v>2509</v>
      </c>
      <c r="C1073" t="s">
        <v>45</v>
      </c>
      <c r="D1073" s="1">
        <v>42465</v>
      </c>
      <c r="E1073" s="1">
        <v>43560</v>
      </c>
      <c r="F1073" t="s">
        <v>51</v>
      </c>
      <c r="G1073">
        <v>156</v>
      </c>
      <c r="H1073">
        <v>0</v>
      </c>
      <c r="I1073" t="s">
        <v>15</v>
      </c>
      <c r="J1073" s="2" t="s">
        <v>2510</v>
      </c>
    </row>
    <row r="1074" spans="1:10" x14ac:dyDescent="0.25">
      <c r="A1074" t="s">
        <v>2508</v>
      </c>
      <c r="B1074" t="s">
        <v>2509</v>
      </c>
      <c r="C1074" t="s">
        <v>45</v>
      </c>
      <c r="D1074" s="1">
        <v>42465</v>
      </c>
      <c r="E1074" s="1">
        <v>43560</v>
      </c>
      <c r="F1074" t="s">
        <v>51</v>
      </c>
      <c r="G1074">
        <v>127</v>
      </c>
      <c r="H1074">
        <v>0</v>
      </c>
      <c r="I1074" t="s">
        <v>15</v>
      </c>
      <c r="J1074" s="2" t="s">
        <v>2510</v>
      </c>
    </row>
    <row r="1075" spans="1:10" x14ac:dyDescent="0.25">
      <c r="A1075" t="s">
        <v>2508</v>
      </c>
      <c r="B1075" t="s">
        <v>2509</v>
      </c>
      <c r="C1075" t="s">
        <v>45</v>
      </c>
      <c r="D1075" s="1">
        <v>42465</v>
      </c>
      <c r="E1075" s="1">
        <v>43560</v>
      </c>
      <c r="F1075" t="s">
        <v>51</v>
      </c>
      <c r="G1075">
        <v>126</v>
      </c>
      <c r="H1075">
        <v>0</v>
      </c>
      <c r="I1075" t="s">
        <v>15</v>
      </c>
      <c r="J1075" s="2" t="s">
        <v>2510</v>
      </c>
    </row>
    <row r="1076" spans="1:10" x14ac:dyDescent="0.25">
      <c r="A1076" t="s">
        <v>2511</v>
      </c>
      <c r="B1076" t="s">
        <v>2512</v>
      </c>
      <c r="C1076" t="s">
        <v>546</v>
      </c>
      <c r="D1076" s="1">
        <v>42417</v>
      </c>
      <c r="E1076" s="1">
        <v>43513</v>
      </c>
      <c r="F1076" t="s">
        <v>773</v>
      </c>
      <c r="G1076">
        <v>303</v>
      </c>
      <c r="H1076">
        <v>133</v>
      </c>
      <c r="I1076" t="s">
        <v>25</v>
      </c>
      <c r="J1076" s="2" t="s">
        <v>2513</v>
      </c>
    </row>
    <row r="1077" spans="1:10" x14ac:dyDescent="0.25">
      <c r="A1077" t="s">
        <v>2514</v>
      </c>
      <c r="B1077" t="s">
        <v>716</v>
      </c>
      <c r="C1077" t="s">
        <v>19</v>
      </c>
      <c r="D1077" s="1">
        <v>42408</v>
      </c>
      <c r="E1077" s="1">
        <v>43504</v>
      </c>
      <c r="F1077" t="s">
        <v>2439</v>
      </c>
      <c r="G1077">
        <v>250</v>
      </c>
      <c r="H1077">
        <v>0</v>
      </c>
      <c r="I1077" t="s">
        <v>25</v>
      </c>
      <c r="J1077" s="2" t="s">
        <v>717</v>
      </c>
    </row>
    <row r="1078" spans="1:10" x14ac:dyDescent="0.25">
      <c r="A1078" t="s">
        <v>2515</v>
      </c>
      <c r="B1078" t="s">
        <v>716</v>
      </c>
      <c r="C1078" t="s">
        <v>19</v>
      </c>
      <c r="D1078" s="1">
        <v>42405</v>
      </c>
      <c r="E1078" s="1">
        <v>43501</v>
      </c>
      <c r="F1078" t="s">
        <v>157</v>
      </c>
      <c r="G1078">
        <v>72</v>
      </c>
      <c r="H1078">
        <v>178</v>
      </c>
      <c r="I1078" t="s">
        <v>25</v>
      </c>
      <c r="J1078" s="2" t="s">
        <v>717</v>
      </c>
    </row>
    <row r="1079" spans="1:10" x14ac:dyDescent="0.25">
      <c r="A1079" t="s">
        <v>2515</v>
      </c>
      <c r="B1079" t="s">
        <v>716</v>
      </c>
      <c r="C1079" t="s">
        <v>19</v>
      </c>
      <c r="D1079" s="1">
        <v>42405</v>
      </c>
      <c r="E1079" s="1">
        <v>43501</v>
      </c>
      <c r="F1079" t="s">
        <v>2112</v>
      </c>
      <c r="G1079">
        <v>88</v>
      </c>
      <c r="H1079">
        <v>212</v>
      </c>
      <c r="I1079" t="s">
        <v>25</v>
      </c>
      <c r="J1079" s="2" t="s">
        <v>717</v>
      </c>
    </row>
    <row r="1080" spans="1:10" x14ac:dyDescent="0.25">
      <c r="A1080" t="s">
        <v>2515</v>
      </c>
      <c r="B1080" t="s">
        <v>716</v>
      </c>
      <c r="C1080" t="s">
        <v>19</v>
      </c>
      <c r="D1080" s="1">
        <v>42405</v>
      </c>
      <c r="E1080" s="1">
        <v>43501</v>
      </c>
      <c r="F1080" t="s">
        <v>811</v>
      </c>
      <c r="G1080">
        <v>88</v>
      </c>
      <c r="H1080">
        <v>212</v>
      </c>
      <c r="I1080" t="s">
        <v>25</v>
      </c>
      <c r="J1080" s="2" t="s">
        <v>717</v>
      </c>
    </row>
    <row r="1081" spans="1:10" x14ac:dyDescent="0.25">
      <c r="A1081" t="s">
        <v>2516</v>
      </c>
      <c r="B1081" t="s">
        <v>2517</v>
      </c>
      <c r="C1081" t="s">
        <v>2518</v>
      </c>
      <c r="D1081" s="1">
        <v>42381</v>
      </c>
      <c r="E1081" s="1">
        <v>43477</v>
      </c>
      <c r="F1081" t="s">
        <v>873</v>
      </c>
      <c r="G1081">
        <v>78</v>
      </c>
      <c r="H1081">
        <v>32</v>
      </c>
      <c r="I1081" t="s">
        <v>15</v>
      </c>
      <c r="J1081" s="2" t="s">
        <v>2519</v>
      </c>
    </row>
    <row r="1082" spans="1:10" x14ac:dyDescent="0.25">
      <c r="A1082" t="s">
        <v>2520</v>
      </c>
      <c r="B1082" t="s">
        <v>716</v>
      </c>
      <c r="C1082" t="s">
        <v>19</v>
      </c>
      <c r="D1082" s="1">
        <v>42415</v>
      </c>
      <c r="E1082" s="1">
        <v>43511</v>
      </c>
      <c r="F1082" t="s">
        <v>158</v>
      </c>
      <c r="G1082">
        <v>56</v>
      </c>
      <c r="H1082">
        <v>144</v>
      </c>
      <c r="I1082" t="s">
        <v>25</v>
      </c>
      <c r="J1082" s="2" t="s">
        <v>717</v>
      </c>
    </row>
    <row r="1083" spans="1:10" x14ac:dyDescent="0.25">
      <c r="A1083" t="s">
        <v>2520</v>
      </c>
      <c r="B1083" t="s">
        <v>716</v>
      </c>
      <c r="C1083" t="s">
        <v>19</v>
      </c>
      <c r="D1083" s="1">
        <v>42415</v>
      </c>
      <c r="E1083" s="1">
        <v>43511</v>
      </c>
      <c r="F1083" t="s">
        <v>2099</v>
      </c>
      <c r="G1083">
        <v>48</v>
      </c>
      <c r="H1083">
        <v>102</v>
      </c>
      <c r="I1083" t="s">
        <v>25</v>
      </c>
      <c r="J1083" s="2" t="s">
        <v>717</v>
      </c>
    </row>
    <row r="1084" spans="1:10" x14ac:dyDescent="0.25">
      <c r="A1084" t="s">
        <v>2520</v>
      </c>
      <c r="B1084" t="s">
        <v>716</v>
      </c>
      <c r="C1084" t="s">
        <v>19</v>
      </c>
      <c r="D1084" s="1">
        <v>42415</v>
      </c>
      <c r="E1084" s="1">
        <v>43511</v>
      </c>
      <c r="F1084" t="s">
        <v>1585</v>
      </c>
      <c r="G1084">
        <v>32</v>
      </c>
      <c r="H1084">
        <v>68</v>
      </c>
      <c r="I1084" t="s">
        <v>25</v>
      </c>
      <c r="J1084" s="2" t="s">
        <v>717</v>
      </c>
    </row>
    <row r="1085" spans="1:10" x14ac:dyDescent="0.25">
      <c r="A1085" t="s">
        <v>2521</v>
      </c>
      <c r="B1085" t="s">
        <v>1611</v>
      </c>
      <c r="C1085" t="s">
        <v>19</v>
      </c>
      <c r="D1085" s="1">
        <v>42397</v>
      </c>
      <c r="E1085" s="1">
        <v>43493</v>
      </c>
      <c r="F1085" t="s">
        <v>191</v>
      </c>
      <c r="G1085">
        <v>120</v>
      </c>
      <c r="H1085">
        <v>0</v>
      </c>
      <c r="I1085" t="s">
        <v>15</v>
      </c>
      <c r="J1085" s="2" t="s">
        <v>196</v>
      </c>
    </row>
    <row r="1086" spans="1:10" x14ac:dyDescent="0.25">
      <c r="A1086" t="s">
        <v>2521</v>
      </c>
      <c r="B1086" t="s">
        <v>1611</v>
      </c>
      <c r="C1086" t="s">
        <v>19</v>
      </c>
      <c r="D1086" s="1">
        <v>42397</v>
      </c>
      <c r="E1086" s="1">
        <v>43493</v>
      </c>
      <c r="F1086" t="s">
        <v>200</v>
      </c>
      <c r="G1086">
        <v>52</v>
      </c>
      <c r="H1086">
        <v>50</v>
      </c>
      <c r="I1086" t="s">
        <v>25</v>
      </c>
      <c r="J1086" s="2" t="s">
        <v>196</v>
      </c>
    </row>
    <row r="1087" spans="1:10" x14ac:dyDescent="0.25">
      <c r="A1087" t="s">
        <v>2522</v>
      </c>
      <c r="B1087" t="s">
        <v>1218</v>
      </c>
      <c r="C1087" t="s">
        <v>116</v>
      </c>
      <c r="D1087" s="1">
        <v>42396</v>
      </c>
      <c r="E1087" s="1">
        <v>43492</v>
      </c>
      <c r="F1087" t="s">
        <v>1528</v>
      </c>
      <c r="G1087">
        <v>80</v>
      </c>
      <c r="H1087">
        <v>220</v>
      </c>
      <c r="I1087" t="s">
        <v>25</v>
      </c>
      <c r="J1087" s="2" t="s">
        <v>1219</v>
      </c>
    </row>
    <row r="1088" spans="1:10" x14ac:dyDescent="0.25">
      <c r="A1088" t="s">
        <v>2523</v>
      </c>
      <c r="B1088" t="s">
        <v>2524</v>
      </c>
      <c r="C1088" t="s">
        <v>19</v>
      </c>
      <c r="D1088" s="1">
        <v>42381</v>
      </c>
      <c r="E1088" s="1">
        <v>43477</v>
      </c>
      <c r="F1088" t="s">
        <v>235</v>
      </c>
      <c r="G1088">
        <v>110</v>
      </c>
      <c r="H1088">
        <v>40</v>
      </c>
      <c r="I1088" t="s">
        <v>15</v>
      </c>
      <c r="J1088" s="2" t="s">
        <v>2525</v>
      </c>
    </row>
    <row r="1089" spans="1:10" x14ac:dyDescent="0.25">
      <c r="A1089" t="s">
        <v>2526</v>
      </c>
      <c r="B1089" t="s">
        <v>2241</v>
      </c>
      <c r="C1089" t="s">
        <v>2242</v>
      </c>
      <c r="D1089" s="1">
        <v>42465</v>
      </c>
      <c r="E1089" s="1">
        <v>43560</v>
      </c>
      <c r="F1089" t="s">
        <v>773</v>
      </c>
      <c r="G1089">
        <v>238</v>
      </c>
      <c r="H1089">
        <v>120</v>
      </c>
      <c r="I1089" t="s">
        <v>25</v>
      </c>
      <c r="J1089" s="2" t="s">
        <v>2527</v>
      </c>
    </row>
    <row r="1090" spans="1:10" x14ac:dyDescent="0.25">
      <c r="A1090" t="s">
        <v>2528</v>
      </c>
      <c r="B1090" t="s">
        <v>2336</v>
      </c>
      <c r="C1090" t="s">
        <v>29</v>
      </c>
      <c r="D1090" s="1">
        <v>42384</v>
      </c>
      <c r="E1090" s="1">
        <v>43480</v>
      </c>
      <c r="F1090" t="s">
        <v>195</v>
      </c>
      <c r="G1090">
        <v>102</v>
      </c>
      <c r="H1090">
        <v>0</v>
      </c>
      <c r="I1090" t="s">
        <v>25</v>
      </c>
      <c r="J1090" s="2" t="s">
        <v>2337</v>
      </c>
    </row>
    <row r="1091" spans="1:10" x14ac:dyDescent="0.25">
      <c r="A1091" t="s">
        <v>2529</v>
      </c>
      <c r="B1091" t="s">
        <v>2530</v>
      </c>
      <c r="C1091" t="s">
        <v>29</v>
      </c>
      <c r="D1091" s="1">
        <v>42360</v>
      </c>
      <c r="E1091" s="1">
        <v>43456</v>
      </c>
      <c r="F1091" t="s">
        <v>95</v>
      </c>
      <c r="G1091">
        <v>122</v>
      </c>
      <c r="H1091">
        <v>0</v>
      </c>
      <c r="I1091" t="s">
        <v>25</v>
      </c>
      <c r="J1091" s="2" t="s">
        <v>2531</v>
      </c>
    </row>
    <row r="1092" spans="1:10" x14ac:dyDescent="0.25">
      <c r="A1092" t="s">
        <v>2529</v>
      </c>
      <c r="B1092" t="s">
        <v>2530</v>
      </c>
      <c r="C1092" t="s">
        <v>29</v>
      </c>
      <c r="D1092" s="1">
        <v>42360</v>
      </c>
      <c r="E1092" s="1">
        <v>43456</v>
      </c>
      <c r="F1092" t="s">
        <v>224</v>
      </c>
      <c r="G1092">
        <v>52</v>
      </c>
      <c r="H1092">
        <v>0</v>
      </c>
      <c r="I1092" t="s">
        <v>25</v>
      </c>
      <c r="J1092" s="2" t="s">
        <v>2531</v>
      </c>
    </row>
    <row r="1093" spans="1:10" x14ac:dyDescent="0.25">
      <c r="A1093" t="s">
        <v>2532</v>
      </c>
      <c r="B1093" t="s">
        <v>2530</v>
      </c>
      <c r="C1093" t="s">
        <v>29</v>
      </c>
      <c r="D1093" s="1">
        <v>42360</v>
      </c>
      <c r="E1093" s="1">
        <v>43456</v>
      </c>
      <c r="F1093" t="s">
        <v>24</v>
      </c>
      <c r="G1093">
        <v>82</v>
      </c>
      <c r="H1093">
        <v>0</v>
      </c>
      <c r="I1093" t="s">
        <v>25</v>
      </c>
      <c r="J1093" s="2" t="s">
        <v>2531</v>
      </c>
    </row>
    <row r="1094" spans="1:10" x14ac:dyDescent="0.25">
      <c r="A1094" t="s">
        <v>2533</v>
      </c>
      <c r="B1094" t="s">
        <v>1769</v>
      </c>
      <c r="C1094" t="s">
        <v>19</v>
      </c>
      <c r="D1094" s="1">
        <v>42366</v>
      </c>
      <c r="E1094" s="1">
        <v>43462</v>
      </c>
      <c r="F1094" t="s">
        <v>51</v>
      </c>
      <c r="G1094">
        <v>120</v>
      </c>
      <c r="H1094">
        <v>0</v>
      </c>
      <c r="I1094" t="s">
        <v>15</v>
      </c>
      <c r="J1094" s="2" t="s">
        <v>1770</v>
      </c>
    </row>
    <row r="1095" spans="1:10" x14ac:dyDescent="0.25">
      <c r="A1095" t="s">
        <v>2534</v>
      </c>
      <c r="B1095" t="s">
        <v>956</v>
      </c>
      <c r="C1095" t="s">
        <v>19</v>
      </c>
      <c r="D1095" s="1">
        <v>42409</v>
      </c>
      <c r="E1095" s="1">
        <v>43505</v>
      </c>
      <c r="F1095" t="s">
        <v>524</v>
      </c>
      <c r="G1095">
        <v>150</v>
      </c>
      <c r="H1095">
        <v>150</v>
      </c>
      <c r="I1095" t="s">
        <v>15</v>
      </c>
      <c r="J1095" s="2" t="s">
        <v>957</v>
      </c>
    </row>
    <row r="1096" spans="1:10" x14ac:dyDescent="0.25">
      <c r="A1096" t="s">
        <v>2535</v>
      </c>
      <c r="B1096" t="s">
        <v>972</v>
      </c>
      <c r="C1096" t="s">
        <v>140</v>
      </c>
      <c r="D1096" s="1">
        <v>42391</v>
      </c>
      <c r="E1096" s="1">
        <v>43487</v>
      </c>
      <c r="F1096" t="s">
        <v>1585</v>
      </c>
      <c r="G1096">
        <v>45</v>
      </c>
      <c r="H1096">
        <v>55</v>
      </c>
      <c r="I1096" t="s">
        <v>25</v>
      </c>
      <c r="J1096" s="2" t="s">
        <v>2280</v>
      </c>
    </row>
    <row r="1097" spans="1:10" x14ac:dyDescent="0.25">
      <c r="A1097" t="s">
        <v>2535</v>
      </c>
      <c r="B1097" t="s">
        <v>972</v>
      </c>
      <c r="C1097" t="s">
        <v>140</v>
      </c>
      <c r="D1097" s="1">
        <v>42391</v>
      </c>
      <c r="E1097" s="1">
        <v>43487</v>
      </c>
      <c r="F1097" t="s">
        <v>2099</v>
      </c>
      <c r="G1097">
        <v>50</v>
      </c>
      <c r="H1097">
        <v>100</v>
      </c>
      <c r="I1097" t="s">
        <v>25</v>
      </c>
      <c r="J1097" s="2" t="s">
        <v>2280</v>
      </c>
    </row>
    <row r="1098" spans="1:10" x14ac:dyDescent="0.25">
      <c r="A1098" t="s">
        <v>2535</v>
      </c>
      <c r="B1098" t="s">
        <v>972</v>
      </c>
      <c r="C1098" t="s">
        <v>140</v>
      </c>
      <c r="D1098" s="1">
        <v>42391</v>
      </c>
      <c r="E1098" s="1">
        <v>43487</v>
      </c>
      <c r="F1098" t="s">
        <v>158</v>
      </c>
      <c r="G1098">
        <v>89</v>
      </c>
      <c r="H1098">
        <v>111</v>
      </c>
      <c r="I1098" t="s">
        <v>25</v>
      </c>
      <c r="J1098" s="2" t="s">
        <v>2280</v>
      </c>
    </row>
    <row r="1099" spans="1:10" x14ac:dyDescent="0.25">
      <c r="A1099" t="s">
        <v>2536</v>
      </c>
      <c r="B1099" t="s">
        <v>972</v>
      </c>
      <c r="C1099" t="s">
        <v>140</v>
      </c>
      <c r="D1099" s="1">
        <v>42409</v>
      </c>
      <c r="E1099" s="1">
        <v>43505</v>
      </c>
      <c r="F1099" t="s">
        <v>2537</v>
      </c>
      <c r="G1099">
        <v>80</v>
      </c>
      <c r="H1099">
        <v>120</v>
      </c>
      <c r="I1099" t="s">
        <v>25</v>
      </c>
      <c r="J1099" s="2" t="s">
        <v>2280</v>
      </c>
    </row>
    <row r="1100" spans="1:10" x14ac:dyDescent="0.25">
      <c r="A1100" t="s">
        <v>2536</v>
      </c>
      <c r="B1100" t="s">
        <v>972</v>
      </c>
      <c r="C1100" t="s">
        <v>140</v>
      </c>
      <c r="D1100" s="1">
        <v>42409</v>
      </c>
      <c r="E1100" s="1">
        <v>43505</v>
      </c>
      <c r="F1100" t="s">
        <v>948</v>
      </c>
      <c r="G1100">
        <v>39</v>
      </c>
      <c r="H1100">
        <v>111</v>
      </c>
      <c r="I1100" t="s">
        <v>25</v>
      </c>
      <c r="J1100" s="2" t="s">
        <v>2280</v>
      </c>
    </row>
    <row r="1101" spans="1:10" x14ac:dyDescent="0.25">
      <c r="A1101" t="s">
        <v>2536</v>
      </c>
      <c r="B1101" t="s">
        <v>972</v>
      </c>
      <c r="C1101" t="s">
        <v>140</v>
      </c>
      <c r="D1101" s="1">
        <v>42409</v>
      </c>
      <c r="E1101" s="1">
        <v>43505</v>
      </c>
      <c r="F1101" t="s">
        <v>2538</v>
      </c>
      <c r="G1101">
        <v>58</v>
      </c>
      <c r="H1101">
        <v>92</v>
      </c>
      <c r="I1101" t="s">
        <v>25</v>
      </c>
      <c r="J1101" s="2" t="s">
        <v>2280</v>
      </c>
    </row>
    <row r="1102" spans="1:10" x14ac:dyDescent="0.25">
      <c r="A1102" t="s">
        <v>2536</v>
      </c>
      <c r="B1102" t="s">
        <v>972</v>
      </c>
      <c r="C1102" t="s">
        <v>140</v>
      </c>
      <c r="D1102" s="1">
        <v>42409</v>
      </c>
      <c r="E1102" s="1">
        <v>43505</v>
      </c>
      <c r="F1102" t="s">
        <v>946</v>
      </c>
      <c r="G1102">
        <v>42</v>
      </c>
      <c r="H1102">
        <v>108</v>
      </c>
      <c r="I1102" t="s">
        <v>25</v>
      </c>
      <c r="J1102" s="2" t="s">
        <v>2280</v>
      </c>
    </row>
    <row r="1103" spans="1:10" x14ac:dyDescent="0.25">
      <c r="A1103" t="s">
        <v>2539</v>
      </c>
      <c r="B1103" t="s">
        <v>2540</v>
      </c>
      <c r="C1103" t="s">
        <v>19</v>
      </c>
      <c r="D1103" s="1">
        <v>42401</v>
      </c>
      <c r="E1103" s="1">
        <v>43497</v>
      </c>
      <c r="F1103" t="s">
        <v>195</v>
      </c>
      <c r="G1103">
        <v>101</v>
      </c>
      <c r="H1103">
        <v>0</v>
      </c>
      <c r="I1103" t="s">
        <v>25</v>
      </c>
      <c r="J1103" s="2" t="s">
        <v>2541</v>
      </c>
    </row>
    <row r="1104" spans="1:10" x14ac:dyDescent="0.25">
      <c r="A1104" t="s">
        <v>2542</v>
      </c>
      <c r="B1104" t="s">
        <v>2543</v>
      </c>
      <c r="C1104" t="s">
        <v>1328</v>
      </c>
      <c r="D1104" s="1">
        <v>42387</v>
      </c>
      <c r="E1104" s="1">
        <v>43483</v>
      </c>
      <c r="F1104" t="s">
        <v>265</v>
      </c>
      <c r="G1104">
        <v>120</v>
      </c>
      <c r="H1104">
        <v>0</v>
      </c>
      <c r="I1104" t="s">
        <v>15</v>
      </c>
      <c r="J1104" s="2" t="s">
        <v>2544</v>
      </c>
    </row>
    <row r="1105" spans="1:10" x14ac:dyDescent="0.25">
      <c r="A1105" t="s">
        <v>2545</v>
      </c>
      <c r="B1105" t="s">
        <v>2408</v>
      </c>
      <c r="C1105" t="s">
        <v>772</v>
      </c>
      <c r="D1105" s="1">
        <v>42388</v>
      </c>
      <c r="E1105" s="1">
        <v>43484</v>
      </c>
      <c r="F1105" t="s">
        <v>51</v>
      </c>
      <c r="G1105">
        <v>222</v>
      </c>
      <c r="H1105">
        <v>0</v>
      </c>
      <c r="I1105" t="s">
        <v>15</v>
      </c>
      <c r="J1105" s="2" t="s">
        <v>2409</v>
      </c>
    </row>
    <row r="1106" spans="1:10" x14ac:dyDescent="0.25">
      <c r="A1106" t="s">
        <v>2546</v>
      </c>
      <c r="B1106" t="s">
        <v>647</v>
      </c>
      <c r="C1106" t="s">
        <v>29</v>
      </c>
      <c r="D1106" s="1">
        <v>42437</v>
      </c>
      <c r="E1106" s="1">
        <v>43532</v>
      </c>
      <c r="F1106" t="s">
        <v>51</v>
      </c>
      <c r="G1106">
        <v>130</v>
      </c>
      <c r="H1106">
        <v>0</v>
      </c>
      <c r="I1106" t="s">
        <v>15</v>
      </c>
      <c r="J1106" s="2" t="s">
        <v>2387</v>
      </c>
    </row>
    <row r="1107" spans="1:10" x14ac:dyDescent="0.25">
      <c r="A1107" t="s">
        <v>2547</v>
      </c>
      <c r="B1107" t="s">
        <v>2548</v>
      </c>
      <c r="C1107" t="s">
        <v>110</v>
      </c>
      <c r="D1107" s="1">
        <v>42391</v>
      </c>
      <c r="E1107" s="1">
        <v>43487</v>
      </c>
      <c r="F1107" t="s">
        <v>822</v>
      </c>
      <c r="G1107">
        <v>100</v>
      </c>
      <c r="H1107">
        <v>150</v>
      </c>
      <c r="I1107" t="s">
        <v>25</v>
      </c>
      <c r="J1107" s="2" t="s">
        <v>2549</v>
      </c>
    </row>
    <row r="1108" spans="1:10" x14ac:dyDescent="0.25">
      <c r="A1108" t="s">
        <v>2547</v>
      </c>
      <c r="B1108" t="s">
        <v>2548</v>
      </c>
      <c r="C1108" t="s">
        <v>110</v>
      </c>
      <c r="D1108" s="1">
        <v>42391</v>
      </c>
      <c r="E1108" s="1">
        <v>43487</v>
      </c>
      <c r="F1108" t="s">
        <v>203</v>
      </c>
      <c r="G1108">
        <v>60</v>
      </c>
      <c r="H1108">
        <v>140</v>
      </c>
      <c r="I1108" t="s">
        <v>25</v>
      </c>
      <c r="J1108" s="2" t="s">
        <v>2549</v>
      </c>
    </row>
    <row r="1109" spans="1:10" x14ac:dyDescent="0.25">
      <c r="A1109" t="s">
        <v>2547</v>
      </c>
      <c r="B1109" t="s">
        <v>2548</v>
      </c>
      <c r="C1109" t="s">
        <v>110</v>
      </c>
      <c r="D1109" s="1">
        <v>42391</v>
      </c>
      <c r="E1109" s="1">
        <v>43487</v>
      </c>
      <c r="F1109" t="s">
        <v>1286</v>
      </c>
      <c r="G1109">
        <v>25</v>
      </c>
      <c r="H1109">
        <v>75</v>
      </c>
      <c r="I1109" t="s">
        <v>25</v>
      </c>
      <c r="J1109" s="2" t="s">
        <v>2549</v>
      </c>
    </row>
    <row r="1110" spans="1:10" x14ac:dyDescent="0.25">
      <c r="A1110" t="s">
        <v>2550</v>
      </c>
      <c r="B1110" t="s">
        <v>2329</v>
      </c>
      <c r="C1110" t="s">
        <v>19</v>
      </c>
      <c r="D1110" s="1">
        <v>42387</v>
      </c>
      <c r="E1110" s="1">
        <v>43483</v>
      </c>
      <c r="F1110" t="s">
        <v>265</v>
      </c>
      <c r="G1110">
        <v>128</v>
      </c>
      <c r="H1110">
        <v>0</v>
      </c>
      <c r="I1110" t="s">
        <v>15</v>
      </c>
      <c r="J1110" s="2" t="s">
        <v>2331</v>
      </c>
    </row>
    <row r="1111" spans="1:10" x14ac:dyDescent="0.25">
      <c r="A1111" t="s">
        <v>2551</v>
      </c>
      <c r="B1111" t="s">
        <v>2552</v>
      </c>
      <c r="C1111" t="s">
        <v>19</v>
      </c>
      <c r="D1111" s="1">
        <v>42381</v>
      </c>
      <c r="E1111" s="1">
        <v>43477</v>
      </c>
      <c r="F1111" t="s">
        <v>524</v>
      </c>
      <c r="G1111">
        <v>240</v>
      </c>
      <c r="H1111">
        <v>360</v>
      </c>
      <c r="I1111" t="s">
        <v>15</v>
      </c>
      <c r="J1111" s="2" t="s">
        <v>2553</v>
      </c>
    </row>
    <row r="1112" spans="1:10" x14ac:dyDescent="0.25">
      <c r="A1112" t="s">
        <v>2551</v>
      </c>
      <c r="B1112" t="s">
        <v>2552</v>
      </c>
      <c r="C1112" t="s">
        <v>19</v>
      </c>
      <c r="D1112" s="1">
        <v>42381</v>
      </c>
      <c r="E1112" s="1">
        <v>43477</v>
      </c>
      <c r="F1112" t="s">
        <v>524</v>
      </c>
      <c r="G1112">
        <v>120</v>
      </c>
      <c r="H1112">
        <v>180</v>
      </c>
      <c r="I1112" t="s">
        <v>15</v>
      </c>
      <c r="J1112" s="2" t="s">
        <v>2553</v>
      </c>
    </row>
    <row r="1113" spans="1:10" x14ac:dyDescent="0.25">
      <c r="A1113" t="s">
        <v>2554</v>
      </c>
      <c r="B1113" t="s">
        <v>2552</v>
      </c>
      <c r="C1113" t="s">
        <v>19</v>
      </c>
      <c r="D1113" s="1">
        <v>42381</v>
      </c>
      <c r="E1113" s="1">
        <v>43477</v>
      </c>
      <c r="F1113" t="s">
        <v>1727</v>
      </c>
      <c r="G1113">
        <v>50</v>
      </c>
      <c r="H1113">
        <v>150</v>
      </c>
      <c r="I1113" t="s">
        <v>25</v>
      </c>
      <c r="J1113" s="2" t="s">
        <v>2553</v>
      </c>
    </row>
    <row r="1114" spans="1:10" x14ac:dyDescent="0.25">
      <c r="A1114" t="s">
        <v>2554</v>
      </c>
      <c r="B1114" t="s">
        <v>2552</v>
      </c>
      <c r="C1114" t="s">
        <v>19</v>
      </c>
      <c r="D1114" s="1">
        <v>42381</v>
      </c>
      <c r="E1114" s="1">
        <v>43477</v>
      </c>
      <c r="F1114" t="s">
        <v>1729</v>
      </c>
      <c r="G1114">
        <v>50</v>
      </c>
      <c r="H1114">
        <v>150</v>
      </c>
      <c r="I1114" t="s">
        <v>25</v>
      </c>
      <c r="J1114" s="2" t="s">
        <v>2553</v>
      </c>
    </row>
    <row r="1115" spans="1:10" x14ac:dyDescent="0.25">
      <c r="A1115" t="s">
        <v>2554</v>
      </c>
      <c r="B1115" t="s">
        <v>2552</v>
      </c>
      <c r="C1115" t="s">
        <v>19</v>
      </c>
      <c r="D1115" s="1">
        <v>42381</v>
      </c>
      <c r="E1115" s="1">
        <v>43477</v>
      </c>
      <c r="F1115" t="s">
        <v>1528</v>
      </c>
      <c r="G1115">
        <v>120</v>
      </c>
      <c r="H1115">
        <v>180</v>
      </c>
      <c r="I1115" t="s">
        <v>25</v>
      </c>
      <c r="J1115" s="2" t="s">
        <v>2553</v>
      </c>
    </row>
    <row r="1116" spans="1:10" x14ac:dyDescent="0.25">
      <c r="A1116" t="s">
        <v>2554</v>
      </c>
      <c r="B1116" t="s">
        <v>2552</v>
      </c>
      <c r="C1116" t="s">
        <v>19</v>
      </c>
      <c r="D1116" s="1">
        <v>42381</v>
      </c>
      <c r="E1116" s="1">
        <v>43477</v>
      </c>
      <c r="F1116" t="s">
        <v>1250</v>
      </c>
      <c r="G1116">
        <v>20</v>
      </c>
      <c r="H1116">
        <v>60</v>
      </c>
      <c r="I1116" t="s">
        <v>25</v>
      </c>
      <c r="J1116" s="2" t="s">
        <v>2553</v>
      </c>
    </row>
    <row r="1117" spans="1:10" x14ac:dyDescent="0.25">
      <c r="A1117" t="s">
        <v>2555</v>
      </c>
      <c r="B1117" t="s">
        <v>2556</v>
      </c>
      <c r="C1117" t="s">
        <v>482</v>
      </c>
      <c r="D1117" s="1">
        <v>42401</v>
      </c>
      <c r="E1117" s="1">
        <v>43497</v>
      </c>
      <c r="F1117" t="s">
        <v>205</v>
      </c>
      <c r="G1117">
        <v>140</v>
      </c>
      <c r="H1117">
        <v>0</v>
      </c>
      <c r="I1117" t="s">
        <v>15</v>
      </c>
      <c r="J1117" s="2" t="s">
        <v>2557</v>
      </c>
    </row>
    <row r="1118" spans="1:10" x14ac:dyDescent="0.25">
      <c r="A1118" t="s">
        <v>2558</v>
      </c>
      <c r="B1118" t="s">
        <v>2559</v>
      </c>
      <c r="C1118" t="s">
        <v>116</v>
      </c>
      <c r="D1118" s="1">
        <v>42391</v>
      </c>
      <c r="E1118" s="1">
        <v>43487</v>
      </c>
      <c r="F1118" t="s">
        <v>32</v>
      </c>
      <c r="G1118">
        <v>15</v>
      </c>
      <c r="H1118">
        <v>25</v>
      </c>
      <c r="I1118" t="s">
        <v>25</v>
      </c>
      <c r="J1118" s="2" t="s">
        <v>2136</v>
      </c>
    </row>
    <row r="1119" spans="1:10" x14ac:dyDescent="0.25">
      <c r="A1119" t="s">
        <v>2558</v>
      </c>
      <c r="B1119" t="s">
        <v>2559</v>
      </c>
      <c r="C1119" t="s">
        <v>116</v>
      </c>
      <c r="D1119" s="1">
        <v>42391</v>
      </c>
      <c r="E1119" s="1">
        <v>43487</v>
      </c>
      <c r="F1119" t="s">
        <v>37</v>
      </c>
      <c r="G1119">
        <v>15</v>
      </c>
      <c r="H1119">
        <v>25</v>
      </c>
      <c r="I1119" t="s">
        <v>25</v>
      </c>
      <c r="J1119" s="2" t="s">
        <v>2136</v>
      </c>
    </row>
    <row r="1120" spans="1:10" x14ac:dyDescent="0.25">
      <c r="A1120" t="s">
        <v>2558</v>
      </c>
      <c r="B1120" t="s">
        <v>2559</v>
      </c>
      <c r="C1120" t="s">
        <v>116</v>
      </c>
      <c r="D1120" s="1">
        <v>42391</v>
      </c>
      <c r="E1120" s="1">
        <v>43487</v>
      </c>
      <c r="F1120" t="s">
        <v>2560</v>
      </c>
      <c r="G1120">
        <v>50</v>
      </c>
      <c r="H1120">
        <v>70</v>
      </c>
      <c r="I1120" t="s">
        <v>25</v>
      </c>
      <c r="J1120" s="2" t="s">
        <v>2136</v>
      </c>
    </row>
    <row r="1121" spans="1:10" x14ac:dyDescent="0.25">
      <c r="A1121" t="s">
        <v>2558</v>
      </c>
      <c r="B1121" t="s">
        <v>2559</v>
      </c>
      <c r="C1121" t="s">
        <v>116</v>
      </c>
      <c r="D1121" s="1">
        <v>42391</v>
      </c>
      <c r="E1121" s="1">
        <v>43487</v>
      </c>
      <c r="F1121" t="s">
        <v>33</v>
      </c>
      <c r="G1121">
        <v>30</v>
      </c>
      <c r="H1121">
        <v>40</v>
      </c>
      <c r="I1121" t="s">
        <v>25</v>
      </c>
      <c r="J1121" s="2" t="s">
        <v>2136</v>
      </c>
    </row>
    <row r="1122" spans="1:10" x14ac:dyDescent="0.25">
      <c r="A1122" t="s">
        <v>2561</v>
      </c>
      <c r="B1122" t="s">
        <v>1470</v>
      </c>
      <c r="C1122" t="s">
        <v>1471</v>
      </c>
      <c r="D1122" s="1">
        <v>42388</v>
      </c>
      <c r="E1122" s="1">
        <v>43484</v>
      </c>
      <c r="F1122" t="s">
        <v>195</v>
      </c>
      <c r="G1122">
        <v>104</v>
      </c>
      <c r="H1122">
        <v>0</v>
      </c>
      <c r="I1122" t="s">
        <v>25</v>
      </c>
      <c r="J1122" s="2" t="s">
        <v>1472</v>
      </c>
    </row>
    <row r="1123" spans="1:10" x14ac:dyDescent="0.25">
      <c r="A1123" t="s">
        <v>2562</v>
      </c>
      <c r="B1123" t="s">
        <v>2563</v>
      </c>
      <c r="C1123" t="s">
        <v>1005</v>
      </c>
      <c r="D1123" s="1">
        <v>42374</v>
      </c>
      <c r="E1123" s="1">
        <v>43470</v>
      </c>
      <c r="F1123" t="s">
        <v>2564</v>
      </c>
      <c r="G1123">
        <v>35</v>
      </c>
      <c r="H1123">
        <v>25</v>
      </c>
      <c r="I1123" t="s">
        <v>15</v>
      </c>
      <c r="J1123" s="2" t="s">
        <v>2565</v>
      </c>
    </row>
    <row r="1124" spans="1:10" x14ac:dyDescent="0.25">
      <c r="A1124" t="s">
        <v>2562</v>
      </c>
      <c r="B1124" t="s">
        <v>2563</v>
      </c>
      <c r="C1124" t="s">
        <v>1005</v>
      </c>
      <c r="D1124" s="1">
        <v>42374</v>
      </c>
      <c r="E1124" s="1">
        <v>43470</v>
      </c>
      <c r="F1124" t="s">
        <v>2566</v>
      </c>
      <c r="G1124">
        <v>30</v>
      </c>
      <c r="H1124">
        <v>25</v>
      </c>
      <c r="I1124" t="s">
        <v>15</v>
      </c>
      <c r="J1124" s="2" t="s">
        <v>2565</v>
      </c>
    </row>
    <row r="1125" spans="1:10" x14ac:dyDescent="0.25">
      <c r="A1125" t="s">
        <v>2567</v>
      </c>
      <c r="B1125" t="s">
        <v>956</v>
      </c>
      <c r="C1125" t="s">
        <v>19</v>
      </c>
      <c r="D1125" s="1">
        <v>42480</v>
      </c>
      <c r="E1125" s="1">
        <v>43575</v>
      </c>
      <c r="F1125" t="s">
        <v>1250</v>
      </c>
      <c r="G1125">
        <v>35</v>
      </c>
      <c r="H1125">
        <v>45</v>
      </c>
      <c r="I1125" t="s">
        <v>25</v>
      </c>
      <c r="J1125" s="2" t="s">
        <v>957</v>
      </c>
    </row>
    <row r="1126" spans="1:10" x14ac:dyDescent="0.25">
      <c r="A1126" t="s">
        <v>2567</v>
      </c>
      <c r="B1126" t="s">
        <v>956</v>
      </c>
      <c r="C1126" t="s">
        <v>19</v>
      </c>
      <c r="D1126" s="1">
        <v>42480</v>
      </c>
      <c r="E1126" s="1">
        <v>43575</v>
      </c>
      <c r="F1126" t="s">
        <v>1528</v>
      </c>
      <c r="G1126">
        <v>100</v>
      </c>
      <c r="H1126">
        <v>200</v>
      </c>
      <c r="I1126" t="s">
        <v>25</v>
      </c>
      <c r="J1126" s="2" t="s">
        <v>957</v>
      </c>
    </row>
    <row r="1127" spans="1:10" x14ac:dyDescent="0.25">
      <c r="A1127" t="s">
        <v>2567</v>
      </c>
      <c r="B1127" t="s">
        <v>956</v>
      </c>
      <c r="C1127" t="s">
        <v>19</v>
      </c>
      <c r="D1127" s="1">
        <v>42480</v>
      </c>
      <c r="E1127" s="1">
        <v>43575</v>
      </c>
      <c r="F1127" t="s">
        <v>1727</v>
      </c>
      <c r="G1127">
        <v>70</v>
      </c>
      <c r="H1127">
        <v>130</v>
      </c>
      <c r="I1127" t="s">
        <v>25</v>
      </c>
      <c r="J1127" s="2" t="s">
        <v>957</v>
      </c>
    </row>
    <row r="1128" spans="1:10" x14ac:dyDescent="0.25">
      <c r="A1128" t="s">
        <v>2567</v>
      </c>
      <c r="B1128" t="s">
        <v>956</v>
      </c>
      <c r="C1128" t="s">
        <v>19</v>
      </c>
      <c r="D1128" s="1">
        <v>42480</v>
      </c>
      <c r="E1128" s="1">
        <v>43575</v>
      </c>
      <c r="F1128" t="s">
        <v>1729</v>
      </c>
      <c r="G1128">
        <v>70</v>
      </c>
      <c r="H1128">
        <v>130</v>
      </c>
      <c r="I1128" t="s">
        <v>25</v>
      </c>
      <c r="J1128" s="2" t="s">
        <v>957</v>
      </c>
    </row>
    <row r="1129" spans="1:10" x14ac:dyDescent="0.25">
      <c r="A1129" t="s">
        <v>2568</v>
      </c>
      <c r="B1129" t="s">
        <v>2569</v>
      </c>
      <c r="C1129" t="s">
        <v>19</v>
      </c>
      <c r="D1129" s="1">
        <v>42460</v>
      </c>
      <c r="E1129" s="1">
        <v>43555</v>
      </c>
      <c r="F1129" t="s">
        <v>205</v>
      </c>
      <c r="G1129">
        <v>121</v>
      </c>
      <c r="H1129">
        <v>0</v>
      </c>
      <c r="I1129" t="s">
        <v>15</v>
      </c>
      <c r="J1129" s="2" t="s">
        <v>2570</v>
      </c>
    </row>
    <row r="1130" spans="1:10" x14ac:dyDescent="0.25">
      <c r="A1130" t="s">
        <v>2571</v>
      </c>
      <c r="B1130" t="s">
        <v>2572</v>
      </c>
      <c r="C1130" t="s">
        <v>2573</v>
      </c>
      <c r="D1130" s="1">
        <v>42405</v>
      </c>
      <c r="E1130" s="1">
        <v>43501</v>
      </c>
      <c r="F1130" t="s">
        <v>524</v>
      </c>
      <c r="G1130">
        <v>240</v>
      </c>
      <c r="H1130">
        <v>360</v>
      </c>
      <c r="I1130" t="s">
        <v>15</v>
      </c>
      <c r="J1130" s="2" t="s">
        <v>2574</v>
      </c>
    </row>
    <row r="1131" spans="1:10" x14ac:dyDescent="0.25">
      <c r="A1131" t="s">
        <v>2571</v>
      </c>
      <c r="B1131" t="s">
        <v>2572</v>
      </c>
      <c r="C1131" t="s">
        <v>2573</v>
      </c>
      <c r="D1131" s="1">
        <v>42405</v>
      </c>
      <c r="E1131" s="1">
        <v>43501</v>
      </c>
      <c r="F1131" t="s">
        <v>524</v>
      </c>
      <c r="G1131">
        <v>120</v>
      </c>
      <c r="H1131">
        <v>180</v>
      </c>
      <c r="I1131" t="s">
        <v>15</v>
      </c>
      <c r="J1131" s="2" t="s">
        <v>2574</v>
      </c>
    </row>
    <row r="1132" spans="1:10" x14ac:dyDescent="0.25">
      <c r="A1132" t="s">
        <v>2575</v>
      </c>
      <c r="B1132" t="s">
        <v>2572</v>
      </c>
      <c r="C1132" t="s">
        <v>2573</v>
      </c>
      <c r="D1132" s="1">
        <v>42405</v>
      </c>
      <c r="E1132" s="1">
        <v>43501</v>
      </c>
      <c r="F1132" t="s">
        <v>1250</v>
      </c>
      <c r="G1132">
        <v>25</v>
      </c>
      <c r="H1132">
        <v>55</v>
      </c>
      <c r="I1132" t="s">
        <v>25</v>
      </c>
      <c r="J1132" s="2" t="s">
        <v>2574</v>
      </c>
    </row>
    <row r="1133" spans="1:10" x14ac:dyDescent="0.25">
      <c r="A1133" t="s">
        <v>2576</v>
      </c>
      <c r="B1133" t="s">
        <v>2577</v>
      </c>
      <c r="C1133" t="s">
        <v>140</v>
      </c>
      <c r="D1133" s="1">
        <v>42452</v>
      </c>
      <c r="E1133" s="1">
        <v>43547</v>
      </c>
      <c r="F1133" t="s">
        <v>99</v>
      </c>
      <c r="G1133">
        <v>36</v>
      </c>
      <c r="H1133">
        <v>13</v>
      </c>
      <c r="I1133" t="s">
        <v>25</v>
      </c>
      <c r="J1133" s="2" t="s">
        <v>2578</v>
      </c>
    </row>
    <row r="1134" spans="1:10" x14ac:dyDescent="0.25">
      <c r="A1134" t="s">
        <v>2579</v>
      </c>
      <c r="B1134" t="s">
        <v>2141</v>
      </c>
      <c r="C1134" t="s">
        <v>19</v>
      </c>
      <c r="D1134" s="1">
        <v>42383</v>
      </c>
      <c r="E1134" s="1">
        <v>43479</v>
      </c>
      <c r="F1134" t="s">
        <v>61</v>
      </c>
      <c r="G1134">
        <v>120</v>
      </c>
      <c r="H1134">
        <v>0</v>
      </c>
      <c r="I1134" t="s">
        <v>15</v>
      </c>
      <c r="J1134" s="2" t="s">
        <v>2142</v>
      </c>
    </row>
    <row r="1135" spans="1:10" x14ac:dyDescent="0.25">
      <c r="A1135" t="s">
        <v>2580</v>
      </c>
      <c r="B1135" t="s">
        <v>2581</v>
      </c>
      <c r="C1135" t="s">
        <v>29</v>
      </c>
      <c r="D1135" s="1">
        <v>42327</v>
      </c>
      <c r="E1135" s="1">
        <v>43423</v>
      </c>
      <c r="F1135" t="s">
        <v>773</v>
      </c>
      <c r="G1135">
        <v>388</v>
      </c>
      <c r="H1135">
        <v>130</v>
      </c>
      <c r="I1135" t="s">
        <v>25</v>
      </c>
      <c r="J1135" s="2" t="s">
        <v>2582</v>
      </c>
    </row>
    <row r="1136" spans="1:10" x14ac:dyDescent="0.25">
      <c r="A1136" t="s">
        <v>2583</v>
      </c>
      <c r="B1136" t="s">
        <v>2584</v>
      </c>
      <c r="C1136" t="s">
        <v>2585</v>
      </c>
      <c r="D1136" s="1">
        <v>42388</v>
      </c>
      <c r="E1136" s="1">
        <v>43484</v>
      </c>
      <c r="F1136" t="s">
        <v>61</v>
      </c>
      <c r="G1136">
        <v>120</v>
      </c>
      <c r="H1136">
        <v>0</v>
      </c>
      <c r="I1136" t="s">
        <v>15</v>
      </c>
      <c r="J1136" s="2" t="s">
        <v>2586</v>
      </c>
    </row>
    <row r="1137" spans="1:10" x14ac:dyDescent="0.25">
      <c r="A1137" t="s">
        <v>2587</v>
      </c>
      <c r="B1137" t="s">
        <v>2588</v>
      </c>
      <c r="C1137" t="s">
        <v>19</v>
      </c>
      <c r="D1137" s="1">
        <v>42391</v>
      </c>
      <c r="E1137" s="1">
        <v>43487</v>
      </c>
      <c r="F1137" t="s">
        <v>99</v>
      </c>
      <c r="G1137">
        <v>40</v>
      </c>
      <c r="H1137">
        <v>0</v>
      </c>
      <c r="I1137" t="s">
        <v>25</v>
      </c>
      <c r="J1137" s="2" t="s">
        <v>2589</v>
      </c>
    </row>
    <row r="1138" spans="1:10" x14ac:dyDescent="0.25">
      <c r="A1138" t="s">
        <v>2590</v>
      </c>
      <c r="B1138" t="s">
        <v>2591</v>
      </c>
      <c r="C1138" t="s">
        <v>216</v>
      </c>
      <c r="D1138" s="1">
        <v>42451</v>
      </c>
      <c r="E1138" s="1">
        <v>43546</v>
      </c>
      <c r="F1138" t="s">
        <v>1727</v>
      </c>
      <c r="G1138">
        <v>100</v>
      </c>
      <c r="H1138">
        <v>100</v>
      </c>
      <c r="I1138" t="s">
        <v>25</v>
      </c>
      <c r="J1138" s="2" t="s">
        <v>2592</v>
      </c>
    </row>
    <row r="1139" spans="1:10" x14ac:dyDescent="0.25">
      <c r="A1139" t="s">
        <v>2590</v>
      </c>
      <c r="B1139" t="s">
        <v>2591</v>
      </c>
      <c r="C1139" t="s">
        <v>216</v>
      </c>
      <c r="D1139" s="1">
        <v>42451</v>
      </c>
      <c r="E1139" s="1">
        <v>43546</v>
      </c>
      <c r="F1139" t="s">
        <v>1729</v>
      </c>
      <c r="G1139">
        <v>100</v>
      </c>
      <c r="H1139">
        <v>100</v>
      </c>
      <c r="I1139" t="s">
        <v>25</v>
      </c>
      <c r="J1139" s="2" t="s">
        <v>2592</v>
      </c>
    </row>
    <row r="1140" spans="1:10" x14ac:dyDescent="0.25">
      <c r="A1140" t="s">
        <v>2593</v>
      </c>
      <c r="B1140" t="s">
        <v>2594</v>
      </c>
      <c r="C1140" t="s">
        <v>19</v>
      </c>
      <c r="D1140" s="1">
        <v>42405</v>
      </c>
      <c r="E1140" s="1">
        <v>43501</v>
      </c>
      <c r="F1140" t="s">
        <v>2595</v>
      </c>
      <c r="G1140">
        <v>80</v>
      </c>
      <c r="H1140">
        <v>120</v>
      </c>
      <c r="I1140" t="s">
        <v>15</v>
      </c>
      <c r="J1140" s="2" t="s">
        <v>2596</v>
      </c>
    </row>
    <row r="1141" spans="1:10" x14ac:dyDescent="0.25">
      <c r="A1141" t="s">
        <v>2597</v>
      </c>
      <c r="B1141" t="s">
        <v>2598</v>
      </c>
      <c r="C1141" t="s">
        <v>414</v>
      </c>
      <c r="D1141" s="1">
        <v>42398</v>
      </c>
      <c r="E1141" s="1">
        <v>43494</v>
      </c>
      <c r="F1141" t="s">
        <v>122</v>
      </c>
      <c r="G1141">
        <v>41</v>
      </c>
      <c r="H1141">
        <v>0</v>
      </c>
      <c r="I1141" t="s">
        <v>15</v>
      </c>
      <c r="J1141" s="2" t="s">
        <v>2599</v>
      </c>
    </row>
    <row r="1142" spans="1:10" x14ac:dyDescent="0.25">
      <c r="A1142" t="s">
        <v>2597</v>
      </c>
      <c r="B1142" t="s">
        <v>2598</v>
      </c>
      <c r="C1142" t="s">
        <v>414</v>
      </c>
      <c r="D1142" s="1">
        <v>42398</v>
      </c>
      <c r="E1142" s="1">
        <v>43494</v>
      </c>
      <c r="F1142" t="s">
        <v>248</v>
      </c>
      <c r="G1142">
        <v>81</v>
      </c>
      <c r="H1142">
        <v>0</v>
      </c>
      <c r="I1142" t="s">
        <v>15</v>
      </c>
      <c r="J1142" s="2" t="s">
        <v>2599</v>
      </c>
    </row>
    <row r="1143" spans="1:10" x14ac:dyDescent="0.25">
      <c r="A1143" t="s">
        <v>2597</v>
      </c>
      <c r="B1143" t="s">
        <v>2598</v>
      </c>
      <c r="C1143" t="s">
        <v>414</v>
      </c>
      <c r="D1143" s="1">
        <v>42398</v>
      </c>
      <c r="E1143" s="1">
        <v>43494</v>
      </c>
      <c r="F1143" t="s">
        <v>61</v>
      </c>
      <c r="G1143">
        <v>121</v>
      </c>
      <c r="H1143">
        <v>0</v>
      </c>
      <c r="I1143" t="s">
        <v>15</v>
      </c>
      <c r="J1143" s="2" t="s">
        <v>2599</v>
      </c>
    </row>
    <row r="1144" spans="1:10" x14ac:dyDescent="0.25">
      <c r="A1144" t="s">
        <v>2597</v>
      </c>
      <c r="B1144" t="s">
        <v>2598</v>
      </c>
      <c r="C1144" t="s">
        <v>414</v>
      </c>
      <c r="D1144" s="1">
        <v>42398</v>
      </c>
      <c r="E1144" s="1">
        <v>43494</v>
      </c>
      <c r="F1144" t="s">
        <v>207</v>
      </c>
      <c r="G1144">
        <v>161</v>
      </c>
      <c r="H1144">
        <v>0</v>
      </c>
      <c r="I1144" t="s">
        <v>15</v>
      </c>
      <c r="J1144" s="2" t="s">
        <v>2599</v>
      </c>
    </row>
    <row r="1145" spans="1:10" x14ac:dyDescent="0.25">
      <c r="A1145" t="s">
        <v>2597</v>
      </c>
      <c r="B1145" t="s">
        <v>2598</v>
      </c>
      <c r="C1145" t="s">
        <v>414</v>
      </c>
      <c r="D1145" s="1">
        <v>42398</v>
      </c>
      <c r="E1145" s="1">
        <v>43494</v>
      </c>
      <c r="F1145" t="s">
        <v>279</v>
      </c>
      <c r="G1145">
        <v>171</v>
      </c>
      <c r="H1145">
        <v>0</v>
      </c>
      <c r="I1145" t="s">
        <v>15</v>
      </c>
      <c r="J1145" s="2" t="s">
        <v>2599</v>
      </c>
    </row>
    <row r="1146" spans="1:10" x14ac:dyDescent="0.25">
      <c r="A1146" t="s">
        <v>2600</v>
      </c>
      <c r="B1146" t="s">
        <v>2601</v>
      </c>
      <c r="C1146" t="s">
        <v>2602</v>
      </c>
      <c r="D1146" s="1">
        <v>42409</v>
      </c>
      <c r="E1146" s="1">
        <v>43505</v>
      </c>
      <c r="F1146" t="s">
        <v>1537</v>
      </c>
      <c r="G1146">
        <v>24</v>
      </c>
      <c r="H1146">
        <v>31</v>
      </c>
      <c r="I1146" t="s">
        <v>15</v>
      </c>
      <c r="J1146" s="2" t="s">
        <v>2603</v>
      </c>
    </row>
    <row r="1147" spans="1:10" x14ac:dyDescent="0.25">
      <c r="A1147" t="s">
        <v>2600</v>
      </c>
      <c r="B1147" t="s">
        <v>2601</v>
      </c>
      <c r="C1147" t="s">
        <v>2602</v>
      </c>
      <c r="D1147" s="1">
        <v>42409</v>
      </c>
      <c r="E1147" s="1">
        <v>43505</v>
      </c>
      <c r="F1147" t="s">
        <v>1537</v>
      </c>
      <c r="G1147">
        <v>14</v>
      </c>
      <c r="H1147">
        <v>18</v>
      </c>
      <c r="I1147" t="s">
        <v>15</v>
      </c>
      <c r="J1147" s="2" t="s">
        <v>2603</v>
      </c>
    </row>
    <row r="1148" spans="1:10" x14ac:dyDescent="0.25">
      <c r="A1148" t="s">
        <v>2604</v>
      </c>
      <c r="B1148" t="s">
        <v>174</v>
      </c>
      <c r="C1148" t="s">
        <v>175</v>
      </c>
      <c r="D1148" s="1">
        <v>42401</v>
      </c>
      <c r="E1148" s="1">
        <v>43497</v>
      </c>
      <c r="F1148" t="s">
        <v>279</v>
      </c>
      <c r="G1148">
        <v>160</v>
      </c>
      <c r="H1148">
        <v>10</v>
      </c>
      <c r="I1148" t="s">
        <v>15</v>
      </c>
      <c r="J1148" s="2" t="s">
        <v>176</v>
      </c>
    </row>
    <row r="1149" spans="1:10" x14ac:dyDescent="0.25">
      <c r="A1149" t="s">
        <v>2605</v>
      </c>
      <c r="B1149" t="s">
        <v>174</v>
      </c>
      <c r="C1149" t="s">
        <v>175</v>
      </c>
      <c r="D1149" s="1">
        <v>42401</v>
      </c>
      <c r="E1149" s="1">
        <v>43497</v>
      </c>
      <c r="F1149" t="s">
        <v>1206</v>
      </c>
      <c r="G1149">
        <v>120</v>
      </c>
      <c r="H1149">
        <v>280</v>
      </c>
      <c r="I1149" t="s">
        <v>15</v>
      </c>
      <c r="J1149" s="2" t="s">
        <v>176</v>
      </c>
    </row>
    <row r="1150" spans="1:10" x14ac:dyDescent="0.25">
      <c r="A1150" t="s">
        <v>2606</v>
      </c>
      <c r="B1150" t="s">
        <v>174</v>
      </c>
      <c r="C1150" t="s">
        <v>175</v>
      </c>
      <c r="D1150" s="1">
        <v>42356</v>
      </c>
      <c r="E1150" s="1">
        <v>43452</v>
      </c>
      <c r="F1150" t="s">
        <v>91</v>
      </c>
      <c r="G1150">
        <v>50</v>
      </c>
      <c r="H1150">
        <v>0</v>
      </c>
      <c r="I1150" t="s">
        <v>15</v>
      </c>
      <c r="J1150" s="2" t="s">
        <v>176</v>
      </c>
    </row>
    <row r="1151" spans="1:10" x14ac:dyDescent="0.25">
      <c r="A1151" t="s">
        <v>2607</v>
      </c>
      <c r="B1151" t="s">
        <v>174</v>
      </c>
      <c r="C1151" t="s">
        <v>175</v>
      </c>
      <c r="D1151" s="1">
        <v>42401</v>
      </c>
      <c r="E1151" s="1">
        <v>43497</v>
      </c>
      <c r="F1151" t="s">
        <v>195</v>
      </c>
      <c r="G1151">
        <v>100</v>
      </c>
      <c r="H1151">
        <v>0</v>
      </c>
      <c r="I1151" t="s">
        <v>25</v>
      </c>
      <c r="J1151" s="2" t="s">
        <v>176</v>
      </c>
    </row>
    <row r="1152" spans="1:10" x14ac:dyDescent="0.25">
      <c r="A1152" t="s">
        <v>2607</v>
      </c>
      <c r="B1152" t="s">
        <v>174</v>
      </c>
      <c r="C1152" t="s">
        <v>175</v>
      </c>
      <c r="D1152" s="1">
        <v>42401</v>
      </c>
      <c r="E1152" s="1">
        <v>43497</v>
      </c>
      <c r="F1152" t="s">
        <v>51</v>
      </c>
      <c r="G1152">
        <v>150</v>
      </c>
      <c r="H1152">
        <v>0</v>
      </c>
      <c r="I1152" t="s">
        <v>25</v>
      </c>
      <c r="J1152" s="2" t="s">
        <v>176</v>
      </c>
    </row>
    <row r="1153" spans="1:10" x14ac:dyDescent="0.25">
      <c r="A1153" t="s">
        <v>2608</v>
      </c>
      <c r="B1153" t="s">
        <v>996</v>
      </c>
      <c r="C1153" t="s">
        <v>783</v>
      </c>
      <c r="D1153" s="1">
        <v>42422</v>
      </c>
      <c r="E1153" s="1">
        <v>43518</v>
      </c>
      <c r="F1153" t="s">
        <v>76</v>
      </c>
      <c r="G1153">
        <v>40</v>
      </c>
      <c r="H1153">
        <v>0</v>
      </c>
      <c r="I1153" t="s">
        <v>15</v>
      </c>
      <c r="J1153" s="2" t="s">
        <v>784</v>
      </c>
    </row>
    <row r="1154" spans="1:10" x14ac:dyDescent="0.25">
      <c r="A1154" t="s">
        <v>2608</v>
      </c>
      <c r="B1154" t="s">
        <v>996</v>
      </c>
      <c r="C1154" t="s">
        <v>783</v>
      </c>
      <c r="D1154" s="1">
        <v>42422</v>
      </c>
      <c r="E1154" s="1">
        <v>43518</v>
      </c>
      <c r="F1154" t="s">
        <v>78</v>
      </c>
      <c r="G1154">
        <v>40</v>
      </c>
      <c r="H1154">
        <v>0</v>
      </c>
      <c r="I1154" t="s">
        <v>15</v>
      </c>
      <c r="J1154" s="2" t="s">
        <v>784</v>
      </c>
    </row>
    <row r="1155" spans="1:10" x14ac:dyDescent="0.25">
      <c r="A1155" t="s">
        <v>2609</v>
      </c>
      <c r="B1155" t="s">
        <v>996</v>
      </c>
      <c r="C1155" t="s">
        <v>783</v>
      </c>
      <c r="D1155" s="1">
        <v>42417</v>
      </c>
      <c r="E1155" s="1">
        <v>43513</v>
      </c>
      <c r="F1155" t="s">
        <v>279</v>
      </c>
      <c r="G1155">
        <v>170</v>
      </c>
      <c r="H1155">
        <v>0</v>
      </c>
      <c r="I1155" t="s">
        <v>15</v>
      </c>
      <c r="J1155" s="2" t="s">
        <v>784</v>
      </c>
    </row>
    <row r="1156" spans="1:10" x14ac:dyDescent="0.25">
      <c r="A1156" t="s">
        <v>2610</v>
      </c>
      <c r="B1156" t="s">
        <v>2611</v>
      </c>
      <c r="C1156" t="s">
        <v>29</v>
      </c>
      <c r="D1156" s="1">
        <v>42417</v>
      </c>
      <c r="E1156" s="1">
        <v>43513</v>
      </c>
      <c r="F1156" t="s">
        <v>279</v>
      </c>
      <c r="G1156">
        <v>130</v>
      </c>
      <c r="H1156">
        <v>0</v>
      </c>
      <c r="I1156" t="s">
        <v>15</v>
      </c>
      <c r="J1156" s="2" t="s">
        <v>2612</v>
      </c>
    </row>
    <row r="1157" spans="1:10" x14ac:dyDescent="0.25">
      <c r="A1157" t="s">
        <v>2613</v>
      </c>
      <c r="B1157" t="s">
        <v>2611</v>
      </c>
      <c r="C1157" t="s">
        <v>29</v>
      </c>
      <c r="D1157" s="1">
        <v>42398</v>
      </c>
      <c r="E1157" s="1">
        <v>43494</v>
      </c>
      <c r="F1157" t="s">
        <v>51</v>
      </c>
      <c r="G1157">
        <v>120</v>
      </c>
      <c r="H1157">
        <v>0</v>
      </c>
      <c r="I1157" t="s">
        <v>15</v>
      </c>
      <c r="J1157" s="2" t="s">
        <v>2612</v>
      </c>
    </row>
    <row r="1158" spans="1:10" x14ac:dyDescent="0.25">
      <c r="A1158" t="s">
        <v>2614</v>
      </c>
      <c r="B1158" t="s">
        <v>2441</v>
      </c>
      <c r="C1158" t="s">
        <v>19</v>
      </c>
      <c r="D1158" s="1">
        <v>42486</v>
      </c>
      <c r="E1158" s="1">
        <v>43581</v>
      </c>
      <c r="F1158" t="s">
        <v>61</v>
      </c>
      <c r="G1158">
        <v>168</v>
      </c>
      <c r="H1158">
        <v>0</v>
      </c>
      <c r="I1158" t="s">
        <v>15</v>
      </c>
      <c r="J1158" s="2" t="s">
        <v>2442</v>
      </c>
    </row>
    <row r="1159" spans="1:10" x14ac:dyDescent="0.25">
      <c r="A1159" t="s">
        <v>2615</v>
      </c>
      <c r="B1159" t="s">
        <v>2588</v>
      </c>
      <c r="C1159" t="s">
        <v>19</v>
      </c>
      <c r="D1159" s="1">
        <v>42391</v>
      </c>
      <c r="E1159" s="1">
        <v>43487</v>
      </c>
      <c r="F1159" t="s">
        <v>257</v>
      </c>
      <c r="G1159">
        <v>60</v>
      </c>
      <c r="H1159">
        <v>0</v>
      </c>
      <c r="I1159" t="s">
        <v>25</v>
      </c>
      <c r="J1159" s="2" t="s">
        <v>2589</v>
      </c>
    </row>
    <row r="1160" spans="1:10" x14ac:dyDescent="0.25">
      <c r="A1160" t="s">
        <v>2616</v>
      </c>
      <c r="B1160" t="s">
        <v>2617</v>
      </c>
      <c r="C1160" t="s">
        <v>19</v>
      </c>
      <c r="D1160" s="1">
        <v>42353</v>
      </c>
      <c r="E1160" s="1">
        <v>43449</v>
      </c>
      <c r="F1160" t="s">
        <v>2618</v>
      </c>
      <c r="G1160">
        <v>121</v>
      </c>
      <c r="H1160">
        <v>180</v>
      </c>
      <c r="I1160" t="s">
        <v>15</v>
      </c>
      <c r="J1160" s="2" t="s">
        <v>2619</v>
      </c>
    </row>
    <row r="1161" spans="1:10" x14ac:dyDescent="0.25">
      <c r="A1161" t="s">
        <v>2620</v>
      </c>
      <c r="B1161" t="s">
        <v>1245</v>
      </c>
      <c r="C1161" t="s">
        <v>19</v>
      </c>
      <c r="D1161" s="1">
        <v>42401</v>
      </c>
      <c r="E1161" s="1">
        <v>43497</v>
      </c>
      <c r="F1161" t="s">
        <v>24</v>
      </c>
      <c r="G1161">
        <v>80</v>
      </c>
      <c r="H1161">
        <v>0</v>
      </c>
      <c r="I1161" t="s">
        <v>25</v>
      </c>
      <c r="J1161" s="2" t="s">
        <v>1246</v>
      </c>
    </row>
    <row r="1162" spans="1:10" x14ac:dyDescent="0.25">
      <c r="A1162" t="s">
        <v>2621</v>
      </c>
      <c r="B1162" t="s">
        <v>2622</v>
      </c>
      <c r="C1162" t="s">
        <v>2623</v>
      </c>
      <c r="D1162" s="1">
        <v>42412</v>
      </c>
      <c r="E1162" s="1">
        <v>43508</v>
      </c>
      <c r="F1162" t="s">
        <v>1727</v>
      </c>
      <c r="G1162">
        <v>65</v>
      </c>
      <c r="H1162">
        <v>135</v>
      </c>
      <c r="I1162" t="s">
        <v>25</v>
      </c>
      <c r="J1162" s="2" t="s">
        <v>2624</v>
      </c>
    </row>
    <row r="1163" spans="1:10" x14ac:dyDescent="0.25">
      <c r="A1163" t="s">
        <v>2621</v>
      </c>
      <c r="B1163" t="s">
        <v>2622</v>
      </c>
      <c r="C1163" t="s">
        <v>2623</v>
      </c>
      <c r="D1163" s="1">
        <v>42412</v>
      </c>
      <c r="E1163" s="1">
        <v>43508</v>
      </c>
      <c r="F1163" t="s">
        <v>1729</v>
      </c>
      <c r="G1163">
        <v>65</v>
      </c>
      <c r="H1163">
        <v>135</v>
      </c>
      <c r="I1163" t="s">
        <v>25</v>
      </c>
      <c r="J1163" s="2" t="s">
        <v>2624</v>
      </c>
    </row>
    <row r="1164" spans="1:10" x14ac:dyDescent="0.25">
      <c r="A1164" t="s">
        <v>2621</v>
      </c>
      <c r="B1164" t="s">
        <v>2622</v>
      </c>
      <c r="C1164" t="s">
        <v>2623</v>
      </c>
      <c r="D1164" s="1">
        <v>42412</v>
      </c>
      <c r="E1164" s="1">
        <v>43508</v>
      </c>
      <c r="F1164" t="s">
        <v>1528</v>
      </c>
      <c r="G1164">
        <v>85</v>
      </c>
      <c r="H1164">
        <v>215</v>
      </c>
      <c r="I1164" t="s">
        <v>25</v>
      </c>
      <c r="J1164" s="2" t="s">
        <v>2624</v>
      </c>
    </row>
    <row r="1165" spans="1:10" x14ac:dyDescent="0.25">
      <c r="A1165" t="s">
        <v>2625</v>
      </c>
      <c r="B1165" t="s">
        <v>1470</v>
      </c>
      <c r="C1165" t="s">
        <v>1471</v>
      </c>
      <c r="D1165" s="1">
        <v>42438</v>
      </c>
      <c r="E1165" s="1">
        <v>43533</v>
      </c>
      <c r="F1165" t="s">
        <v>97</v>
      </c>
      <c r="G1165">
        <v>104</v>
      </c>
      <c r="H1165">
        <v>0</v>
      </c>
      <c r="I1165" t="s">
        <v>25</v>
      </c>
      <c r="J1165" s="2" t="s">
        <v>1472</v>
      </c>
    </row>
    <row r="1166" spans="1:10" x14ac:dyDescent="0.25">
      <c r="A1166" t="s">
        <v>2626</v>
      </c>
      <c r="B1166" t="s">
        <v>2627</v>
      </c>
      <c r="C1166" t="s">
        <v>40</v>
      </c>
      <c r="D1166" s="1">
        <v>42383</v>
      </c>
      <c r="E1166" s="1">
        <v>43479</v>
      </c>
      <c r="F1166" t="s">
        <v>612</v>
      </c>
      <c r="G1166">
        <v>61</v>
      </c>
      <c r="H1166">
        <v>140</v>
      </c>
      <c r="I1166" t="s">
        <v>25</v>
      </c>
      <c r="J1166" s="2" t="s">
        <v>2628</v>
      </c>
    </row>
    <row r="1167" spans="1:10" x14ac:dyDescent="0.25">
      <c r="A1167" t="s">
        <v>2626</v>
      </c>
      <c r="B1167" t="s">
        <v>2627</v>
      </c>
      <c r="C1167" t="s">
        <v>40</v>
      </c>
      <c r="D1167" s="1">
        <v>42383</v>
      </c>
      <c r="E1167" s="1">
        <v>43479</v>
      </c>
      <c r="F1167" t="s">
        <v>157</v>
      </c>
      <c r="G1167">
        <v>91</v>
      </c>
      <c r="H1167">
        <v>160</v>
      </c>
      <c r="I1167" t="s">
        <v>25</v>
      </c>
      <c r="J1167" s="2" t="s">
        <v>2628</v>
      </c>
    </row>
    <row r="1168" spans="1:10" x14ac:dyDescent="0.25">
      <c r="A1168" t="s">
        <v>2629</v>
      </c>
      <c r="B1168" t="s">
        <v>941</v>
      </c>
      <c r="C1168" t="s">
        <v>110</v>
      </c>
      <c r="D1168" s="1">
        <v>42381</v>
      </c>
      <c r="E1168" s="1">
        <v>43477</v>
      </c>
      <c r="F1168" t="s">
        <v>269</v>
      </c>
      <c r="G1168">
        <v>150</v>
      </c>
      <c r="H1168">
        <v>0</v>
      </c>
      <c r="I1168" t="s">
        <v>15</v>
      </c>
      <c r="J1168" s="2" t="s">
        <v>889</v>
      </c>
    </row>
    <row r="1169" spans="1:10" x14ac:dyDescent="0.25">
      <c r="A1169" t="s">
        <v>2630</v>
      </c>
      <c r="B1169" t="s">
        <v>941</v>
      </c>
      <c r="C1169" t="s">
        <v>110</v>
      </c>
      <c r="D1169" s="1">
        <v>42381</v>
      </c>
      <c r="E1169" s="1">
        <v>43477</v>
      </c>
      <c r="F1169" t="s">
        <v>195</v>
      </c>
      <c r="G1169">
        <v>100</v>
      </c>
      <c r="H1169">
        <v>0</v>
      </c>
      <c r="I1169" t="s">
        <v>25</v>
      </c>
      <c r="J1169" s="2" t="s">
        <v>889</v>
      </c>
    </row>
    <row r="1170" spans="1:10" x14ac:dyDescent="0.25">
      <c r="A1170" t="s">
        <v>2631</v>
      </c>
      <c r="B1170" t="s">
        <v>2632</v>
      </c>
      <c r="C1170" t="s">
        <v>2633</v>
      </c>
      <c r="D1170" s="1">
        <v>42340</v>
      </c>
      <c r="E1170" s="1">
        <v>43436</v>
      </c>
      <c r="F1170" t="s">
        <v>499</v>
      </c>
      <c r="G1170">
        <v>24</v>
      </c>
      <c r="H1170">
        <v>56</v>
      </c>
      <c r="I1170" t="s">
        <v>15</v>
      </c>
      <c r="J1170" s="2" t="s">
        <v>2634</v>
      </c>
    </row>
    <row r="1171" spans="1:10" x14ac:dyDescent="0.25">
      <c r="A1171" t="s">
        <v>2631</v>
      </c>
      <c r="B1171" t="s">
        <v>2632</v>
      </c>
      <c r="C1171" t="s">
        <v>2633</v>
      </c>
      <c r="D1171" s="1">
        <v>42340</v>
      </c>
      <c r="E1171" s="1">
        <v>43436</v>
      </c>
      <c r="F1171" t="s">
        <v>2635</v>
      </c>
      <c r="G1171">
        <v>24</v>
      </c>
      <c r="H1171">
        <v>56</v>
      </c>
      <c r="I1171" t="s">
        <v>15</v>
      </c>
      <c r="J1171" s="2" t="s">
        <v>2634</v>
      </c>
    </row>
    <row r="1172" spans="1:10" x14ac:dyDescent="0.25">
      <c r="A1172" t="s">
        <v>2631</v>
      </c>
      <c r="B1172" t="s">
        <v>2632</v>
      </c>
      <c r="C1172" t="s">
        <v>2633</v>
      </c>
      <c r="D1172" s="1">
        <v>42340</v>
      </c>
      <c r="E1172" s="1">
        <v>43436</v>
      </c>
      <c r="F1172" t="s">
        <v>2636</v>
      </c>
      <c r="G1172">
        <v>24</v>
      </c>
      <c r="H1172">
        <v>56</v>
      </c>
      <c r="I1172" t="s">
        <v>15</v>
      </c>
      <c r="J1172" s="2" t="s">
        <v>2634</v>
      </c>
    </row>
    <row r="1173" spans="1:10" x14ac:dyDescent="0.25">
      <c r="A1173" t="s">
        <v>2631</v>
      </c>
      <c r="B1173" t="s">
        <v>2632</v>
      </c>
      <c r="C1173" t="s">
        <v>2633</v>
      </c>
      <c r="D1173" s="1">
        <v>42340</v>
      </c>
      <c r="E1173" s="1">
        <v>43436</v>
      </c>
      <c r="F1173" t="s">
        <v>2637</v>
      </c>
      <c r="G1173">
        <v>8</v>
      </c>
      <c r="H1173">
        <v>22</v>
      </c>
      <c r="I1173" t="s">
        <v>15</v>
      </c>
      <c r="J1173" s="2" t="s">
        <v>2634</v>
      </c>
    </row>
    <row r="1174" spans="1:10" x14ac:dyDescent="0.25">
      <c r="A1174" t="s">
        <v>2638</v>
      </c>
      <c r="B1174" t="s">
        <v>2632</v>
      </c>
      <c r="C1174" t="s">
        <v>2633</v>
      </c>
      <c r="D1174" s="1">
        <v>42340</v>
      </c>
      <c r="E1174" s="1">
        <v>43436</v>
      </c>
      <c r="F1174" t="s">
        <v>2639</v>
      </c>
      <c r="G1174">
        <v>8</v>
      </c>
      <c r="H1174">
        <v>17</v>
      </c>
      <c r="I1174" t="s">
        <v>15</v>
      </c>
      <c r="J1174" s="2" t="s">
        <v>2634</v>
      </c>
    </row>
    <row r="1175" spans="1:10" x14ac:dyDescent="0.25">
      <c r="A1175" t="s">
        <v>2638</v>
      </c>
      <c r="B1175" t="s">
        <v>2632</v>
      </c>
      <c r="C1175" t="s">
        <v>2633</v>
      </c>
      <c r="D1175" s="1">
        <v>42340</v>
      </c>
      <c r="E1175" s="1">
        <v>43436</v>
      </c>
      <c r="F1175" t="s">
        <v>2640</v>
      </c>
      <c r="G1175">
        <v>16</v>
      </c>
      <c r="H1175">
        <v>24</v>
      </c>
      <c r="I1175" t="s">
        <v>15</v>
      </c>
      <c r="J1175" s="2" t="s">
        <v>2634</v>
      </c>
    </row>
    <row r="1176" spans="1:10" x14ac:dyDescent="0.25">
      <c r="A1176" t="s">
        <v>2638</v>
      </c>
      <c r="B1176" t="s">
        <v>2632</v>
      </c>
      <c r="C1176" t="s">
        <v>2633</v>
      </c>
      <c r="D1176" s="1">
        <v>42340</v>
      </c>
      <c r="E1176" s="1">
        <v>43436</v>
      </c>
      <c r="F1176" t="s">
        <v>2641</v>
      </c>
      <c r="G1176">
        <v>16</v>
      </c>
      <c r="H1176">
        <v>48</v>
      </c>
      <c r="I1176" t="s">
        <v>15</v>
      </c>
      <c r="J1176" s="2" t="s">
        <v>2634</v>
      </c>
    </row>
    <row r="1177" spans="1:10" x14ac:dyDescent="0.25">
      <c r="A1177" t="s">
        <v>2642</v>
      </c>
      <c r="B1177" t="s">
        <v>2643</v>
      </c>
      <c r="C1177" t="s">
        <v>2644</v>
      </c>
      <c r="D1177" s="1">
        <v>42405</v>
      </c>
      <c r="E1177" s="1">
        <v>43501</v>
      </c>
      <c r="F1177" t="s">
        <v>61</v>
      </c>
      <c r="G1177">
        <v>120</v>
      </c>
      <c r="H1177">
        <v>0</v>
      </c>
      <c r="I1177" t="s">
        <v>15</v>
      </c>
      <c r="J1177" s="2" t="s">
        <v>2645</v>
      </c>
    </row>
    <row r="1178" spans="1:10" x14ac:dyDescent="0.25">
      <c r="A1178" t="s">
        <v>2646</v>
      </c>
      <c r="B1178" t="s">
        <v>716</v>
      </c>
      <c r="C1178" t="s">
        <v>19</v>
      </c>
      <c r="D1178" s="1">
        <v>42445</v>
      </c>
      <c r="E1178" s="1">
        <v>43540</v>
      </c>
      <c r="F1178" t="s">
        <v>2647</v>
      </c>
      <c r="G1178">
        <v>48</v>
      </c>
      <c r="H1178">
        <v>102</v>
      </c>
      <c r="I1178" t="s">
        <v>25</v>
      </c>
      <c r="J1178" s="2" t="s">
        <v>717</v>
      </c>
    </row>
    <row r="1179" spans="1:10" x14ac:dyDescent="0.25">
      <c r="A1179" t="s">
        <v>2646</v>
      </c>
      <c r="B1179" t="s">
        <v>716</v>
      </c>
      <c r="C1179" t="s">
        <v>19</v>
      </c>
      <c r="D1179" s="1">
        <v>42445</v>
      </c>
      <c r="E1179" s="1">
        <v>43540</v>
      </c>
      <c r="F1179" t="s">
        <v>2648</v>
      </c>
      <c r="G1179">
        <v>64</v>
      </c>
      <c r="H1179">
        <v>136</v>
      </c>
      <c r="I1179" t="s">
        <v>25</v>
      </c>
      <c r="J1179" s="2" t="s">
        <v>717</v>
      </c>
    </row>
    <row r="1180" spans="1:10" x14ac:dyDescent="0.25">
      <c r="A1180" t="s">
        <v>2646</v>
      </c>
      <c r="B1180" t="s">
        <v>716</v>
      </c>
      <c r="C1180" t="s">
        <v>19</v>
      </c>
      <c r="D1180" s="1">
        <v>42445</v>
      </c>
      <c r="E1180" s="1">
        <v>43540</v>
      </c>
      <c r="F1180" t="s">
        <v>2649</v>
      </c>
      <c r="G1180">
        <v>80</v>
      </c>
      <c r="H1180">
        <v>170</v>
      </c>
      <c r="I1180" t="s">
        <v>25</v>
      </c>
      <c r="J1180" s="2" t="s">
        <v>717</v>
      </c>
    </row>
    <row r="1181" spans="1:10" x14ac:dyDescent="0.25">
      <c r="A1181" t="s">
        <v>2650</v>
      </c>
      <c r="B1181" t="s">
        <v>2651</v>
      </c>
      <c r="C1181" t="s">
        <v>2652</v>
      </c>
      <c r="D1181" s="1">
        <v>42422</v>
      </c>
      <c r="E1181" s="1">
        <v>43518</v>
      </c>
      <c r="F1181" t="s">
        <v>1343</v>
      </c>
      <c r="G1181">
        <v>50</v>
      </c>
      <c r="H1181">
        <v>30</v>
      </c>
      <c r="I1181" t="s">
        <v>15</v>
      </c>
      <c r="J1181" s="2" t="s">
        <v>2653</v>
      </c>
    </row>
    <row r="1182" spans="1:10" x14ac:dyDescent="0.25">
      <c r="A1182" t="s">
        <v>2654</v>
      </c>
      <c r="B1182" t="s">
        <v>2655</v>
      </c>
      <c r="C1182" t="s">
        <v>395</v>
      </c>
      <c r="D1182" s="1">
        <v>42426</v>
      </c>
      <c r="E1182" s="1">
        <v>43522</v>
      </c>
      <c r="F1182" t="s">
        <v>61</v>
      </c>
      <c r="G1182">
        <v>120</v>
      </c>
      <c r="H1182">
        <v>0</v>
      </c>
      <c r="I1182" t="s">
        <v>15</v>
      </c>
      <c r="J1182" s="2" t="s">
        <v>2656</v>
      </c>
    </row>
    <row r="1183" spans="1:10" x14ac:dyDescent="0.25">
      <c r="A1183" t="s">
        <v>2654</v>
      </c>
      <c r="B1183" t="s">
        <v>2655</v>
      </c>
      <c r="C1183" t="s">
        <v>395</v>
      </c>
      <c r="D1183" s="1">
        <v>42426</v>
      </c>
      <c r="E1183" s="1">
        <v>43522</v>
      </c>
      <c r="F1183" t="s">
        <v>207</v>
      </c>
      <c r="G1183">
        <v>160</v>
      </c>
      <c r="H1183">
        <v>0</v>
      </c>
      <c r="I1183" t="s">
        <v>15</v>
      </c>
      <c r="J1183" s="2" t="s">
        <v>2656</v>
      </c>
    </row>
    <row r="1184" spans="1:10" x14ac:dyDescent="0.25">
      <c r="A1184" t="s">
        <v>2657</v>
      </c>
      <c r="B1184" t="s">
        <v>2655</v>
      </c>
      <c r="C1184" t="s">
        <v>395</v>
      </c>
      <c r="D1184" s="1">
        <v>42426</v>
      </c>
      <c r="E1184" s="1">
        <v>43522</v>
      </c>
      <c r="F1184" t="s">
        <v>137</v>
      </c>
      <c r="G1184">
        <v>80</v>
      </c>
      <c r="H1184">
        <v>0</v>
      </c>
      <c r="I1184" t="s">
        <v>15</v>
      </c>
      <c r="J1184" s="2" t="s">
        <v>2656</v>
      </c>
    </row>
    <row r="1185" spans="1:10" x14ac:dyDescent="0.25">
      <c r="A1185" t="s">
        <v>2658</v>
      </c>
      <c r="B1185" t="s">
        <v>317</v>
      </c>
      <c r="C1185" t="s">
        <v>116</v>
      </c>
      <c r="D1185" s="1">
        <v>42391</v>
      </c>
      <c r="E1185" s="1">
        <v>43487</v>
      </c>
      <c r="F1185" t="s">
        <v>1937</v>
      </c>
      <c r="G1185">
        <v>50</v>
      </c>
      <c r="H1185">
        <v>50</v>
      </c>
      <c r="I1185" t="s">
        <v>25</v>
      </c>
      <c r="J1185" s="2" t="s">
        <v>319</v>
      </c>
    </row>
    <row r="1186" spans="1:10" x14ac:dyDescent="0.25">
      <c r="A1186" t="s">
        <v>2658</v>
      </c>
      <c r="B1186" t="s">
        <v>317</v>
      </c>
      <c r="C1186" t="s">
        <v>116</v>
      </c>
      <c r="D1186" s="1">
        <v>42391</v>
      </c>
      <c r="E1186" s="1">
        <v>43487</v>
      </c>
      <c r="F1186" t="s">
        <v>1937</v>
      </c>
      <c r="G1186">
        <v>61</v>
      </c>
      <c r="H1186">
        <v>40</v>
      </c>
      <c r="I1186" t="s">
        <v>25</v>
      </c>
      <c r="J1186" s="2" t="s">
        <v>319</v>
      </c>
    </row>
    <row r="1187" spans="1:10" x14ac:dyDescent="0.25">
      <c r="A1187" t="s">
        <v>2658</v>
      </c>
      <c r="B1187" t="s">
        <v>317</v>
      </c>
      <c r="C1187" t="s">
        <v>116</v>
      </c>
      <c r="D1187" s="1">
        <v>42391</v>
      </c>
      <c r="E1187" s="1">
        <v>43487</v>
      </c>
      <c r="F1187" t="s">
        <v>95</v>
      </c>
      <c r="G1187">
        <v>120</v>
      </c>
      <c r="H1187">
        <v>0</v>
      </c>
      <c r="I1187" t="s">
        <v>25</v>
      </c>
      <c r="J1187" s="2" t="s">
        <v>319</v>
      </c>
    </row>
    <row r="1188" spans="1:10" x14ac:dyDescent="0.25">
      <c r="A1188" t="s">
        <v>2659</v>
      </c>
      <c r="B1188" t="s">
        <v>2660</v>
      </c>
      <c r="C1188" t="s">
        <v>29</v>
      </c>
      <c r="D1188" s="1">
        <v>42391</v>
      </c>
      <c r="E1188" s="1">
        <v>43487</v>
      </c>
      <c r="F1188" t="s">
        <v>2661</v>
      </c>
      <c r="G1188">
        <v>120</v>
      </c>
      <c r="H1188">
        <v>0</v>
      </c>
      <c r="I1188" t="s">
        <v>25</v>
      </c>
      <c r="J1188" s="2" t="s">
        <v>2662</v>
      </c>
    </row>
    <row r="1189" spans="1:10" x14ac:dyDescent="0.25">
      <c r="A1189" t="s">
        <v>2659</v>
      </c>
      <c r="B1189" t="s">
        <v>2660</v>
      </c>
      <c r="C1189" t="s">
        <v>29</v>
      </c>
      <c r="D1189" s="1">
        <v>42391</v>
      </c>
      <c r="E1189" s="1">
        <v>43487</v>
      </c>
      <c r="F1189" t="s">
        <v>2663</v>
      </c>
      <c r="G1189">
        <v>120</v>
      </c>
      <c r="H1189">
        <v>0</v>
      </c>
      <c r="I1189" t="s">
        <v>25</v>
      </c>
      <c r="J1189" s="2" t="s">
        <v>2662</v>
      </c>
    </row>
    <row r="1190" spans="1:10" x14ac:dyDescent="0.25">
      <c r="A1190" t="s">
        <v>2659</v>
      </c>
      <c r="B1190" t="s">
        <v>2660</v>
      </c>
      <c r="C1190" t="s">
        <v>29</v>
      </c>
      <c r="D1190" s="1">
        <v>42391</v>
      </c>
      <c r="E1190" s="1">
        <v>43487</v>
      </c>
      <c r="F1190" t="s">
        <v>2664</v>
      </c>
      <c r="G1190">
        <v>80</v>
      </c>
      <c r="H1190">
        <v>0</v>
      </c>
      <c r="I1190" t="s">
        <v>25</v>
      </c>
      <c r="J1190" s="2" t="s">
        <v>2662</v>
      </c>
    </row>
    <row r="1191" spans="1:10" x14ac:dyDescent="0.25">
      <c r="A1191" t="s">
        <v>2659</v>
      </c>
      <c r="B1191" t="s">
        <v>2660</v>
      </c>
      <c r="C1191" t="s">
        <v>29</v>
      </c>
      <c r="D1191" s="1">
        <v>42391</v>
      </c>
      <c r="E1191" s="1">
        <v>43487</v>
      </c>
      <c r="F1191" t="s">
        <v>2665</v>
      </c>
      <c r="G1191">
        <v>120</v>
      </c>
      <c r="H1191">
        <v>0</v>
      </c>
      <c r="I1191" t="s">
        <v>25</v>
      </c>
      <c r="J1191" s="2" t="s">
        <v>2662</v>
      </c>
    </row>
    <row r="1192" spans="1:10" x14ac:dyDescent="0.25">
      <c r="A1192" t="s">
        <v>2659</v>
      </c>
      <c r="B1192" t="s">
        <v>2660</v>
      </c>
      <c r="C1192" t="s">
        <v>29</v>
      </c>
      <c r="D1192" s="1">
        <v>42391</v>
      </c>
      <c r="E1192" s="1">
        <v>43487</v>
      </c>
      <c r="F1192" t="s">
        <v>2666</v>
      </c>
      <c r="G1192">
        <v>160</v>
      </c>
      <c r="H1192">
        <v>0</v>
      </c>
      <c r="I1192" t="s">
        <v>25</v>
      </c>
      <c r="J1192" s="2" t="s">
        <v>2662</v>
      </c>
    </row>
    <row r="1193" spans="1:10" x14ac:dyDescent="0.25">
      <c r="A1193" t="s">
        <v>2667</v>
      </c>
      <c r="B1193" t="s">
        <v>716</v>
      </c>
      <c r="C1193" t="s">
        <v>19</v>
      </c>
      <c r="D1193" s="1">
        <v>42447</v>
      </c>
      <c r="E1193" s="1">
        <v>43542</v>
      </c>
      <c r="F1193" t="s">
        <v>2668</v>
      </c>
      <c r="G1193">
        <v>48</v>
      </c>
      <c r="H1193">
        <v>102</v>
      </c>
      <c r="I1193" t="s">
        <v>25</v>
      </c>
      <c r="J1193" s="2" t="s">
        <v>717</v>
      </c>
    </row>
    <row r="1194" spans="1:10" x14ac:dyDescent="0.25">
      <c r="A1194" t="s">
        <v>2667</v>
      </c>
      <c r="B1194" t="s">
        <v>716</v>
      </c>
      <c r="C1194" t="s">
        <v>19</v>
      </c>
      <c r="D1194" s="1">
        <v>42447</v>
      </c>
      <c r="E1194" s="1">
        <v>43542</v>
      </c>
      <c r="F1194" t="s">
        <v>2669</v>
      </c>
      <c r="G1194">
        <v>48</v>
      </c>
      <c r="H1194">
        <v>102</v>
      </c>
      <c r="I1194" t="s">
        <v>25</v>
      </c>
      <c r="J1194" s="2" t="s">
        <v>717</v>
      </c>
    </row>
    <row r="1195" spans="1:10" x14ac:dyDescent="0.25">
      <c r="A1195" t="s">
        <v>2667</v>
      </c>
      <c r="B1195" t="s">
        <v>716</v>
      </c>
      <c r="C1195" t="s">
        <v>19</v>
      </c>
      <c r="D1195" s="1">
        <v>42447</v>
      </c>
      <c r="E1195" s="1">
        <v>43542</v>
      </c>
      <c r="F1195" t="s">
        <v>2670</v>
      </c>
      <c r="G1195">
        <v>32</v>
      </c>
      <c r="H1195">
        <v>68</v>
      </c>
      <c r="I1195" t="s">
        <v>25</v>
      </c>
      <c r="J1195" s="2" t="s">
        <v>717</v>
      </c>
    </row>
    <row r="1196" spans="1:10" x14ac:dyDescent="0.25">
      <c r="A1196" t="s">
        <v>2671</v>
      </c>
      <c r="B1196" t="s">
        <v>550</v>
      </c>
      <c r="C1196" t="s">
        <v>314</v>
      </c>
      <c r="D1196" s="1">
        <v>42401</v>
      </c>
      <c r="E1196" s="1">
        <v>43497</v>
      </c>
      <c r="F1196" t="s">
        <v>136</v>
      </c>
      <c r="G1196">
        <v>80</v>
      </c>
      <c r="H1196">
        <v>0</v>
      </c>
      <c r="I1196" t="s">
        <v>15</v>
      </c>
      <c r="J1196" s="2" t="s">
        <v>315</v>
      </c>
    </row>
    <row r="1197" spans="1:10" x14ac:dyDescent="0.25">
      <c r="A1197" t="s">
        <v>2672</v>
      </c>
      <c r="B1197" t="s">
        <v>550</v>
      </c>
      <c r="C1197" t="s">
        <v>314</v>
      </c>
      <c r="D1197" s="1">
        <v>42405</v>
      </c>
      <c r="E1197" s="1">
        <v>43501</v>
      </c>
      <c r="F1197" t="s">
        <v>1537</v>
      </c>
      <c r="G1197">
        <v>15</v>
      </c>
      <c r="H1197">
        <v>15</v>
      </c>
      <c r="I1197" t="s">
        <v>15</v>
      </c>
      <c r="J1197" s="2" t="s">
        <v>315</v>
      </c>
    </row>
    <row r="1198" spans="1:10" x14ac:dyDescent="0.25">
      <c r="A1198" t="s">
        <v>2672</v>
      </c>
      <c r="B1198" t="s">
        <v>550</v>
      </c>
      <c r="C1198" t="s">
        <v>314</v>
      </c>
      <c r="D1198" s="1">
        <v>42405</v>
      </c>
      <c r="E1198" s="1">
        <v>43501</v>
      </c>
      <c r="F1198" t="s">
        <v>303</v>
      </c>
      <c r="G1198">
        <v>17</v>
      </c>
      <c r="H1198">
        <v>8</v>
      </c>
      <c r="I1198" t="s">
        <v>15</v>
      </c>
      <c r="J1198" s="2" t="s">
        <v>315</v>
      </c>
    </row>
    <row r="1199" spans="1:10" x14ac:dyDescent="0.25">
      <c r="A1199" t="s">
        <v>2672</v>
      </c>
      <c r="B1199" t="s">
        <v>550</v>
      </c>
      <c r="C1199" t="s">
        <v>314</v>
      </c>
      <c r="D1199" s="1">
        <v>42405</v>
      </c>
      <c r="E1199" s="1">
        <v>43501</v>
      </c>
      <c r="F1199" t="s">
        <v>753</v>
      </c>
      <c r="G1199">
        <v>16</v>
      </c>
      <c r="H1199">
        <v>24</v>
      </c>
      <c r="I1199" t="s">
        <v>15</v>
      </c>
      <c r="J1199" s="2" t="s">
        <v>315</v>
      </c>
    </row>
    <row r="1200" spans="1:10" x14ac:dyDescent="0.25">
      <c r="A1200" t="s">
        <v>2673</v>
      </c>
      <c r="B1200" t="s">
        <v>2674</v>
      </c>
      <c r="C1200" t="s">
        <v>19</v>
      </c>
      <c r="D1200" s="1">
        <v>42391</v>
      </c>
      <c r="E1200" s="1">
        <v>43487</v>
      </c>
      <c r="F1200" t="s">
        <v>24</v>
      </c>
      <c r="G1200">
        <v>50</v>
      </c>
      <c r="H1200">
        <v>30</v>
      </c>
      <c r="I1200" t="s">
        <v>25</v>
      </c>
      <c r="J1200" s="2" t="s">
        <v>2675</v>
      </c>
    </row>
    <row r="1201" spans="1:10" x14ac:dyDescent="0.25">
      <c r="A1201" t="s">
        <v>2676</v>
      </c>
      <c r="B1201" t="s">
        <v>262</v>
      </c>
      <c r="C1201" t="s">
        <v>210</v>
      </c>
      <c r="D1201" s="1">
        <v>42381</v>
      </c>
      <c r="E1201" s="1">
        <v>43477</v>
      </c>
      <c r="F1201" t="s">
        <v>157</v>
      </c>
      <c r="G1201">
        <v>93</v>
      </c>
      <c r="H1201">
        <v>169</v>
      </c>
      <c r="I1201" t="s">
        <v>25</v>
      </c>
      <c r="J1201" s="2" t="s">
        <v>263</v>
      </c>
    </row>
    <row r="1202" spans="1:10" x14ac:dyDescent="0.25">
      <c r="A1202" t="s">
        <v>2677</v>
      </c>
      <c r="B1202" t="s">
        <v>262</v>
      </c>
      <c r="C1202" t="s">
        <v>210</v>
      </c>
      <c r="D1202" s="1">
        <v>42381</v>
      </c>
      <c r="E1202" s="1">
        <v>43477</v>
      </c>
      <c r="F1202" t="s">
        <v>2010</v>
      </c>
      <c r="G1202">
        <v>18</v>
      </c>
      <c r="H1202">
        <v>116</v>
      </c>
      <c r="I1202" t="s">
        <v>25</v>
      </c>
      <c r="J1202" s="2" t="s">
        <v>263</v>
      </c>
    </row>
    <row r="1203" spans="1:10" x14ac:dyDescent="0.25">
      <c r="A1203" t="s">
        <v>2678</v>
      </c>
      <c r="B1203" t="s">
        <v>2679</v>
      </c>
      <c r="C1203" t="s">
        <v>1328</v>
      </c>
      <c r="D1203" s="1">
        <v>42437</v>
      </c>
      <c r="E1203" s="1">
        <v>43532</v>
      </c>
      <c r="F1203" t="s">
        <v>99</v>
      </c>
      <c r="G1203">
        <v>42</v>
      </c>
      <c r="H1203">
        <v>0</v>
      </c>
      <c r="I1203" t="s">
        <v>25</v>
      </c>
      <c r="J1203" s="2" t="s">
        <v>2680</v>
      </c>
    </row>
    <row r="1204" spans="1:10" x14ac:dyDescent="0.25">
      <c r="A1204" t="s">
        <v>2681</v>
      </c>
      <c r="B1204" t="s">
        <v>2682</v>
      </c>
      <c r="C1204" t="s">
        <v>19</v>
      </c>
      <c r="D1204" s="1">
        <v>42346</v>
      </c>
      <c r="E1204" s="1">
        <v>43442</v>
      </c>
      <c r="F1204" t="s">
        <v>524</v>
      </c>
      <c r="G1204">
        <v>140</v>
      </c>
      <c r="H1204">
        <v>160</v>
      </c>
      <c r="I1204" t="s">
        <v>15</v>
      </c>
      <c r="J1204" s="2" t="s">
        <v>2683</v>
      </c>
    </row>
    <row r="1205" spans="1:10" x14ac:dyDescent="0.25">
      <c r="A1205" t="s">
        <v>2684</v>
      </c>
      <c r="B1205" t="s">
        <v>2682</v>
      </c>
      <c r="C1205" t="s">
        <v>19</v>
      </c>
      <c r="D1205" s="1">
        <v>42346</v>
      </c>
      <c r="E1205" s="1">
        <v>43442</v>
      </c>
      <c r="F1205" t="s">
        <v>1729</v>
      </c>
      <c r="G1205">
        <v>100</v>
      </c>
      <c r="H1205">
        <v>100</v>
      </c>
      <c r="I1205" t="s">
        <v>25</v>
      </c>
      <c r="J1205" s="2" t="s">
        <v>2683</v>
      </c>
    </row>
    <row r="1206" spans="1:10" x14ac:dyDescent="0.25">
      <c r="A1206" t="s">
        <v>2685</v>
      </c>
      <c r="B1206" t="s">
        <v>2686</v>
      </c>
      <c r="C1206" t="s">
        <v>19</v>
      </c>
      <c r="D1206" s="1">
        <v>42340</v>
      </c>
      <c r="E1206" s="1">
        <v>43436</v>
      </c>
      <c r="F1206" t="s">
        <v>203</v>
      </c>
      <c r="G1206">
        <v>160</v>
      </c>
      <c r="H1206">
        <v>40</v>
      </c>
      <c r="I1206" t="s">
        <v>25</v>
      </c>
      <c r="J1206" s="2" t="s">
        <v>2687</v>
      </c>
    </row>
    <row r="1207" spans="1:10" x14ac:dyDescent="0.25">
      <c r="A1207" t="s">
        <v>2685</v>
      </c>
      <c r="B1207" t="s">
        <v>2686</v>
      </c>
      <c r="C1207" t="s">
        <v>19</v>
      </c>
      <c r="D1207" s="1">
        <v>42340</v>
      </c>
      <c r="E1207" s="1">
        <v>43436</v>
      </c>
      <c r="F1207" t="s">
        <v>1937</v>
      </c>
      <c r="G1207">
        <v>80</v>
      </c>
      <c r="H1207">
        <v>20</v>
      </c>
      <c r="I1207" t="s">
        <v>25</v>
      </c>
      <c r="J1207" s="2" t="s">
        <v>2687</v>
      </c>
    </row>
    <row r="1208" spans="1:10" x14ac:dyDescent="0.25">
      <c r="A1208" t="s">
        <v>2688</v>
      </c>
      <c r="B1208" t="s">
        <v>2385</v>
      </c>
      <c r="C1208" t="s">
        <v>60</v>
      </c>
      <c r="D1208" s="1">
        <v>42412</v>
      </c>
      <c r="E1208" s="1">
        <v>43508</v>
      </c>
      <c r="F1208" t="s">
        <v>95</v>
      </c>
      <c r="G1208">
        <v>120</v>
      </c>
      <c r="H1208">
        <v>0</v>
      </c>
      <c r="I1208" t="s">
        <v>25</v>
      </c>
      <c r="J1208" s="2" t="s">
        <v>107</v>
      </c>
    </row>
    <row r="1209" spans="1:10" x14ac:dyDescent="0.25">
      <c r="A1209" t="s">
        <v>2689</v>
      </c>
      <c r="B1209" t="s">
        <v>455</v>
      </c>
      <c r="C1209" t="s">
        <v>210</v>
      </c>
      <c r="D1209" s="1">
        <v>42447</v>
      </c>
      <c r="E1209" s="1">
        <v>43542</v>
      </c>
      <c r="F1209" t="s">
        <v>773</v>
      </c>
      <c r="G1209">
        <v>140</v>
      </c>
      <c r="H1209">
        <v>20</v>
      </c>
      <c r="I1209" t="s">
        <v>25</v>
      </c>
      <c r="J1209" s="2" t="s">
        <v>456</v>
      </c>
    </row>
    <row r="1210" spans="1:10" x14ac:dyDescent="0.25">
      <c r="A1210" t="s">
        <v>2690</v>
      </c>
      <c r="B1210" t="s">
        <v>2691</v>
      </c>
      <c r="C1210" t="s">
        <v>19</v>
      </c>
      <c r="D1210" s="1">
        <v>42412</v>
      </c>
      <c r="E1210" s="1">
        <v>43508</v>
      </c>
      <c r="F1210" t="s">
        <v>2692</v>
      </c>
      <c r="G1210">
        <v>468</v>
      </c>
      <c r="H1210">
        <v>0</v>
      </c>
      <c r="I1210" t="s">
        <v>15</v>
      </c>
      <c r="J1210" s="2" t="s">
        <v>2693</v>
      </c>
    </row>
    <row r="1211" spans="1:10" x14ac:dyDescent="0.25">
      <c r="A1211" t="s">
        <v>2694</v>
      </c>
      <c r="B1211" t="s">
        <v>2695</v>
      </c>
      <c r="C1211" t="s">
        <v>2696</v>
      </c>
      <c r="D1211" s="1">
        <v>42417</v>
      </c>
      <c r="E1211" s="1">
        <v>43513</v>
      </c>
      <c r="F1211" t="s">
        <v>2697</v>
      </c>
      <c r="G1211">
        <v>25</v>
      </c>
      <c r="H1211">
        <v>51</v>
      </c>
      <c r="I1211" t="s">
        <v>15</v>
      </c>
      <c r="J1211" s="2" t="s">
        <v>2698</v>
      </c>
    </row>
    <row r="1212" spans="1:10" x14ac:dyDescent="0.25">
      <c r="A1212" t="s">
        <v>2699</v>
      </c>
      <c r="B1212" t="s">
        <v>2700</v>
      </c>
      <c r="C1212" t="s">
        <v>19</v>
      </c>
      <c r="D1212" s="1">
        <v>42398</v>
      </c>
      <c r="E1212" s="1">
        <v>43494</v>
      </c>
      <c r="F1212" t="s">
        <v>99</v>
      </c>
      <c r="G1212">
        <v>40</v>
      </c>
      <c r="H1212">
        <v>0</v>
      </c>
      <c r="I1212" t="s">
        <v>25</v>
      </c>
      <c r="J1212" s="2" t="s">
        <v>2701</v>
      </c>
    </row>
    <row r="1213" spans="1:10" x14ac:dyDescent="0.25">
      <c r="A1213" t="s">
        <v>2699</v>
      </c>
      <c r="B1213" t="s">
        <v>2700</v>
      </c>
      <c r="C1213" t="s">
        <v>19</v>
      </c>
      <c r="D1213" s="1">
        <v>42398</v>
      </c>
      <c r="E1213" s="1">
        <v>43494</v>
      </c>
      <c r="F1213" t="s">
        <v>257</v>
      </c>
      <c r="G1213">
        <v>60</v>
      </c>
      <c r="H1213">
        <v>0</v>
      </c>
      <c r="I1213" t="s">
        <v>25</v>
      </c>
      <c r="J1213" s="2" t="s">
        <v>2701</v>
      </c>
    </row>
    <row r="1214" spans="1:10" x14ac:dyDescent="0.25">
      <c r="A1214" t="s">
        <v>2702</v>
      </c>
      <c r="B1214" t="s">
        <v>1271</v>
      </c>
      <c r="C1214" t="s">
        <v>1272</v>
      </c>
      <c r="D1214" s="1">
        <v>42387</v>
      </c>
      <c r="E1214" s="1">
        <v>43483</v>
      </c>
      <c r="F1214" t="s">
        <v>279</v>
      </c>
      <c r="G1214">
        <v>174</v>
      </c>
      <c r="H1214">
        <v>0</v>
      </c>
      <c r="I1214" t="s">
        <v>15</v>
      </c>
      <c r="J1214" s="2" t="s">
        <v>1273</v>
      </c>
    </row>
    <row r="1215" spans="1:10" x14ac:dyDescent="0.25">
      <c r="A1215" t="s">
        <v>2703</v>
      </c>
      <c r="B1215" t="s">
        <v>1453</v>
      </c>
      <c r="C1215" t="s">
        <v>40</v>
      </c>
      <c r="D1215" s="1">
        <v>42437</v>
      </c>
      <c r="E1215" s="1">
        <v>43532</v>
      </c>
      <c r="F1215" t="s">
        <v>37</v>
      </c>
      <c r="G1215">
        <v>16</v>
      </c>
      <c r="H1215">
        <v>25</v>
      </c>
      <c r="I1215" t="s">
        <v>25</v>
      </c>
      <c r="J1215" s="2" t="s">
        <v>1454</v>
      </c>
    </row>
    <row r="1216" spans="1:10" x14ac:dyDescent="0.25">
      <c r="A1216" t="s">
        <v>2703</v>
      </c>
      <c r="B1216" t="s">
        <v>1453</v>
      </c>
      <c r="C1216" t="s">
        <v>40</v>
      </c>
      <c r="D1216" s="1">
        <v>42437</v>
      </c>
      <c r="E1216" s="1">
        <v>43532</v>
      </c>
      <c r="F1216" t="s">
        <v>32</v>
      </c>
      <c r="G1216">
        <v>16</v>
      </c>
      <c r="H1216">
        <v>25</v>
      </c>
      <c r="I1216" t="s">
        <v>25</v>
      </c>
      <c r="J1216" s="2" t="s">
        <v>1454</v>
      </c>
    </row>
    <row r="1217" spans="1:10" x14ac:dyDescent="0.25">
      <c r="A1217" t="s">
        <v>2703</v>
      </c>
      <c r="B1217" t="s">
        <v>1453</v>
      </c>
      <c r="C1217" t="s">
        <v>40</v>
      </c>
      <c r="D1217" s="1">
        <v>42437</v>
      </c>
      <c r="E1217" s="1">
        <v>43532</v>
      </c>
      <c r="F1217" t="s">
        <v>33</v>
      </c>
      <c r="G1217">
        <v>26</v>
      </c>
      <c r="H1217">
        <v>45</v>
      </c>
      <c r="I1217" t="s">
        <v>25</v>
      </c>
      <c r="J1217" s="2" t="s">
        <v>1454</v>
      </c>
    </row>
    <row r="1218" spans="1:10" x14ac:dyDescent="0.25">
      <c r="A1218" t="s">
        <v>2703</v>
      </c>
      <c r="B1218" t="s">
        <v>1453</v>
      </c>
      <c r="C1218" t="s">
        <v>40</v>
      </c>
      <c r="D1218" s="1">
        <v>42437</v>
      </c>
      <c r="E1218" s="1">
        <v>43532</v>
      </c>
      <c r="F1218" t="s">
        <v>34</v>
      </c>
      <c r="G1218">
        <v>31</v>
      </c>
      <c r="H1218">
        <v>70</v>
      </c>
      <c r="I1218" t="s">
        <v>25</v>
      </c>
      <c r="J1218" s="2" t="s">
        <v>1454</v>
      </c>
    </row>
    <row r="1219" spans="1:10" x14ac:dyDescent="0.25">
      <c r="A1219" t="s">
        <v>2703</v>
      </c>
      <c r="B1219" t="s">
        <v>1453</v>
      </c>
      <c r="C1219" t="s">
        <v>40</v>
      </c>
      <c r="D1219" s="1">
        <v>42437</v>
      </c>
      <c r="E1219" s="1">
        <v>43532</v>
      </c>
      <c r="F1219" t="s">
        <v>30</v>
      </c>
      <c r="G1219">
        <v>41</v>
      </c>
      <c r="H1219">
        <v>80</v>
      </c>
      <c r="I1219" t="s">
        <v>25</v>
      </c>
      <c r="J1219" s="2" t="s">
        <v>1454</v>
      </c>
    </row>
    <row r="1220" spans="1:10" x14ac:dyDescent="0.25">
      <c r="A1220" t="s">
        <v>2704</v>
      </c>
      <c r="B1220" t="s">
        <v>2705</v>
      </c>
      <c r="C1220" t="s">
        <v>19</v>
      </c>
      <c r="D1220" s="1">
        <v>42451</v>
      </c>
      <c r="E1220" s="1">
        <v>43546</v>
      </c>
      <c r="F1220" t="s">
        <v>2706</v>
      </c>
      <c r="G1220">
        <v>101</v>
      </c>
      <c r="H1220">
        <v>100</v>
      </c>
      <c r="I1220" t="s">
        <v>25</v>
      </c>
      <c r="J1220" s="2" t="s">
        <v>2707</v>
      </c>
    </row>
    <row r="1221" spans="1:10" x14ac:dyDescent="0.25">
      <c r="A1221" t="s">
        <v>2708</v>
      </c>
      <c r="B1221" t="s">
        <v>2195</v>
      </c>
      <c r="C1221" t="s">
        <v>414</v>
      </c>
      <c r="D1221" s="1">
        <v>42398</v>
      </c>
      <c r="E1221" s="1">
        <v>43494</v>
      </c>
      <c r="F1221" t="s">
        <v>820</v>
      </c>
      <c r="G1221">
        <v>304</v>
      </c>
      <c r="H1221">
        <v>0</v>
      </c>
      <c r="I1221" t="s">
        <v>15</v>
      </c>
      <c r="J1221" s="2" t="s">
        <v>416</v>
      </c>
    </row>
    <row r="1222" spans="1:10" x14ac:dyDescent="0.25">
      <c r="A1222" t="s">
        <v>2709</v>
      </c>
      <c r="B1222" t="s">
        <v>2710</v>
      </c>
      <c r="C1222" t="s">
        <v>772</v>
      </c>
      <c r="D1222" s="1">
        <v>42460</v>
      </c>
      <c r="E1222" s="1">
        <v>43555</v>
      </c>
      <c r="F1222" t="s">
        <v>76</v>
      </c>
      <c r="G1222">
        <v>48</v>
      </c>
      <c r="H1222">
        <v>0</v>
      </c>
      <c r="I1222" t="s">
        <v>15</v>
      </c>
      <c r="J1222" s="2" t="s">
        <v>2711</v>
      </c>
    </row>
    <row r="1223" spans="1:10" x14ac:dyDescent="0.25">
      <c r="A1223" t="s">
        <v>2709</v>
      </c>
      <c r="B1223" t="s">
        <v>2710</v>
      </c>
      <c r="C1223" t="s">
        <v>772</v>
      </c>
      <c r="D1223" s="1">
        <v>42460</v>
      </c>
      <c r="E1223" s="1">
        <v>43555</v>
      </c>
      <c r="F1223" t="s">
        <v>78</v>
      </c>
      <c r="G1223">
        <v>96</v>
      </c>
      <c r="H1223">
        <v>0</v>
      </c>
      <c r="I1223" t="s">
        <v>15</v>
      </c>
      <c r="J1223" s="2" t="s">
        <v>2711</v>
      </c>
    </row>
    <row r="1224" spans="1:10" x14ac:dyDescent="0.25">
      <c r="A1224" t="s">
        <v>2712</v>
      </c>
      <c r="B1224" t="s">
        <v>2710</v>
      </c>
      <c r="C1224" t="s">
        <v>772</v>
      </c>
      <c r="D1224" s="1">
        <v>42412</v>
      </c>
      <c r="E1224" s="1">
        <v>43508</v>
      </c>
      <c r="F1224" t="s">
        <v>2713</v>
      </c>
      <c r="G1224">
        <v>78</v>
      </c>
      <c r="H1224">
        <v>146</v>
      </c>
      <c r="I1224" t="s">
        <v>15</v>
      </c>
      <c r="J1224" s="2" t="s">
        <v>2711</v>
      </c>
    </row>
    <row r="1225" spans="1:10" x14ac:dyDescent="0.25">
      <c r="A1225" t="s">
        <v>2712</v>
      </c>
      <c r="B1225" t="s">
        <v>2710</v>
      </c>
      <c r="C1225" t="s">
        <v>772</v>
      </c>
      <c r="D1225" s="1">
        <v>42412</v>
      </c>
      <c r="E1225" s="1">
        <v>43508</v>
      </c>
      <c r="F1225" t="s">
        <v>515</v>
      </c>
      <c r="G1225">
        <v>40</v>
      </c>
      <c r="H1225">
        <v>0</v>
      </c>
      <c r="I1225" t="s">
        <v>15</v>
      </c>
      <c r="J1225" s="2" t="s">
        <v>2711</v>
      </c>
    </row>
    <row r="1226" spans="1:10" x14ac:dyDescent="0.25">
      <c r="A1226" t="s">
        <v>2714</v>
      </c>
      <c r="B1226" t="s">
        <v>2710</v>
      </c>
      <c r="C1226" t="s">
        <v>772</v>
      </c>
      <c r="D1226" s="1">
        <v>42597</v>
      </c>
      <c r="E1226" s="1">
        <v>43692</v>
      </c>
      <c r="F1226" t="s">
        <v>288</v>
      </c>
      <c r="G1226">
        <v>100</v>
      </c>
      <c r="H1226">
        <v>0</v>
      </c>
      <c r="I1226" t="s">
        <v>15</v>
      </c>
      <c r="J1226" s="2" t="s">
        <v>2711</v>
      </c>
    </row>
    <row r="1227" spans="1:10" x14ac:dyDescent="0.25">
      <c r="A1227" t="s">
        <v>2715</v>
      </c>
      <c r="B1227" t="s">
        <v>2013</v>
      </c>
      <c r="C1227" t="s">
        <v>216</v>
      </c>
      <c r="D1227" s="1">
        <v>42426</v>
      </c>
      <c r="E1227" s="1">
        <v>43522</v>
      </c>
      <c r="F1227" t="s">
        <v>99</v>
      </c>
      <c r="G1227">
        <v>40</v>
      </c>
      <c r="H1227">
        <v>0</v>
      </c>
      <c r="I1227" t="s">
        <v>25</v>
      </c>
      <c r="J1227" s="2" t="s">
        <v>2014</v>
      </c>
    </row>
    <row r="1228" spans="1:10" x14ac:dyDescent="0.25">
      <c r="A1228" t="s">
        <v>2716</v>
      </c>
      <c r="B1228" t="s">
        <v>2717</v>
      </c>
      <c r="C1228" t="s">
        <v>282</v>
      </c>
      <c r="D1228" s="1">
        <v>42412</v>
      </c>
      <c r="E1228" s="1">
        <v>43508</v>
      </c>
      <c r="F1228" t="s">
        <v>51</v>
      </c>
      <c r="G1228">
        <v>120</v>
      </c>
      <c r="H1228">
        <v>0</v>
      </c>
      <c r="I1228" t="s">
        <v>15</v>
      </c>
      <c r="J1228" s="2" t="s">
        <v>2718</v>
      </c>
    </row>
    <row r="1229" spans="1:10" x14ac:dyDescent="0.25">
      <c r="A1229" t="s">
        <v>2719</v>
      </c>
      <c r="B1229" t="s">
        <v>1924</v>
      </c>
      <c r="C1229" t="s">
        <v>477</v>
      </c>
      <c r="D1229" s="1">
        <v>42445</v>
      </c>
      <c r="E1229" s="1">
        <v>43540</v>
      </c>
      <c r="F1229" t="s">
        <v>2720</v>
      </c>
      <c r="G1229">
        <v>25</v>
      </c>
      <c r="H1229">
        <v>75</v>
      </c>
      <c r="I1229" t="s">
        <v>15</v>
      </c>
      <c r="J1229" s="2" t="s">
        <v>1926</v>
      </c>
    </row>
    <row r="1230" spans="1:10" x14ac:dyDescent="0.25">
      <c r="A1230" t="s">
        <v>2721</v>
      </c>
      <c r="B1230" t="s">
        <v>139</v>
      </c>
      <c r="C1230" t="s">
        <v>140</v>
      </c>
      <c r="D1230" s="1">
        <v>42447</v>
      </c>
      <c r="E1230" s="1">
        <v>43542</v>
      </c>
      <c r="F1230" t="s">
        <v>99</v>
      </c>
      <c r="G1230">
        <v>24</v>
      </c>
      <c r="H1230">
        <v>16</v>
      </c>
      <c r="I1230" t="s">
        <v>25</v>
      </c>
      <c r="J1230" s="2" t="s">
        <v>804</v>
      </c>
    </row>
    <row r="1231" spans="1:10" x14ac:dyDescent="0.25">
      <c r="A1231" t="s">
        <v>2722</v>
      </c>
      <c r="B1231" t="s">
        <v>2723</v>
      </c>
      <c r="C1231" t="s">
        <v>482</v>
      </c>
      <c r="D1231" s="1">
        <v>42422</v>
      </c>
      <c r="E1231" s="1">
        <v>43518</v>
      </c>
      <c r="F1231" t="s">
        <v>1206</v>
      </c>
      <c r="G1231">
        <v>30</v>
      </c>
      <c r="H1231">
        <v>370</v>
      </c>
      <c r="I1231" t="s">
        <v>15</v>
      </c>
      <c r="J1231" s="2" t="s">
        <v>2724</v>
      </c>
    </row>
    <row r="1232" spans="1:10" x14ac:dyDescent="0.25">
      <c r="A1232" t="s">
        <v>2725</v>
      </c>
      <c r="B1232" t="s">
        <v>2726</v>
      </c>
      <c r="C1232" t="s">
        <v>2727</v>
      </c>
      <c r="D1232" s="1">
        <v>42577</v>
      </c>
      <c r="E1232" s="1">
        <v>43672</v>
      </c>
      <c r="F1232" t="s">
        <v>1250</v>
      </c>
      <c r="G1232">
        <v>40</v>
      </c>
      <c r="H1232">
        <v>40</v>
      </c>
      <c r="I1232" t="s">
        <v>25</v>
      </c>
      <c r="J1232" s="2" t="s">
        <v>2728</v>
      </c>
    </row>
    <row r="1233" spans="1:10" x14ac:dyDescent="0.25">
      <c r="A1233" t="s">
        <v>2729</v>
      </c>
      <c r="B1233" t="s">
        <v>2730</v>
      </c>
      <c r="C1233" t="s">
        <v>19</v>
      </c>
      <c r="D1233" s="1">
        <v>42425</v>
      </c>
      <c r="E1233" s="1">
        <v>43521</v>
      </c>
      <c r="F1233" t="s">
        <v>197</v>
      </c>
      <c r="G1233">
        <v>130</v>
      </c>
      <c r="H1233">
        <v>0</v>
      </c>
      <c r="I1233" t="s">
        <v>25</v>
      </c>
      <c r="J1233" s="2" t="s">
        <v>2731</v>
      </c>
    </row>
    <row r="1234" spans="1:10" x14ac:dyDescent="0.25">
      <c r="A1234" t="s">
        <v>2732</v>
      </c>
      <c r="B1234" t="s">
        <v>2733</v>
      </c>
      <c r="C1234" t="s">
        <v>2734</v>
      </c>
      <c r="D1234" s="1">
        <v>42437</v>
      </c>
      <c r="E1234" s="1">
        <v>43532</v>
      </c>
      <c r="F1234" t="s">
        <v>288</v>
      </c>
      <c r="G1234">
        <v>60</v>
      </c>
      <c r="H1234">
        <v>40</v>
      </c>
      <c r="I1234" t="s">
        <v>15</v>
      </c>
      <c r="J1234" s="2" t="s">
        <v>2735</v>
      </c>
    </row>
    <row r="1235" spans="1:10" x14ac:dyDescent="0.25">
      <c r="A1235" t="s">
        <v>2736</v>
      </c>
      <c r="B1235" t="s">
        <v>2737</v>
      </c>
      <c r="C1235" t="s">
        <v>19</v>
      </c>
      <c r="D1235" s="1">
        <v>42415</v>
      </c>
      <c r="E1235" s="1">
        <v>43511</v>
      </c>
      <c r="F1235" t="s">
        <v>97</v>
      </c>
      <c r="G1235">
        <v>100</v>
      </c>
      <c r="H1235">
        <v>0</v>
      </c>
      <c r="I1235" t="s">
        <v>25</v>
      </c>
      <c r="J1235" s="2" t="s">
        <v>2738</v>
      </c>
    </row>
    <row r="1236" spans="1:10" x14ac:dyDescent="0.25">
      <c r="A1236" t="s">
        <v>2739</v>
      </c>
      <c r="B1236" t="s">
        <v>1965</v>
      </c>
      <c r="C1236" t="s">
        <v>1966</v>
      </c>
      <c r="D1236" s="1">
        <v>42391</v>
      </c>
      <c r="E1236" s="1">
        <v>43487</v>
      </c>
      <c r="F1236" t="s">
        <v>207</v>
      </c>
      <c r="G1236">
        <v>140</v>
      </c>
      <c r="H1236">
        <v>0</v>
      </c>
      <c r="I1236" t="s">
        <v>15</v>
      </c>
      <c r="J1236" s="2" t="s">
        <v>1967</v>
      </c>
    </row>
    <row r="1237" spans="1:10" x14ac:dyDescent="0.25">
      <c r="A1237" t="s">
        <v>2740</v>
      </c>
      <c r="B1237" t="s">
        <v>2741</v>
      </c>
      <c r="C1237" t="s">
        <v>19</v>
      </c>
      <c r="D1237" s="1">
        <v>42387</v>
      </c>
      <c r="E1237" s="1">
        <v>43483</v>
      </c>
      <c r="F1237" t="s">
        <v>1528</v>
      </c>
      <c r="G1237">
        <v>150</v>
      </c>
      <c r="H1237">
        <v>150</v>
      </c>
      <c r="I1237" t="s">
        <v>25</v>
      </c>
      <c r="J1237" s="2" t="s">
        <v>2742</v>
      </c>
    </row>
    <row r="1238" spans="1:10" x14ac:dyDescent="0.25">
      <c r="A1238" t="s">
        <v>2743</v>
      </c>
      <c r="B1238" t="s">
        <v>2195</v>
      </c>
      <c r="C1238" t="s">
        <v>414</v>
      </c>
      <c r="D1238" s="1">
        <v>42398</v>
      </c>
      <c r="E1238" s="1">
        <v>43494</v>
      </c>
      <c r="F1238" t="s">
        <v>76</v>
      </c>
      <c r="G1238">
        <v>40</v>
      </c>
      <c r="H1238">
        <v>0</v>
      </c>
      <c r="I1238" t="s">
        <v>15</v>
      </c>
      <c r="J1238" s="2" t="s">
        <v>416</v>
      </c>
    </row>
    <row r="1239" spans="1:10" x14ac:dyDescent="0.25">
      <c r="A1239" t="s">
        <v>2744</v>
      </c>
      <c r="B1239" t="s">
        <v>2745</v>
      </c>
      <c r="C1239" t="s">
        <v>1005</v>
      </c>
      <c r="D1239" s="1">
        <v>42418</v>
      </c>
      <c r="E1239" s="1">
        <v>43514</v>
      </c>
      <c r="F1239" t="s">
        <v>227</v>
      </c>
      <c r="G1239">
        <v>22</v>
      </c>
      <c r="H1239">
        <v>19</v>
      </c>
      <c r="I1239" t="s">
        <v>15</v>
      </c>
      <c r="J1239" s="2" t="s">
        <v>2746</v>
      </c>
    </row>
    <row r="1240" spans="1:10" x14ac:dyDescent="0.25">
      <c r="A1240" t="s">
        <v>2747</v>
      </c>
      <c r="B1240" t="s">
        <v>1910</v>
      </c>
      <c r="C1240" t="s">
        <v>1653</v>
      </c>
      <c r="D1240" s="1">
        <v>42409</v>
      </c>
      <c r="E1240" s="1">
        <v>43505</v>
      </c>
      <c r="F1240" t="s">
        <v>265</v>
      </c>
      <c r="G1240">
        <v>80</v>
      </c>
      <c r="H1240">
        <v>40</v>
      </c>
      <c r="I1240" t="s">
        <v>15</v>
      </c>
      <c r="J1240" s="2" t="s">
        <v>1654</v>
      </c>
    </row>
    <row r="1241" spans="1:10" x14ac:dyDescent="0.25">
      <c r="A1241" t="s">
        <v>2748</v>
      </c>
      <c r="B1241" t="s">
        <v>1910</v>
      </c>
      <c r="C1241" t="s">
        <v>1653</v>
      </c>
      <c r="D1241" s="1">
        <v>42409</v>
      </c>
      <c r="E1241" s="1">
        <v>43505</v>
      </c>
      <c r="F1241" t="s">
        <v>195</v>
      </c>
      <c r="G1241">
        <v>104</v>
      </c>
      <c r="H1241">
        <v>0</v>
      </c>
      <c r="I1241" t="s">
        <v>25</v>
      </c>
      <c r="J1241" s="2" t="s">
        <v>1654</v>
      </c>
    </row>
    <row r="1242" spans="1:10" x14ac:dyDescent="0.25">
      <c r="A1242" t="s">
        <v>2749</v>
      </c>
      <c r="B1242" t="s">
        <v>1652</v>
      </c>
      <c r="C1242" t="s">
        <v>1653</v>
      </c>
      <c r="D1242" s="1">
        <v>42409</v>
      </c>
      <c r="E1242" s="1">
        <v>43505</v>
      </c>
      <c r="F1242" t="s">
        <v>195</v>
      </c>
      <c r="G1242">
        <v>104</v>
      </c>
      <c r="H1242">
        <v>0</v>
      </c>
      <c r="I1242" t="s">
        <v>25</v>
      </c>
      <c r="J1242" s="2" t="s">
        <v>1654</v>
      </c>
    </row>
    <row r="1243" spans="1:10" x14ac:dyDescent="0.25">
      <c r="A1243" t="s">
        <v>2750</v>
      </c>
      <c r="B1243" t="s">
        <v>2751</v>
      </c>
      <c r="C1243" t="s">
        <v>2752</v>
      </c>
      <c r="D1243" s="1">
        <v>42417</v>
      </c>
      <c r="E1243" s="1">
        <v>43513</v>
      </c>
      <c r="F1243" t="s">
        <v>1729</v>
      </c>
      <c r="G1243">
        <v>100</v>
      </c>
      <c r="H1243">
        <v>100</v>
      </c>
      <c r="I1243" t="s">
        <v>25</v>
      </c>
      <c r="J1243" s="2" t="s">
        <v>2753</v>
      </c>
    </row>
    <row r="1244" spans="1:10" x14ac:dyDescent="0.25">
      <c r="A1244" t="s">
        <v>2754</v>
      </c>
      <c r="B1244" t="s">
        <v>2584</v>
      </c>
      <c r="C1244" t="s">
        <v>2585</v>
      </c>
      <c r="D1244" s="1">
        <v>42388</v>
      </c>
      <c r="E1244" s="1">
        <v>43484</v>
      </c>
      <c r="F1244" t="s">
        <v>248</v>
      </c>
      <c r="G1244">
        <v>80</v>
      </c>
      <c r="H1244">
        <v>0</v>
      </c>
      <c r="I1244" t="s">
        <v>15</v>
      </c>
      <c r="J1244" s="2" t="s">
        <v>2586</v>
      </c>
    </row>
    <row r="1245" spans="1:10" x14ac:dyDescent="0.25">
      <c r="A1245" t="s">
        <v>2755</v>
      </c>
      <c r="B1245" t="s">
        <v>174</v>
      </c>
      <c r="C1245" t="s">
        <v>175</v>
      </c>
      <c r="D1245" s="1">
        <v>42437</v>
      </c>
      <c r="E1245" s="1">
        <v>43532</v>
      </c>
      <c r="F1245" t="s">
        <v>24</v>
      </c>
      <c r="G1245">
        <v>61</v>
      </c>
      <c r="H1245">
        <v>20</v>
      </c>
      <c r="I1245" t="s">
        <v>25</v>
      </c>
      <c r="J1245" s="2" t="s">
        <v>176</v>
      </c>
    </row>
    <row r="1246" spans="1:10" x14ac:dyDescent="0.25">
      <c r="A1246" t="s">
        <v>2755</v>
      </c>
      <c r="B1246" t="s">
        <v>174</v>
      </c>
      <c r="C1246" t="s">
        <v>175</v>
      </c>
      <c r="D1246" s="1">
        <v>42437</v>
      </c>
      <c r="E1246" s="1">
        <v>43532</v>
      </c>
      <c r="F1246" t="s">
        <v>24</v>
      </c>
      <c r="G1246">
        <v>80</v>
      </c>
      <c r="H1246">
        <v>0</v>
      </c>
      <c r="I1246" t="s">
        <v>25</v>
      </c>
      <c r="J1246" s="2" t="s">
        <v>176</v>
      </c>
    </row>
    <row r="1247" spans="1:10" x14ac:dyDescent="0.25">
      <c r="A1247" t="s">
        <v>2756</v>
      </c>
      <c r="B1247" t="s">
        <v>174</v>
      </c>
      <c r="C1247" t="s">
        <v>175</v>
      </c>
      <c r="D1247" s="1">
        <v>42422</v>
      </c>
      <c r="E1247" s="1">
        <v>43518</v>
      </c>
      <c r="F1247" t="s">
        <v>95</v>
      </c>
      <c r="G1247">
        <v>120</v>
      </c>
      <c r="H1247">
        <v>0</v>
      </c>
      <c r="I1247" t="s">
        <v>25</v>
      </c>
      <c r="J1247" s="2" t="s">
        <v>176</v>
      </c>
    </row>
    <row r="1248" spans="1:10" x14ac:dyDescent="0.25">
      <c r="A1248" t="s">
        <v>2756</v>
      </c>
      <c r="B1248" t="s">
        <v>174</v>
      </c>
      <c r="C1248" t="s">
        <v>175</v>
      </c>
      <c r="D1248" s="1">
        <v>42422</v>
      </c>
      <c r="E1248" s="1">
        <v>43518</v>
      </c>
      <c r="F1248" t="s">
        <v>97</v>
      </c>
      <c r="G1248">
        <v>100</v>
      </c>
      <c r="H1248">
        <v>0</v>
      </c>
      <c r="I1248" t="s">
        <v>25</v>
      </c>
      <c r="J1248" s="2" t="s">
        <v>176</v>
      </c>
    </row>
    <row r="1249" spans="1:10" x14ac:dyDescent="0.25">
      <c r="A1249" t="s">
        <v>2757</v>
      </c>
      <c r="B1249" t="s">
        <v>2758</v>
      </c>
      <c r="C1249" t="s">
        <v>2759</v>
      </c>
      <c r="D1249" s="1">
        <v>42417</v>
      </c>
      <c r="E1249" s="1">
        <v>43513</v>
      </c>
      <c r="F1249" t="s">
        <v>533</v>
      </c>
      <c r="G1249">
        <v>121</v>
      </c>
      <c r="H1249">
        <v>40</v>
      </c>
      <c r="I1249" t="s">
        <v>25</v>
      </c>
      <c r="J1249" s="2" t="s">
        <v>2760</v>
      </c>
    </row>
    <row r="1250" spans="1:10" x14ac:dyDescent="0.25">
      <c r="A1250" t="s">
        <v>2761</v>
      </c>
      <c r="B1250" t="s">
        <v>2762</v>
      </c>
      <c r="C1250" t="s">
        <v>19</v>
      </c>
      <c r="D1250" s="1">
        <v>42472</v>
      </c>
      <c r="E1250" s="1">
        <v>43567</v>
      </c>
      <c r="F1250" t="s">
        <v>328</v>
      </c>
      <c r="G1250">
        <v>121</v>
      </c>
      <c r="H1250">
        <v>0</v>
      </c>
      <c r="I1250" t="s">
        <v>15</v>
      </c>
      <c r="J1250" s="2" t="s">
        <v>2763</v>
      </c>
    </row>
    <row r="1251" spans="1:10" x14ac:dyDescent="0.25">
      <c r="A1251" t="s">
        <v>2764</v>
      </c>
      <c r="B1251" t="s">
        <v>2765</v>
      </c>
      <c r="C1251" t="s">
        <v>13</v>
      </c>
      <c r="D1251" s="1">
        <v>42412</v>
      </c>
      <c r="E1251" s="1">
        <v>43508</v>
      </c>
      <c r="F1251" t="s">
        <v>205</v>
      </c>
      <c r="G1251">
        <v>120</v>
      </c>
      <c r="H1251">
        <v>0</v>
      </c>
      <c r="I1251" t="s">
        <v>15</v>
      </c>
      <c r="J1251" s="2" t="s">
        <v>2766</v>
      </c>
    </row>
    <row r="1252" spans="1:10" x14ac:dyDescent="0.25">
      <c r="A1252" t="s">
        <v>2767</v>
      </c>
      <c r="B1252" t="s">
        <v>1918</v>
      </c>
      <c r="C1252" t="s">
        <v>1005</v>
      </c>
      <c r="D1252" s="1">
        <v>42447</v>
      </c>
      <c r="E1252" s="1">
        <v>43542</v>
      </c>
      <c r="F1252" t="s">
        <v>2768</v>
      </c>
      <c r="G1252">
        <v>120</v>
      </c>
      <c r="H1252">
        <v>0</v>
      </c>
      <c r="I1252" t="s">
        <v>15</v>
      </c>
      <c r="J1252" s="2" t="s">
        <v>1920</v>
      </c>
    </row>
    <row r="1253" spans="1:10" x14ac:dyDescent="0.25">
      <c r="A1253" t="s">
        <v>2769</v>
      </c>
      <c r="B1253" t="s">
        <v>2770</v>
      </c>
      <c r="C1253" t="s">
        <v>19</v>
      </c>
      <c r="D1253" s="1">
        <v>42500</v>
      </c>
      <c r="E1253" s="1">
        <v>43595</v>
      </c>
      <c r="F1253" t="s">
        <v>328</v>
      </c>
      <c r="G1253">
        <v>106</v>
      </c>
      <c r="H1253">
        <v>16</v>
      </c>
      <c r="I1253" t="s">
        <v>15</v>
      </c>
      <c r="J1253" s="2" t="s">
        <v>2771</v>
      </c>
    </row>
    <row r="1254" spans="1:10" x14ac:dyDescent="0.25">
      <c r="A1254" t="s">
        <v>2772</v>
      </c>
      <c r="B1254" t="s">
        <v>2773</v>
      </c>
      <c r="C1254" t="s">
        <v>2774</v>
      </c>
      <c r="D1254" s="1">
        <v>42466</v>
      </c>
      <c r="E1254" s="1">
        <v>43561</v>
      </c>
      <c r="F1254" t="s">
        <v>511</v>
      </c>
      <c r="G1254">
        <v>109</v>
      </c>
      <c r="H1254">
        <v>91</v>
      </c>
      <c r="I1254" t="s">
        <v>15</v>
      </c>
      <c r="J1254" s="2" t="s">
        <v>2775</v>
      </c>
    </row>
    <row r="1255" spans="1:10" x14ac:dyDescent="0.25">
      <c r="A1255" t="s">
        <v>2776</v>
      </c>
      <c r="B1255" t="s">
        <v>2773</v>
      </c>
      <c r="C1255" t="s">
        <v>2774</v>
      </c>
      <c r="D1255" s="1">
        <v>42466</v>
      </c>
      <c r="E1255" s="1">
        <v>43561</v>
      </c>
      <c r="F1255" t="s">
        <v>1001</v>
      </c>
      <c r="G1255">
        <v>98</v>
      </c>
      <c r="H1255">
        <v>0</v>
      </c>
      <c r="I1255" t="s">
        <v>15</v>
      </c>
      <c r="J1255" s="2" t="s">
        <v>2775</v>
      </c>
    </row>
    <row r="1256" spans="1:10" x14ac:dyDescent="0.25">
      <c r="A1256" t="s">
        <v>2777</v>
      </c>
      <c r="B1256" t="s">
        <v>2778</v>
      </c>
      <c r="C1256" t="s">
        <v>2779</v>
      </c>
      <c r="D1256" s="1">
        <v>42405</v>
      </c>
      <c r="E1256" s="1">
        <v>43501</v>
      </c>
      <c r="F1256" t="s">
        <v>1250</v>
      </c>
      <c r="G1256">
        <v>23</v>
      </c>
      <c r="H1256">
        <v>57</v>
      </c>
      <c r="I1256" t="s">
        <v>25</v>
      </c>
      <c r="J1256" s="2" t="s">
        <v>2780</v>
      </c>
    </row>
    <row r="1257" spans="1:10" x14ac:dyDescent="0.25">
      <c r="A1257" t="s">
        <v>2777</v>
      </c>
      <c r="B1257" t="s">
        <v>2778</v>
      </c>
      <c r="C1257" t="s">
        <v>2779</v>
      </c>
      <c r="D1257" s="1">
        <v>42405</v>
      </c>
      <c r="E1257" s="1">
        <v>43501</v>
      </c>
      <c r="F1257" t="s">
        <v>1727</v>
      </c>
      <c r="G1257">
        <v>60</v>
      </c>
      <c r="H1257">
        <v>140</v>
      </c>
      <c r="I1257" t="s">
        <v>25</v>
      </c>
      <c r="J1257" s="2" t="s">
        <v>2780</v>
      </c>
    </row>
    <row r="1258" spans="1:10" x14ac:dyDescent="0.25">
      <c r="A1258" t="s">
        <v>2777</v>
      </c>
      <c r="B1258" t="s">
        <v>2778</v>
      </c>
      <c r="C1258" t="s">
        <v>2779</v>
      </c>
      <c r="D1258" s="1">
        <v>42405</v>
      </c>
      <c r="E1258" s="1">
        <v>43501</v>
      </c>
      <c r="F1258" t="s">
        <v>1528</v>
      </c>
      <c r="G1258">
        <v>85</v>
      </c>
      <c r="H1258">
        <v>215</v>
      </c>
      <c r="I1258" t="s">
        <v>25</v>
      </c>
      <c r="J1258" s="2" t="s">
        <v>2780</v>
      </c>
    </row>
    <row r="1259" spans="1:10" x14ac:dyDescent="0.25">
      <c r="A1259" t="s">
        <v>2781</v>
      </c>
      <c r="B1259" t="s">
        <v>1120</v>
      </c>
      <c r="C1259" t="s">
        <v>1121</v>
      </c>
      <c r="D1259" s="1">
        <v>42437</v>
      </c>
      <c r="E1259" s="1">
        <v>43532</v>
      </c>
      <c r="F1259" t="s">
        <v>279</v>
      </c>
      <c r="G1259">
        <v>170</v>
      </c>
      <c r="H1259">
        <v>0</v>
      </c>
      <c r="I1259" t="s">
        <v>15</v>
      </c>
      <c r="J1259" s="2" t="s">
        <v>1122</v>
      </c>
    </row>
    <row r="1260" spans="1:10" x14ac:dyDescent="0.25">
      <c r="A1260" t="s">
        <v>2782</v>
      </c>
      <c r="B1260" t="s">
        <v>2783</v>
      </c>
      <c r="C1260" t="s">
        <v>772</v>
      </c>
      <c r="D1260" s="1">
        <v>42417</v>
      </c>
      <c r="E1260" s="1">
        <v>43513</v>
      </c>
      <c r="F1260" t="s">
        <v>248</v>
      </c>
      <c r="G1260">
        <v>80</v>
      </c>
      <c r="H1260">
        <v>0</v>
      </c>
      <c r="I1260" t="s">
        <v>15</v>
      </c>
      <c r="J1260" s="2" t="s">
        <v>774</v>
      </c>
    </row>
    <row r="1261" spans="1:10" x14ac:dyDescent="0.25">
      <c r="A1261" t="s">
        <v>2782</v>
      </c>
      <c r="B1261" t="s">
        <v>2783</v>
      </c>
      <c r="C1261" t="s">
        <v>772</v>
      </c>
      <c r="D1261" s="1">
        <v>42417</v>
      </c>
      <c r="E1261" s="1">
        <v>43513</v>
      </c>
      <c r="F1261" t="s">
        <v>56</v>
      </c>
      <c r="G1261">
        <v>120</v>
      </c>
      <c r="H1261">
        <v>0</v>
      </c>
      <c r="I1261" t="s">
        <v>15</v>
      </c>
      <c r="J1261" s="2" t="s">
        <v>774</v>
      </c>
    </row>
    <row r="1262" spans="1:10" x14ac:dyDescent="0.25">
      <c r="A1262" t="s">
        <v>2784</v>
      </c>
      <c r="B1262" t="s">
        <v>1918</v>
      </c>
      <c r="C1262" t="s">
        <v>1005</v>
      </c>
      <c r="D1262" s="1">
        <v>42447</v>
      </c>
      <c r="E1262" s="1">
        <v>43542</v>
      </c>
      <c r="F1262" t="s">
        <v>612</v>
      </c>
      <c r="G1262">
        <v>100</v>
      </c>
      <c r="H1262">
        <v>100</v>
      </c>
      <c r="I1262" t="s">
        <v>25</v>
      </c>
      <c r="J1262" s="2" t="s">
        <v>1920</v>
      </c>
    </row>
    <row r="1263" spans="1:10" x14ac:dyDescent="0.25">
      <c r="A1263" t="s">
        <v>2784</v>
      </c>
      <c r="B1263" t="s">
        <v>1918</v>
      </c>
      <c r="C1263" t="s">
        <v>1005</v>
      </c>
      <c r="D1263" s="1">
        <v>42447</v>
      </c>
      <c r="E1263" s="1">
        <v>43542</v>
      </c>
      <c r="F1263" t="s">
        <v>809</v>
      </c>
      <c r="G1263">
        <v>80</v>
      </c>
      <c r="H1263">
        <v>80</v>
      </c>
      <c r="I1263" t="s">
        <v>25</v>
      </c>
      <c r="J1263" s="2" t="s">
        <v>1920</v>
      </c>
    </row>
    <row r="1264" spans="1:10" x14ac:dyDescent="0.25">
      <c r="A1264" t="s">
        <v>2785</v>
      </c>
      <c r="B1264" t="s">
        <v>2786</v>
      </c>
      <c r="C1264" t="s">
        <v>29</v>
      </c>
      <c r="D1264" s="1">
        <v>42584</v>
      </c>
      <c r="E1264" s="1">
        <v>43679</v>
      </c>
      <c r="F1264" t="s">
        <v>78</v>
      </c>
      <c r="G1264">
        <v>80</v>
      </c>
      <c r="H1264">
        <v>0</v>
      </c>
      <c r="I1264" t="s">
        <v>15</v>
      </c>
      <c r="J1264" s="2" t="s">
        <v>2787</v>
      </c>
    </row>
    <row r="1265" spans="1:10" x14ac:dyDescent="0.25">
      <c r="A1265" t="s">
        <v>2788</v>
      </c>
      <c r="B1265" t="s">
        <v>550</v>
      </c>
      <c r="C1265" t="s">
        <v>314</v>
      </c>
      <c r="D1265" s="1">
        <v>42422</v>
      </c>
      <c r="E1265" s="1">
        <v>43518</v>
      </c>
      <c r="F1265" t="s">
        <v>499</v>
      </c>
      <c r="G1265">
        <v>20</v>
      </c>
      <c r="H1265">
        <v>60</v>
      </c>
      <c r="I1265" t="s">
        <v>15</v>
      </c>
      <c r="J1265" s="2" t="s">
        <v>315</v>
      </c>
    </row>
    <row r="1266" spans="1:10" x14ac:dyDescent="0.25">
      <c r="A1266" t="s">
        <v>2789</v>
      </c>
      <c r="B1266" t="s">
        <v>550</v>
      </c>
      <c r="C1266" t="s">
        <v>314</v>
      </c>
      <c r="D1266" s="1">
        <v>42394</v>
      </c>
      <c r="E1266" s="1">
        <v>43490</v>
      </c>
      <c r="F1266" t="s">
        <v>2790</v>
      </c>
      <c r="G1266">
        <v>100</v>
      </c>
      <c r="H1266">
        <v>100</v>
      </c>
      <c r="I1266" t="s">
        <v>25</v>
      </c>
      <c r="J1266" s="2" t="s">
        <v>315</v>
      </c>
    </row>
    <row r="1267" spans="1:10" x14ac:dyDescent="0.25">
      <c r="A1267" t="s">
        <v>2791</v>
      </c>
      <c r="B1267" t="s">
        <v>550</v>
      </c>
      <c r="C1267" t="s">
        <v>314</v>
      </c>
      <c r="D1267" s="1">
        <v>42426</v>
      </c>
      <c r="E1267" s="1">
        <v>43522</v>
      </c>
      <c r="F1267" t="s">
        <v>35</v>
      </c>
      <c r="G1267">
        <v>20</v>
      </c>
      <c r="H1267">
        <v>20</v>
      </c>
      <c r="I1267" t="s">
        <v>25</v>
      </c>
      <c r="J1267" s="2" t="s">
        <v>315</v>
      </c>
    </row>
    <row r="1268" spans="1:10" x14ac:dyDescent="0.25">
      <c r="A1268" t="s">
        <v>2792</v>
      </c>
      <c r="B1268" t="s">
        <v>2682</v>
      </c>
      <c r="C1268" t="s">
        <v>19</v>
      </c>
      <c r="D1268" s="1">
        <v>42348</v>
      </c>
      <c r="E1268" s="1">
        <v>43444</v>
      </c>
      <c r="F1268" t="s">
        <v>1727</v>
      </c>
      <c r="G1268">
        <v>100</v>
      </c>
      <c r="H1268">
        <v>100</v>
      </c>
      <c r="I1268" t="s">
        <v>25</v>
      </c>
      <c r="J1268" s="2" t="s">
        <v>2793</v>
      </c>
    </row>
    <row r="1269" spans="1:10" x14ac:dyDescent="0.25">
      <c r="A1269" t="s">
        <v>2792</v>
      </c>
      <c r="B1269" t="s">
        <v>2682</v>
      </c>
      <c r="C1269" t="s">
        <v>19</v>
      </c>
      <c r="D1269" s="1">
        <v>42348</v>
      </c>
      <c r="E1269" s="1">
        <v>43444</v>
      </c>
      <c r="F1269" t="s">
        <v>1528</v>
      </c>
      <c r="G1269">
        <v>130</v>
      </c>
      <c r="H1269">
        <v>170</v>
      </c>
      <c r="I1269" t="s">
        <v>25</v>
      </c>
      <c r="J1269" s="2" t="s">
        <v>2793</v>
      </c>
    </row>
    <row r="1270" spans="1:10" x14ac:dyDescent="0.25">
      <c r="A1270" t="s">
        <v>2792</v>
      </c>
      <c r="B1270" t="s">
        <v>2682</v>
      </c>
      <c r="C1270" t="s">
        <v>19</v>
      </c>
      <c r="D1270" s="1">
        <v>42348</v>
      </c>
      <c r="E1270" s="1">
        <v>43444</v>
      </c>
      <c r="F1270" t="s">
        <v>1250</v>
      </c>
      <c r="G1270">
        <v>40</v>
      </c>
      <c r="H1270">
        <v>40</v>
      </c>
      <c r="I1270" t="s">
        <v>25</v>
      </c>
      <c r="J1270" s="2" t="s">
        <v>2793</v>
      </c>
    </row>
    <row r="1271" spans="1:10" x14ac:dyDescent="0.25">
      <c r="A1271" t="s">
        <v>2794</v>
      </c>
      <c r="B1271" t="s">
        <v>829</v>
      </c>
      <c r="C1271" t="s">
        <v>40</v>
      </c>
      <c r="D1271" s="1">
        <v>42437</v>
      </c>
      <c r="E1271" s="1">
        <v>43532</v>
      </c>
      <c r="F1271" t="s">
        <v>2158</v>
      </c>
      <c r="G1271">
        <v>70</v>
      </c>
      <c r="H1271">
        <v>130</v>
      </c>
      <c r="I1271" t="s">
        <v>25</v>
      </c>
      <c r="J1271" s="2" t="s">
        <v>2399</v>
      </c>
    </row>
    <row r="1272" spans="1:10" x14ac:dyDescent="0.25">
      <c r="A1272" t="s">
        <v>2795</v>
      </c>
      <c r="B1272" t="s">
        <v>2796</v>
      </c>
      <c r="C1272" t="s">
        <v>45</v>
      </c>
      <c r="D1272" s="1">
        <v>42486</v>
      </c>
      <c r="E1272" s="1">
        <v>43581</v>
      </c>
      <c r="F1272" t="s">
        <v>207</v>
      </c>
      <c r="G1272">
        <v>160</v>
      </c>
      <c r="H1272">
        <v>0</v>
      </c>
      <c r="I1272" t="s">
        <v>15</v>
      </c>
      <c r="J1272" s="2" t="s">
        <v>2797</v>
      </c>
    </row>
    <row r="1273" spans="1:10" x14ac:dyDescent="0.25">
      <c r="A1273" t="s">
        <v>2795</v>
      </c>
      <c r="B1273" t="s">
        <v>2796</v>
      </c>
      <c r="C1273" t="s">
        <v>45</v>
      </c>
      <c r="D1273" s="1">
        <v>42486</v>
      </c>
      <c r="E1273" s="1">
        <v>43581</v>
      </c>
      <c r="F1273" t="s">
        <v>207</v>
      </c>
      <c r="G1273">
        <v>280</v>
      </c>
      <c r="H1273">
        <v>0</v>
      </c>
      <c r="I1273" t="s">
        <v>15</v>
      </c>
      <c r="J1273" s="2" t="s">
        <v>2797</v>
      </c>
    </row>
    <row r="1274" spans="1:10" x14ac:dyDescent="0.25">
      <c r="A1274" t="s">
        <v>2795</v>
      </c>
      <c r="B1274" t="s">
        <v>2796</v>
      </c>
      <c r="C1274" t="s">
        <v>45</v>
      </c>
      <c r="D1274" s="1">
        <v>42486</v>
      </c>
      <c r="E1274" s="1">
        <v>43581</v>
      </c>
      <c r="F1274" t="s">
        <v>279</v>
      </c>
      <c r="G1274">
        <v>170</v>
      </c>
      <c r="H1274">
        <v>0</v>
      </c>
      <c r="I1274" t="s">
        <v>15</v>
      </c>
      <c r="J1274" s="2" t="s">
        <v>2797</v>
      </c>
    </row>
    <row r="1275" spans="1:10" x14ac:dyDescent="0.25">
      <c r="A1275" t="s">
        <v>2795</v>
      </c>
      <c r="B1275" t="s">
        <v>2796</v>
      </c>
      <c r="C1275" t="s">
        <v>45</v>
      </c>
      <c r="D1275" s="1">
        <v>42486</v>
      </c>
      <c r="E1275" s="1">
        <v>43581</v>
      </c>
      <c r="F1275" t="s">
        <v>279</v>
      </c>
      <c r="G1275">
        <v>300</v>
      </c>
      <c r="H1275">
        <v>0</v>
      </c>
      <c r="I1275" t="s">
        <v>15</v>
      </c>
      <c r="J1275" s="2" t="s">
        <v>2797</v>
      </c>
    </row>
    <row r="1276" spans="1:10" x14ac:dyDescent="0.25">
      <c r="A1276" t="s">
        <v>2798</v>
      </c>
      <c r="B1276" t="s">
        <v>2796</v>
      </c>
      <c r="C1276" t="s">
        <v>45</v>
      </c>
      <c r="D1276" s="1">
        <v>42472</v>
      </c>
      <c r="E1276" s="1">
        <v>43567</v>
      </c>
      <c r="F1276" t="s">
        <v>684</v>
      </c>
      <c r="G1276">
        <v>120</v>
      </c>
      <c r="H1276">
        <v>0</v>
      </c>
      <c r="I1276" t="s">
        <v>15</v>
      </c>
      <c r="J1276" s="2" t="s">
        <v>2797</v>
      </c>
    </row>
    <row r="1277" spans="1:10" x14ac:dyDescent="0.25">
      <c r="A1277" t="s">
        <v>2798</v>
      </c>
      <c r="B1277" t="s">
        <v>2796</v>
      </c>
      <c r="C1277" t="s">
        <v>45</v>
      </c>
      <c r="D1277" s="1">
        <v>42472</v>
      </c>
      <c r="E1277" s="1">
        <v>43567</v>
      </c>
      <c r="F1277" t="s">
        <v>684</v>
      </c>
      <c r="G1277">
        <v>240</v>
      </c>
      <c r="H1277">
        <v>0</v>
      </c>
      <c r="I1277" t="s">
        <v>15</v>
      </c>
      <c r="J1277" s="2" t="s">
        <v>2797</v>
      </c>
    </row>
    <row r="1278" spans="1:10" x14ac:dyDescent="0.25">
      <c r="A1278" t="s">
        <v>2798</v>
      </c>
      <c r="B1278" t="s">
        <v>2796</v>
      </c>
      <c r="C1278" t="s">
        <v>45</v>
      </c>
      <c r="D1278" s="1">
        <v>42472</v>
      </c>
      <c r="E1278" s="1">
        <v>43567</v>
      </c>
      <c r="F1278" t="s">
        <v>787</v>
      </c>
      <c r="G1278">
        <v>80</v>
      </c>
      <c r="H1278">
        <v>0</v>
      </c>
      <c r="I1278" t="s">
        <v>15</v>
      </c>
      <c r="J1278" s="2" t="s">
        <v>2797</v>
      </c>
    </row>
    <row r="1279" spans="1:10" x14ac:dyDescent="0.25">
      <c r="A1279" t="s">
        <v>2798</v>
      </c>
      <c r="B1279" t="s">
        <v>2796</v>
      </c>
      <c r="C1279" t="s">
        <v>45</v>
      </c>
      <c r="D1279" s="1">
        <v>42472</v>
      </c>
      <c r="E1279" s="1">
        <v>43567</v>
      </c>
      <c r="F1279" t="s">
        <v>124</v>
      </c>
      <c r="G1279">
        <v>260</v>
      </c>
      <c r="H1279">
        <v>0</v>
      </c>
      <c r="I1279" t="s">
        <v>15</v>
      </c>
      <c r="J1279" s="2" t="s">
        <v>2797</v>
      </c>
    </row>
    <row r="1280" spans="1:10" x14ac:dyDescent="0.25">
      <c r="A1280" t="s">
        <v>2799</v>
      </c>
      <c r="B1280" t="s">
        <v>2796</v>
      </c>
      <c r="C1280" t="s">
        <v>45</v>
      </c>
      <c r="D1280" s="1">
        <v>42486</v>
      </c>
      <c r="E1280" s="1">
        <v>43581</v>
      </c>
      <c r="F1280" t="s">
        <v>124</v>
      </c>
      <c r="G1280">
        <v>130</v>
      </c>
      <c r="H1280">
        <v>0</v>
      </c>
      <c r="I1280" t="s">
        <v>15</v>
      </c>
      <c r="J1280" s="2" t="s">
        <v>2797</v>
      </c>
    </row>
    <row r="1281" spans="1:10" x14ac:dyDescent="0.25">
      <c r="A1281" t="s">
        <v>2799</v>
      </c>
      <c r="B1281" t="s">
        <v>2796</v>
      </c>
      <c r="C1281" t="s">
        <v>45</v>
      </c>
      <c r="D1281" s="1">
        <v>42486</v>
      </c>
      <c r="E1281" s="1">
        <v>43581</v>
      </c>
      <c r="F1281" t="s">
        <v>787</v>
      </c>
      <c r="G1281">
        <v>160</v>
      </c>
      <c r="H1281">
        <v>0</v>
      </c>
      <c r="I1281" t="s">
        <v>15</v>
      </c>
      <c r="J1281" s="2" t="s">
        <v>2797</v>
      </c>
    </row>
    <row r="1282" spans="1:10" x14ac:dyDescent="0.25">
      <c r="A1282" t="s">
        <v>2799</v>
      </c>
      <c r="B1282" t="s">
        <v>2796</v>
      </c>
      <c r="C1282" t="s">
        <v>45</v>
      </c>
      <c r="D1282" s="1">
        <v>42486</v>
      </c>
      <c r="E1282" s="1">
        <v>43581</v>
      </c>
      <c r="F1282" t="s">
        <v>56</v>
      </c>
      <c r="G1282">
        <v>120</v>
      </c>
      <c r="H1282">
        <v>0</v>
      </c>
      <c r="I1282" t="s">
        <v>15</v>
      </c>
      <c r="J1282" s="2" t="s">
        <v>2797</v>
      </c>
    </row>
    <row r="1283" spans="1:10" x14ac:dyDescent="0.25">
      <c r="A1283" t="s">
        <v>2799</v>
      </c>
      <c r="B1283" t="s">
        <v>2796</v>
      </c>
      <c r="C1283" t="s">
        <v>45</v>
      </c>
      <c r="D1283" s="1">
        <v>42486</v>
      </c>
      <c r="E1283" s="1">
        <v>43581</v>
      </c>
      <c r="F1283" t="s">
        <v>56</v>
      </c>
      <c r="G1283">
        <v>200</v>
      </c>
      <c r="H1283">
        <v>0</v>
      </c>
      <c r="I1283" t="s">
        <v>15</v>
      </c>
      <c r="J1283" s="2" t="s">
        <v>2797</v>
      </c>
    </row>
    <row r="1284" spans="1:10" x14ac:dyDescent="0.25">
      <c r="A1284" t="s">
        <v>2800</v>
      </c>
      <c r="B1284" t="s">
        <v>2796</v>
      </c>
      <c r="C1284" t="s">
        <v>45</v>
      </c>
      <c r="D1284" s="1">
        <v>42409</v>
      </c>
      <c r="E1284" s="1">
        <v>43505</v>
      </c>
      <c r="F1284" t="s">
        <v>97</v>
      </c>
      <c r="G1284">
        <v>130</v>
      </c>
      <c r="H1284">
        <v>0</v>
      </c>
      <c r="I1284" t="s">
        <v>25</v>
      </c>
      <c r="J1284" s="2" t="s">
        <v>2797</v>
      </c>
    </row>
    <row r="1285" spans="1:10" x14ac:dyDescent="0.25">
      <c r="A1285" t="s">
        <v>2801</v>
      </c>
      <c r="B1285" t="s">
        <v>2796</v>
      </c>
      <c r="C1285" t="s">
        <v>45</v>
      </c>
      <c r="D1285" s="1">
        <v>42486</v>
      </c>
      <c r="E1285" s="1">
        <v>43581</v>
      </c>
      <c r="F1285" t="s">
        <v>24</v>
      </c>
      <c r="G1285">
        <v>80</v>
      </c>
      <c r="H1285">
        <v>0</v>
      </c>
      <c r="I1285" t="s">
        <v>25</v>
      </c>
      <c r="J1285" s="2" t="s">
        <v>2797</v>
      </c>
    </row>
    <row r="1286" spans="1:10" x14ac:dyDescent="0.25">
      <c r="A1286" t="s">
        <v>2801</v>
      </c>
      <c r="B1286" t="s">
        <v>2796</v>
      </c>
      <c r="C1286" t="s">
        <v>45</v>
      </c>
      <c r="D1286" s="1">
        <v>42486</v>
      </c>
      <c r="E1286" s="1">
        <v>43581</v>
      </c>
      <c r="F1286" t="s">
        <v>24</v>
      </c>
      <c r="G1286">
        <v>100</v>
      </c>
      <c r="H1286">
        <v>0</v>
      </c>
      <c r="I1286" t="s">
        <v>25</v>
      </c>
      <c r="J1286" s="2" t="s">
        <v>2797</v>
      </c>
    </row>
    <row r="1287" spans="1:10" x14ac:dyDescent="0.25">
      <c r="A1287" t="s">
        <v>2801</v>
      </c>
      <c r="B1287" t="s">
        <v>2796</v>
      </c>
      <c r="C1287" t="s">
        <v>45</v>
      </c>
      <c r="D1287" s="1">
        <v>42486</v>
      </c>
      <c r="E1287" s="1">
        <v>43581</v>
      </c>
      <c r="F1287" t="s">
        <v>24</v>
      </c>
      <c r="G1287">
        <v>101</v>
      </c>
      <c r="H1287">
        <v>0</v>
      </c>
      <c r="I1287" t="s">
        <v>25</v>
      </c>
      <c r="J1287" s="2" t="s">
        <v>2797</v>
      </c>
    </row>
    <row r="1288" spans="1:10" x14ac:dyDescent="0.25">
      <c r="A1288" t="s">
        <v>2802</v>
      </c>
      <c r="B1288" t="s">
        <v>2796</v>
      </c>
      <c r="C1288" t="s">
        <v>45</v>
      </c>
      <c r="D1288" s="1">
        <v>42409</v>
      </c>
      <c r="E1288" s="1">
        <v>43505</v>
      </c>
      <c r="F1288" t="s">
        <v>51</v>
      </c>
      <c r="G1288">
        <v>120</v>
      </c>
      <c r="H1288">
        <v>0</v>
      </c>
      <c r="I1288" t="s">
        <v>15</v>
      </c>
      <c r="J1288" s="2" t="s">
        <v>2797</v>
      </c>
    </row>
    <row r="1289" spans="1:10" x14ac:dyDescent="0.25">
      <c r="A1289" t="s">
        <v>2802</v>
      </c>
      <c r="B1289" t="s">
        <v>2796</v>
      </c>
      <c r="C1289" t="s">
        <v>45</v>
      </c>
      <c r="D1289" s="1">
        <v>42409</v>
      </c>
      <c r="E1289" s="1">
        <v>43505</v>
      </c>
      <c r="F1289" t="s">
        <v>51</v>
      </c>
      <c r="G1289">
        <v>120</v>
      </c>
      <c r="H1289">
        <v>0</v>
      </c>
      <c r="I1289" t="s">
        <v>15</v>
      </c>
      <c r="J1289" s="2" t="s">
        <v>2797</v>
      </c>
    </row>
    <row r="1290" spans="1:10" x14ac:dyDescent="0.25">
      <c r="A1290" t="s">
        <v>2803</v>
      </c>
      <c r="B1290" t="s">
        <v>1611</v>
      </c>
      <c r="C1290" t="s">
        <v>19</v>
      </c>
      <c r="D1290" s="1">
        <v>42422</v>
      </c>
      <c r="E1290" s="1">
        <v>43518</v>
      </c>
      <c r="F1290" t="s">
        <v>2804</v>
      </c>
      <c r="G1290">
        <v>80</v>
      </c>
      <c r="H1290">
        <v>120</v>
      </c>
      <c r="I1290" t="s">
        <v>15</v>
      </c>
      <c r="J1290" s="2" t="s">
        <v>196</v>
      </c>
    </row>
    <row r="1291" spans="1:10" x14ac:dyDescent="0.25">
      <c r="A1291" t="s">
        <v>2803</v>
      </c>
      <c r="B1291" t="s">
        <v>1611</v>
      </c>
      <c r="C1291" t="s">
        <v>19</v>
      </c>
      <c r="D1291" s="1">
        <v>42422</v>
      </c>
      <c r="E1291" s="1">
        <v>43518</v>
      </c>
      <c r="F1291" t="s">
        <v>809</v>
      </c>
      <c r="G1291">
        <v>56</v>
      </c>
      <c r="H1291">
        <v>96</v>
      </c>
      <c r="I1291" t="s">
        <v>25</v>
      </c>
      <c r="J1291" s="2" t="s">
        <v>196</v>
      </c>
    </row>
    <row r="1292" spans="1:10" x14ac:dyDescent="0.25">
      <c r="A1292" t="s">
        <v>2805</v>
      </c>
      <c r="B1292" t="s">
        <v>1611</v>
      </c>
      <c r="C1292" t="s">
        <v>19</v>
      </c>
      <c r="D1292" s="1">
        <v>42422</v>
      </c>
      <c r="E1292" s="1">
        <v>43518</v>
      </c>
      <c r="F1292" t="s">
        <v>76</v>
      </c>
      <c r="G1292">
        <v>48</v>
      </c>
      <c r="H1292">
        <v>0</v>
      </c>
      <c r="I1292" t="s">
        <v>15</v>
      </c>
      <c r="J1292" s="2" t="s">
        <v>196</v>
      </c>
    </row>
    <row r="1293" spans="1:10" x14ac:dyDescent="0.25">
      <c r="A1293" t="s">
        <v>2805</v>
      </c>
      <c r="B1293" t="s">
        <v>1611</v>
      </c>
      <c r="C1293" t="s">
        <v>19</v>
      </c>
      <c r="D1293" s="1">
        <v>42422</v>
      </c>
      <c r="E1293" s="1">
        <v>43518</v>
      </c>
      <c r="F1293" t="s">
        <v>78</v>
      </c>
      <c r="G1293">
        <v>88</v>
      </c>
      <c r="H1293">
        <v>0</v>
      </c>
      <c r="I1293" t="s">
        <v>15</v>
      </c>
      <c r="J1293" s="2" t="s">
        <v>196</v>
      </c>
    </row>
    <row r="1294" spans="1:10" x14ac:dyDescent="0.25">
      <c r="A1294" t="s">
        <v>2805</v>
      </c>
      <c r="B1294" t="s">
        <v>1611</v>
      </c>
      <c r="C1294" t="s">
        <v>19</v>
      </c>
      <c r="D1294" s="1">
        <v>42422</v>
      </c>
      <c r="E1294" s="1">
        <v>43518</v>
      </c>
      <c r="F1294" t="s">
        <v>137</v>
      </c>
      <c r="G1294">
        <v>80</v>
      </c>
      <c r="H1294">
        <v>0</v>
      </c>
      <c r="I1294" t="s">
        <v>15</v>
      </c>
      <c r="J1294" s="2" t="s">
        <v>196</v>
      </c>
    </row>
    <row r="1295" spans="1:10" x14ac:dyDescent="0.25">
      <c r="A1295" t="s">
        <v>2806</v>
      </c>
      <c r="B1295" t="s">
        <v>2807</v>
      </c>
      <c r="C1295" t="s">
        <v>1328</v>
      </c>
      <c r="D1295" s="1">
        <v>42446</v>
      </c>
      <c r="E1295" s="1">
        <v>43541</v>
      </c>
      <c r="F1295" t="s">
        <v>2808</v>
      </c>
      <c r="G1295">
        <v>40</v>
      </c>
      <c r="H1295">
        <v>40</v>
      </c>
      <c r="I1295" t="s">
        <v>15</v>
      </c>
      <c r="J1295" s="2" t="s">
        <v>2809</v>
      </c>
    </row>
    <row r="1296" spans="1:10" x14ac:dyDescent="0.25">
      <c r="A1296" t="s">
        <v>2810</v>
      </c>
      <c r="B1296" t="s">
        <v>1302</v>
      </c>
      <c r="C1296" t="s">
        <v>19</v>
      </c>
      <c r="D1296" s="1">
        <v>42417</v>
      </c>
      <c r="E1296" s="1">
        <v>43513</v>
      </c>
      <c r="F1296" t="s">
        <v>134</v>
      </c>
      <c r="G1296">
        <v>120</v>
      </c>
      <c r="H1296">
        <v>0</v>
      </c>
      <c r="I1296" t="s">
        <v>15</v>
      </c>
      <c r="J1296" s="2" t="s">
        <v>814</v>
      </c>
    </row>
    <row r="1297" spans="1:10" x14ac:dyDescent="0.25">
      <c r="A1297" t="s">
        <v>2811</v>
      </c>
      <c r="B1297" t="s">
        <v>1302</v>
      </c>
      <c r="C1297" t="s">
        <v>19</v>
      </c>
      <c r="D1297" s="1">
        <v>42417</v>
      </c>
      <c r="E1297" s="1">
        <v>43513</v>
      </c>
      <c r="F1297" t="s">
        <v>137</v>
      </c>
      <c r="G1297">
        <v>80</v>
      </c>
      <c r="H1297">
        <v>0</v>
      </c>
      <c r="I1297" t="s">
        <v>15</v>
      </c>
      <c r="J1297" s="2" t="s">
        <v>814</v>
      </c>
    </row>
    <row r="1298" spans="1:10" x14ac:dyDescent="0.25">
      <c r="A1298" t="s">
        <v>2811</v>
      </c>
      <c r="B1298" t="s">
        <v>1302</v>
      </c>
      <c r="C1298" t="s">
        <v>19</v>
      </c>
      <c r="D1298" s="1">
        <v>42417</v>
      </c>
      <c r="E1298" s="1">
        <v>43513</v>
      </c>
      <c r="F1298" t="s">
        <v>91</v>
      </c>
      <c r="G1298">
        <v>50</v>
      </c>
      <c r="H1298">
        <v>0</v>
      </c>
      <c r="I1298" t="s">
        <v>15</v>
      </c>
      <c r="J1298" s="2" t="s">
        <v>814</v>
      </c>
    </row>
    <row r="1299" spans="1:10" x14ac:dyDescent="0.25">
      <c r="A1299" t="s">
        <v>2811</v>
      </c>
      <c r="B1299" t="s">
        <v>1302</v>
      </c>
      <c r="C1299" t="s">
        <v>19</v>
      </c>
      <c r="D1299" s="1">
        <v>42417</v>
      </c>
      <c r="E1299" s="1">
        <v>43513</v>
      </c>
      <c r="F1299" t="s">
        <v>136</v>
      </c>
      <c r="G1299">
        <v>80</v>
      </c>
      <c r="H1299">
        <v>0</v>
      </c>
      <c r="I1299" t="s">
        <v>15</v>
      </c>
      <c r="J1299" s="2" t="s">
        <v>814</v>
      </c>
    </row>
    <row r="1300" spans="1:10" x14ac:dyDescent="0.25">
      <c r="A1300" t="s">
        <v>2812</v>
      </c>
      <c r="B1300" t="s">
        <v>1336</v>
      </c>
      <c r="C1300" t="s">
        <v>1572</v>
      </c>
      <c r="D1300" s="1">
        <v>42380</v>
      </c>
      <c r="E1300" s="1">
        <v>43476</v>
      </c>
      <c r="F1300" t="s">
        <v>2813</v>
      </c>
      <c r="G1300">
        <v>80</v>
      </c>
      <c r="H1300">
        <v>120</v>
      </c>
      <c r="I1300" t="s">
        <v>25</v>
      </c>
      <c r="J1300" s="2" t="s">
        <v>1938</v>
      </c>
    </row>
    <row r="1301" spans="1:10" x14ac:dyDescent="0.25">
      <c r="A1301" t="s">
        <v>2812</v>
      </c>
      <c r="B1301" t="s">
        <v>1336</v>
      </c>
      <c r="C1301" t="s">
        <v>1572</v>
      </c>
      <c r="D1301" s="1">
        <v>42380</v>
      </c>
      <c r="E1301" s="1">
        <v>43476</v>
      </c>
      <c r="F1301" t="s">
        <v>2814</v>
      </c>
      <c r="G1301">
        <v>80</v>
      </c>
      <c r="H1301">
        <v>120</v>
      </c>
      <c r="I1301" t="s">
        <v>25</v>
      </c>
      <c r="J1301" s="2" t="s">
        <v>1938</v>
      </c>
    </row>
    <row r="1302" spans="1:10" x14ac:dyDescent="0.25">
      <c r="A1302" t="s">
        <v>2812</v>
      </c>
      <c r="B1302" t="s">
        <v>1336</v>
      </c>
      <c r="C1302" t="s">
        <v>1572</v>
      </c>
      <c r="D1302" s="1">
        <v>42380</v>
      </c>
      <c r="E1302" s="1">
        <v>43476</v>
      </c>
      <c r="F1302" t="s">
        <v>2099</v>
      </c>
      <c r="G1302">
        <v>50</v>
      </c>
      <c r="H1302">
        <v>100</v>
      </c>
      <c r="I1302" t="s">
        <v>25</v>
      </c>
      <c r="J1302" s="2" t="s">
        <v>1938</v>
      </c>
    </row>
    <row r="1303" spans="1:10" x14ac:dyDescent="0.25">
      <c r="A1303" t="s">
        <v>2815</v>
      </c>
      <c r="B1303" t="s">
        <v>924</v>
      </c>
      <c r="C1303" t="s">
        <v>925</v>
      </c>
      <c r="D1303" s="1">
        <v>42437</v>
      </c>
      <c r="E1303" s="1">
        <v>43532</v>
      </c>
      <c r="F1303" t="s">
        <v>124</v>
      </c>
      <c r="G1303">
        <v>130</v>
      </c>
      <c r="H1303">
        <v>0</v>
      </c>
      <c r="I1303" t="s">
        <v>15</v>
      </c>
      <c r="J1303" s="2" t="s">
        <v>926</v>
      </c>
    </row>
    <row r="1304" spans="1:10" x14ac:dyDescent="0.25">
      <c r="A1304" t="s">
        <v>2815</v>
      </c>
      <c r="B1304" t="s">
        <v>924</v>
      </c>
      <c r="C1304" t="s">
        <v>925</v>
      </c>
      <c r="D1304" s="1">
        <v>42437</v>
      </c>
      <c r="E1304" s="1">
        <v>43532</v>
      </c>
      <c r="F1304" t="s">
        <v>248</v>
      </c>
      <c r="G1304">
        <v>80</v>
      </c>
      <c r="H1304">
        <v>0</v>
      </c>
      <c r="I1304" t="s">
        <v>15</v>
      </c>
      <c r="J1304" s="2" t="s">
        <v>926</v>
      </c>
    </row>
    <row r="1305" spans="1:10" x14ac:dyDescent="0.25">
      <c r="A1305" t="s">
        <v>2816</v>
      </c>
      <c r="B1305" t="s">
        <v>687</v>
      </c>
      <c r="C1305" t="s">
        <v>29</v>
      </c>
      <c r="D1305" s="1">
        <v>42451</v>
      </c>
      <c r="E1305" s="1">
        <v>43546</v>
      </c>
      <c r="F1305" t="s">
        <v>182</v>
      </c>
      <c r="G1305">
        <v>75</v>
      </c>
      <c r="H1305">
        <v>75</v>
      </c>
      <c r="I1305" t="s">
        <v>25</v>
      </c>
      <c r="J1305" s="2" t="s">
        <v>2817</v>
      </c>
    </row>
    <row r="1306" spans="1:10" x14ac:dyDescent="0.25">
      <c r="A1306" t="s">
        <v>2816</v>
      </c>
      <c r="B1306" t="s">
        <v>687</v>
      </c>
      <c r="C1306" t="s">
        <v>29</v>
      </c>
      <c r="D1306" s="1">
        <v>42451</v>
      </c>
      <c r="E1306" s="1">
        <v>43546</v>
      </c>
      <c r="F1306" t="s">
        <v>2818</v>
      </c>
      <c r="G1306">
        <v>125</v>
      </c>
      <c r="H1306">
        <v>125</v>
      </c>
      <c r="I1306" t="s">
        <v>25</v>
      </c>
      <c r="J1306" s="2" t="s">
        <v>2817</v>
      </c>
    </row>
    <row r="1307" spans="1:10" x14ac:dyDescent="0.25">
      <c r="A1307" t="s">
        <v>2819</v>
      </c>
      <c r="B1307" t="s">
        <v>2820</v>
      </c>
      <c r="C1307" t="s">
        <v>402</v>
      </c>
      <c r="D1307" s="1">
        <v>42474</v>
      </c>
      <c r="E1307" s="1">
        <v>43569</v>
      </c>
      <c r="F1307" t="s">
        <v>773</v>
      </c>
      <c r="G1307">
        <v>195</v>
      </c>
      <c r="H1307">
        <v>45</v>
      </c>
      <c r="I1307" t="s">
        <v>25</v>
      </c>
      <c r="J1307" s="2" t="s">
        <v>2821</v>
      </c>
    </row>
    <row r="1308" spans="1:10" x14ac:dyDescent="0.25">
      <c r="A1308" t="s">
        <v>2822</v>
      </c>
      <c r="B1308" t="s">
        <v>1710</v>
      </c>
      <c r="C1308" t="s">
        <v>19</v>
      </c>
      <c r="D1308" s="1">
        <v>42607</v>
      </c>
      <c r="E1308" s="1">
        <v>43702</v>
      </c>
      <c r="F1308" t="s">
        <v>2823</v>
      </c>
      <c r="G1308">
        <v>93</v>
      </c>
      <c r="H1308">
        <v>32</v>
      </c>
      <c r="I1308" t="s">
        <v>15</v>
      </c>
      <c r="J1308" s="2" t="s">
        <v>1711</v>
      </c>
    </row>
    <row r="1309" spans="1:10" x14ac:dyDescent="0.25">
      <c r="A1309" t="s">
        <v>2824</v>
      </c>
      <c r="B1309" t="s">
        <v>2154</v>
      </c>
      <c r="C1309" t="s">
        <v>210</v>
      </c>
      <c r="D1309" s="1">
        <v>42460</v>
      </c>
      <c r="E1309" s="1">
        <v>43555</v>
      </c>
      <c r="F1309" t="s">
        <v>78</v>
      </c>
      <c r="G1309">
        <v>80</v>
      </c>
      <c r="H1309">
        <v>0</v>
      </c>
      <c r="I1309" t="s">
        <v>15</v>
      </c>
      <c r="J1309" s="2" t="s">
        <v>2155</v>
      </c>
    </row>
    <row r="1310" spans="1:10" x14ac:dyDescent="0.25">
      <c r="A1310" t="s">
        <v>2825</v>
      </c>
      <c r="B1310" t="s">
        <v>2154</v>
      </c>
      <c r="C1310" t="s">
        <v>210</v>
      </c>
      <c r="D1310" s="1">
        <v>42460</v>
      </c>
      <c r="E1310" s="1">
        <v>43555</v>
      </c>
      <c r="F1310" t="s">
        <v>205</v>
      </c>
      <c r="G1310">
        <v>126</v>
      </c>
      <c r="H1310">
        <v>0</v>
      </c>
      <c r="I1310" t="s">
        <v>15</v>
      </c>
      <c r="J1310" s="2" t="s">
        <v>2155</v>
      </c>
    </row>
    <row r="1311" spans="1:10" x14ac:dyDescent="0.25">
      <c r="A1311" t="s">
        <v>2826</v>
      </c>
      <c r="B1311" t="s">
        <v>2344</v>
      </c>
      <c r="C1311" t="s">
        <v>2345</v>
      </c>
      <c r="D1311" s="1">
        <v>42466</v>
      </c>
      <c r="E1311" s="1">
        <v>43561</v>
      </c>
      <c r="F1311" t="s">
        <v>195</v>
      </c>
      <c r="G1311">
        <v>100</v>
      </c>
      <c r="H1311">
        <v>0</v>
      </c>
      <c r="I1311" t="s">
        <v>25</v>
      </c>
      <c r="J1311" s="2" t="s">
        <v>2827</v>
      </c>
    </row>
    <row r="1312" spans="1:10" x14ac:dyDescent="0.25">
      <c r="A1312" t="s">
        <v>2828</v>
      </c>
      <c r="B1312" t="s">
        <v>1125</v>
      </c>
      <c r="C1312" t="s">
        <v>1126</v>
      </c>
      <c r="D1312" s="1">
        <v>42460</v>
      </c>
      <c r="E1312" s="1">
        <v>43555</v>
      </c>
      <c r="F1312" t="s">
        <v>265</v>
      </c>
      <c r="G1312">
        <v>120</v>
      </c>
      <c r="H1312">
        <v>0</v>
      </c>
      <c r="I1312" t="s">
        <v>15</v>
      </c>
      <c r="J1312" s="2" t="s">
        <v>2829</v>
      </c>
    </row>
    <row r="1313" spans="1:10" x14ac:dyDescent="0.25">
      <c r="A1313" t="s">
        <v>2830</v>
      </c>
      <c r="B1313" t="s">
        <v>2831</v>
      </c>
      <c r="C1313" t="s">
        <v>19</v>
      </c>
      <c r="D1313" s="1">
        <v>42472</v>
      </c>
      <c r="E1313" s="1">
        <v>43567</v>
      </c>
      <c r="F1313" t="s">
        <v>2832</v>
      </c>
      <c r="G1313">
        <v>31</v>
      </c>
      <c r="H1313">
        <v>165</v>
      </c>
      <c r="I1313" t="s">
        <v>25</v>
      </c>
      <c r="J1313" s="2" t="s">
        <v>2833</v>
      </c>
    </row>
    <row r="1314" spans="1:10" x14ac:dyDescent="0.25">
      <c r="A1314" t="s">
        <v>2834</v>
      </c>
      <c r="B1314" t="s">
        <v>2835</v>
      </c>
      <c r="C1314" t="s">
        <v>19</v>
      </c>
      <c r="D1314" s="1">
        <v>42458</v>
      </c>
      <c r="E1314" s="1">
        <v>43553</v>
      </c>
      <c r="F1314" t="s">
        <v>2836</v>
      </c>
      <c r="G1314">
        <v>101</v>
      </c>
      <c r="H1314">
        <v>106</v>
      </c>
      <c r="I1314" t="s">
        <v>25</v>
      </c>
      <c r="J1314" s="2" t="s">
        <v>2837</v>
      </c>
    </row>
    <row r="1315" spans="1:10" x14ac:dyDescent="0.25">
      <c r="A1315" t="s">
        <v>2834</v>
      </c>
      <c r="B1315" t="s">
        <v>2835</v>
      </c>
      <c r="C1315" t="s">
        <v>19</v>
      </c>
      <c r="D1315" s="1">
        <v>42458</v>
      </c>
      <c r="E1315" s="1">
        <v>43553</v>
      </c>
      <c r="F1315" t="s">
        <v>2838</v>
      </c>
      <c r="G1315">
        <v>111</v>
      </c>
      <c r="H1315">
        <v>116</v>
      </c>
      <c r="I1315" t="s">
        <v>25</v>
      </c>
      <c r="J1315" s="2" t="s">
        <v>2837</v>
      </c>
    </row>
    <row r="1316" spans="1:10" x14ac:dyDescent="0.25">
      <c r="A1316" t="s">
        <v>2834</v>
      </c>
      <c r="B1316" t="s">
        <v>2835</v>
      </c>
      <c r="C1316" t="s">
        <v>19</v>
      </c>
      <c r="D1316" s="1">
        <v>42458</v>
      </c>
      <c r="E1316" s="1">
        <v>43553</v>
      </c>
      <c r="F1316" t="s">
        <v>2839</v>
      </c>
      <c r="G1316">
        <v>101</v>
      </c>
      <c r="H1316">
        <v>106</v>
      </c>
      <c r="I1316" t="s">
        <v>25</v>
      </c>
      <c r="J1316" s="2" t="s">
        <v>2837</v>
      </c>
    </row>
    <row r="1317" spans="1:10" x14ac:dyDescent="0.25">
      <c r="A1317" t="s">
        <v>2840</v>
      </c>
      <c r="B1317" t="s">
        <v>321</v>
      </c>
      <c r="C1317" t="s">
        <v>2841</v>
      </c>
      <c r="D1317" s="1">
        <v>42471</v>
      </c>
      <c r="E1317" s="1">
        <v>43566</v>
      </c>
      <c r="F1317" t="s">
        <v>46</v>
      </c>
      <c r="G1317">
        <v>128</v>
      </c>
      <c r="H1317">
        <v>0</v>
      </c>
      <c r="I1317" t="s">
        <v>15</v>
      </c>
      <c r="J1317" s="2" t="s">
        <v>322</v>
      </c>
    </row>
    <row r="1318" spans="1:10" x14ac:dyDescent="0.25">
      <c r="A1318" t="s">
        <v>2842</v>
      </c>
      <c r="B1318" t="s">
        <v>2843</v>
      </c>
      <c r="C1318" t="s">
        <v>19</v>
      </c>
      <c r="D1318" s="1">
        <v>42438</v>
      </c>
      <c r="E1318" s="1">
        <v>43533</v>
      </c>
      <c r="F1318" t="s">
        <v>95</v>
      </c>
      <c r="G1318">
        <v>114</v>
      </c>
      <c r="H1318">
        <v>6</v>
      </c>
      <c r="I1318" t="s">
        <v>25</v>
      </c>
      <c r="J1318" s="2" t="s">
        <v>2844</v>
      </c>
    </row>
    <row r="1319" spans="1:10" x14ac:dyDescent="0.25">
      <c r="A1319" t="s">
        <v>2845</v>
      </c>
      <c r="B1319" t="s">
        <v>2846</v>
      </c>
      <c r="C1319" t="s">
        <v>19</v>
      </c>
      <c r="D1319" s="1">
        <v>42437</v>
      </c>
      <c r="E1319" s="1">
        <v>43532</v>
      </c>
      <c r="F1319" t="s">
        <v>91</v>
      </c>
      <c r="G1319">
        <v>55</v>
      </c>
      <c r="H1319">
        <v>0</v>
      </c>
      <c r="I1319" t="s">
        <v>15</v>
      </c>
      <c r="J1319" s="2" t="s">
        <v>2847</v>
      </c>
    </row>
    <row r="1320" spans="1:10" x14ac:dyDescent="0.25">
      <c r="A1320" t="s">
        <v>2848</v>
      </c>
      <c r="B1320" t="s">
        <v>2849</v>
      </c>
      <c r="C1320" t="s">
        <v>60</v>
      </c>
      <c r="D1320" s="1">
        <v>42412</v>
      </c>
      <c r="E1320" s="1">
        <v>43508</v>
      </c>
      <c r="F1320" t="s">
        <v>1286</v>
      </c>
      <c r="G1320">
        <v>76</v>
      </c>
      <c r="H1320">
        <v>24</v>
      </c>
      <c r="I1320" t="s">
        <v>25</v>
      </c>
      <c r="J1320" s="2" t="s">
        <v>680</v>
      </c>
    </row>
    <row r="1321" spans="1:10" x14ac:dyDescent="0.25">
      <c r="A1321" t="s">
        <v>2850</v>
      </c>
      <c r="B1321" t="s">
        <v>1144</v>
      </c>
      <c r="C1321" t="s">
        <v>1145</v>
      </c>
      <c r="D1321" s="1">
        <v>42342</v>
      </c>
      <c r="E1321" s="1">
        <v>43438</v>
      </c>
      <c r="F1321" t="s">
        <v>524</v>
      </c>
      <c r="G1321">
        <v>285</v>
      </c>
      <c r="H1321">
        <v>315</v>
      </c>
      <c r="I1321" t="s">
        <v>15</v>
      </c>
      <c r="J1321" s="2" t="s">
        <v>1146</v>
      </c>
    </row>
    <row r="1322" spans="1:10" x14ac:dyDescent="0.25">
      <c r="A1322" t="s">
        <v>2851</v>
      </c>
      <c r="B1322" t="s">
        <v>2852</v>
      </c>
      <c r="C1322" t="s">
        <v>2853</v>
      </c>
      <c r="D1322" s="1">
        <v>42415</v>
      </c>
      <c r="E1322" s="1">
        <v>43511</v>
      </c>
      <c r="F1322" t="s">
        <v>1528</v>
      </c>
      <c r="G1322">
        <v>140</v>
      </c>
      <c r="H1322">
        <v>180</v>
      </c>
      <c r="I1322" t="s">
        <v>25</v>
      </c>
      <c r="J1322" s="2" t="s">
        <v>2854</v>
      </c>
    </row>
    <row r="1323" spans="1:10" x14ac:dyDescent="0.25">
      <c r="A1323" t="s">
        <v>2855</v>
      </c>
      <c r="B1323" t="s">
        <v>2856</v>
      </c>
      <c r="C1323" t="s">
        <v>2857</v>
      </c>
      <c r="D1323" s="1">
        <v>42486</v>
      </c>
      <c r="E1323" s="1">
        <v>43581</v>
      </c>
      <c r="F1323" t="s">
        <v>91</v>
      </c>
      <c r="G1323">
        <v>60</v>
      </c>
      <c r="H1323">
        <v>0</v>
      </c>
      <c r="I1323" t="s">
        <v>15</v>
      </c>
      <c r="J1323" s="2" t="s">
        <v>2858</v>
      </c>
    </row>
    <row r="1324" spans="1:10" x14ac:dyDescent="0.25">
      <c r="A1324" t="s">
        <v>2855</v>
      </c>
      <c r="B1324" t="s">
        <v>2856</v>
      </c>
      <c r="C1324" t="s">
        <v>2857</v>
      </c>
      <c r="D1324" s="1">
        <v>42486</v>
      </c>
      <c r="E1324" s="1">
        <v>43581</v>
      </c>
      <c r="F1324" t="s">
        <v>91</v>
      </c>
      <c r="G1324">
        <v>61</v>
      </c>
      <c r="H1324">
        <v>0</v>
      </c>
      <c r="I1324" t="s">
        <v>15</v>
      </c>
      <c r="J1324" s="2" t="s">
        <v>2858</v>
      </c>
    </row>
    <row r="1325" spans="1:10" x14ac:dyDescent="0.25">
      <c r="A1325" t="s">
        <v>2859</v>
      </c>
      <c r="B1325" t="s">
        <v>2860</v>
      </c>
      <c r="C1325" t="s">
        <v>2861</v>
      </c>
      <c r="D1325" s="1">
        <v>42445</v>
      </c>
      <c r="E1325" s="1">
        <v>43540</v>
      </c>
      <c r="F1325" t="s">
        <v>524</v>
      </c>
      <c r="G1325">
        <v>100</v>
      </c>
      <c r="H1325">
        <v>200</v>
      </c>
      <c r="I1325" t="s">
        <v>15</v>
      </c>
      <c r="J1325" s="2" t="s">
        <v>2862</v>
      </c>
    </row>
    <row r="1326" spans="1:10" x14ac:dyDescent="0.25">
      <c r="A1326" t="s">
        <v>2859</v>
      </c>
      <c r="B1326" t="s">
        <v>2860</v>
      </c>
      <c r="C1326" t="s">
        <v>2861</v>
      </c>
      <c r="D1326" s="1">
        <v>42445</v>
      </c>
      <c r="E1326" s="1">
        <v>43540</v>
      </c>
      <c r="F1326" t="s">
        <v>524</v>
      </c>
      <c r="G1326">
        <v>200</v>
      </c>
      <c r="H1326">
        <v>400</v>
      </c>
      <c r="I1326" t="s">
        <v>15</v>
      </c>
      <c r="J1326" s="2" t="s">
        <v>2862</v>
      </c>
    </row>
    <row r="1327" spans="1:10" x14ac:dyDescent="0.25">
      <c r="A1327" t="s">
        <v>2859</v>
      </c>
      <c r="B1327" t="s">
        <v>2860</v>
      </c>
      <c r="C1327" t="s">
        <v>2861</v>
      </c>
      <c r="D1327" s="1">
        <v>42445</v>
      </c>
      <c r="E1327" s="1">
        <v>43540</v>
      </c>
      <c r="F1327" t="s">
        <v>1729</v>
      </c>
      <c r="G1327">
        <v>70</v>
      </c>
      <c r="H1327">
        <v>130</v>
      </c>
      <c r="I1327" t="s">
        <v>25</v>
      </c>
      <c r="J1327" s="2" t="s">
        <v>2862</v>
      </c>
    </row>
    <row r="1328" spans="1:10" x14ac:dyDescent="0.25">
      <c r="A1328" t="s">
        <v>2859</v>
      </c>
      <c r="B1328" t="s">
        <v>2860</v>
      </c>
      <c r="C1328" t="s">
        <v>2861</v>
      </c>
      <c r="D1328" s="1">
        <v>42445</v>
      </c>
      <c r="E1328" s="1">
        <v>43540</v>
      </c>
      <c r="F1328" t="s">
        <v>1528</v>
      </c>
      <c r="G1328">
        <v>100</v>
      </c>
      <c r="H1328">
        <v>200</v>
      </c>
      <c r="I1328" t="s">
        <v>25</v>
      </c>
      <c r="J1328" s="2" t="s">
        <v>2862</v>
      </c>
    </row>
    <row r="1329" spans="1:10" x14ac:dyDescent="0.25">
      <c r="A1329" t="s">
        <v>2859</v>
      </c>
      <c r="B1329" t="s">
        <v>2860</v>
      </c>
      <c r="C1329" t="s">
        <v>2861</v>
      </c>
      <c r="D1329" s="1">
        <v>42445</v>
      </c>
      <c r="E1329" s="1">
        <v>43540</v>
      </c>
      <c r="F1329" t="s">
        <v>1250</v>
      </c>
      <c r="G1329">
        <v>27</v>
      </c>
      <c r="H1329">
        <v>53</v>
      </c>
      <c r="I1329" t="s">
        <v>25</v>
      </c>
      <c r="J1329" s="2" t="s">
        <v>2862</v>
      </c>
    </row>
    <row r="1330" spans="1:10" x14ac:dyDescent="0.25">
      <c r="A1330" t="s">
        <v>2863</v>
      </c>
      <c r="B1330" t="s">
        <v>2864</v>
      </c>
      <c r="C1330" t="s">
        <v>2865</v>
      </c>
      <c r="D1330" s="1">
        <v>42430</v>
      </c>
      <c r="E1330" s="1">
        <v>43525</v>
      </c>
      <c r="F1330" t="s">
        <v>2866</v>
      </c>
      <c r="G1330">
        <v>84</v>
      </c>
      <c r="H1330">
        <v>234</v>
      </c>
      <c r="I1330" t="s">
        <v>25</v>
      </c>
      <c r="J1330" s="2" t="s">
        <v>2867</v>
      </c>
    </row>
    <row r="1331" spans="1:10" x14ac:dyDescent="0.25">
      <c r="A1331" t="s">
        <v>2863</v>
      </c>
      <c r="B1331" t="s">
        <v>2864</v>
      </c>
      <c r="C1331" t="s">
        <v>2865</v>
      </c>
      <c r="D1331" s="1">
        <v>42430</v>
      </c>
      <c r="E1331" s="1">
        <v>43525</v>
      </c>
      <c r="F1331" t="s">
        <v>2868</v>
      </c>
      <c r="G1331">
        <v>73</v>
      </c>
      <c r="H1331">
        <v>245</v>
      </c>
      <c r="I1331" t="s">
        <v>25</v>
      </c>
      <c r="J1331" s="2" t="s">
        <v>2867</v>
      </c>
    </row>
    <row r="1332" spans="1:10" x14ac:dyDescent="0.25">
      <c r="A1332" t="s">
        <v>2869</v>
      </c>
      <c r="B1332" t="s">
        <v>2870</v>
      </c>
      <c r="C1332" t="s">
        <v>65</v>
      </c>
      <c r="D1332" s="1">
        <v>42342</v>
      </c>
      <c r="E1332" s="1">
        <v>43438</v>
      </c>
      <c r="F1332" t="s">
        <v>2871</v>
      </c>
      <c r="G1332">
        <v>34</v>
      </c>
      <c r="H1332">
        <v>66</v>
      </c>
      <c r="I1332" t="s">
        <v>25</v>
      </c>
      <c r="J1332" s="2" t="s">
        <v>2872</v>
      </c>
    </row>
    <row r="1333" spans="1:10" x14ac:dyDescent="0.25">
      <c r="A1333" t="s">
        <v>2873</v>
      </c>
      <c r="B1333" t="s">
        <v>2307</v>
      </c>
      <c r="C1333" t="s">
        <v>116</v>
      </c>
      <c r="D1333" s="1">
        <v>42381</v>
      </c>
      <c r="E1333" s="1">
        <v>43477</v>
      </c>
      <c r="F1333" t="s">
        <v>91</v>
      </c>
      <c r="G1333">
        <v>50</v>
      </c>
      <c r="H1333">
        <v>0</v>
      </c>
      <c r="I1333" t="s">
        <v>15</v>
      </c>
      <c r="J1333" s="2" t="s">
        <v>2308</v>
      </c>
    </row>
  </sheetData>
  <autoFilter ref="A1:K507" xr:uid="{00000000-0009-0000-0000-000001000000}">
    <filterColumn colId="3">
      <filters>
        <dateGroupItem year="2015" dateTimeGrouping="year"/>
      </filters>
    </filterColumn>
  </autoFilter>
  <hyperlinks>
    <hyperlink ref="J2" r:id="rId1" xr:uid="{00000000-0004-0000-0100-000000000000}"/>
    <hyperlink ref="J3" r:id="rId2" xr:uid="{00000000-0004-0000-0100-000001000000}"/>
    <hyperlink ref="J4" r:id="rId3" xr:uid="{00000000-0004-0000-0100-000002000000}"/>
    <hyperlink ref="J5" r:id="rId4" xr:uid="{00000000-0004-0000-0100-000003000000}"/>
    <hyperlink ref="J6" r:id="rId5" xr:uid="{00000000-0004-0000-0100-000004000000}"/>
    <hyperlink ref="J7" r:id="rId6" xr:uid="{00000000-0004-0000-0100-000005000000}"/>
    <hyperlink ref="J8" r:id="rId7" xr:uid="{00000000-0004-0000-0100-000006000000}"/>
    <hyperlink ref="J9" r:id="rId8" xr:uid="{00000000-0004-0000-0100-000007000000}"/>
    <hyperlink ref="J10" r:id="rId9" xr:uid="{00000000-0004-0000-0100-000008000000}"/>
    <hyperlink ref="J11" r:id="rId10" xr:uid="{00000000-0004-0000-0100-000009000000}"/>
    <hyperlink ref="J12" r:id="rId11" xr:uid="{00000000-0004-0000-0100-00000A000000}"/>
    <hyperlink ref="J13" r:id="rId12" xr:uid="{00000000-0004-0000-0100-00000B000000}"/>
    <hyperlink ref="J14" r:id="rId13" xr:uid="{00000000-0004-0000-0100-00000C000000}"/>
    <hyperlink ref="J15" r:id="rId14" xr:uid="{00000000-0004-0000-0100-00000D000000}"/>
    <hyperlink ref="J16" r:id="rId15" xr:uid="{00000000-0004-0000-0100-00000E000000}"/>
    <hyperlink ref="J17" r:id="rId16" xr:uid="{00000000-0004-0000-0100-00000F000000}"/>
    <hyperlink ref="J18" r:id="rId17" xr:uid="{00000000-0004-0000-0100-000010000000}"/>
    <hyperlink ref="J19" r:id="rId18" xr:uid="{00000000-0004-0000-0100-000011000000}"/>
    <hyperlink ref="J20" r:id="rId19" xr:uid="{00000000-0004-0000-0100-000012000000}"/>
    <hyperlink ref="J21" r:id="rId20" xr:uid="{00000000-0004-0000-0100-000013000000}"/>
    <hyperlink ref="J22" r:id="rId21" xr:uid="{00000000-0004-0000-0100-000014000000}"/>
    <hyperlink ref="J23" r:id="rId22" xr:uid="{00000000-0004-0000-0100-000015000000}"/>
    <hyperlink ref="J25" r:id="rId23" xr:uid="{00000000-0004-0000-0100-000016000000}"/>
    <hyperlink ref="J26" r:id="rId24" xr:uid="{00000000-0004-0000-0100-000017000000}"/>
    <hyperlink ref="J27" r:id="rId25" xr:uid="{00000000-0004-0000-0100-000018000000}"/>
    <hyperlink ref="J28" r:id="rId26" xr:uid="{00000000-0004-0000-0100-000019000000}"/>
    <hyperlink ref="J29" r:id="rId27" xr:uid="{00000000-0004-0000-0100-00001A000000}"/>
    <hyperlink ref="J30" r:id="rId28" xr:uid="{00000000-0004-0000-0100-00001B000000}"/>
    <hyperlink ref="J31" r:id="rId29" xr:uid="{00000000-0004-0000-0100-00001C000000}"/>
    <hyperlink ref="J32" r:id="rId30" xr:uid="{00000000-0004-0000-0100-00001D000000}"/>
    <hyperlink ref="J33" r:id="rId31" xr:uid="{00000000-0004-0000-0100-00001E000000}"/>
    <hyperlink ref="J34" r:id="rId32" xr:uid="{00000000-0004-0000-0100-00001F000000}"/>
    <hyperlink ref="J35" r:id="rId33" xr:uid="{00000000-0004-0000-0100-000020000000}"/>
    <hyperlink ref="J36" r:id="rId34" xr:uid="{00000000-0004-0000-0100-000021000000}"/>
    <hyperlink ref="J37" r:id="rId35" xr:uid="{00000000-0004-0000-0100-000022000000}"/>
    <hyperlink ref="J38" r:id="rId36" xr:uid="{00000000-0004-0000-0100-000023000000}"/>
    <hyperlink ref="J39:J41" r:id="rId37" display="info@asterius.cz" xr:uid="{00000000-0004-0000-0100-000024000000}"/>
    <hyperlink ref="J42:J45" r:id="rId38" display="info@asterius.cz" xr:uid="{00000000-0004-0000-0100-000025000000}"/>
    <hyperlink ref="J46" r:id="rId39" xr:uid="{00000000-0004-0000-0100-000026000000}"/>
    <hyperlink ref="J47" r:id="rId40" xr:uid="{00000000-0004-0000-0100-000027000000}"/>
    <hyperlink ref="J49" r:id="rId41" xr:uid="{00000000-0004-0000-0100-000028000000}"/>
    <hyperlink ref="J51" r:id="rId42" xr:uid="{00000000-0004-0000-0100-000029000000}"/>
    <hyperlink ref="J48" r:id="rId43" xr:uid="{00000000-0004-0000-0100-00002A000000}"/>
    <hyperlink ref="J50" r:id="rId44" xr:uid="{00000000-0004-0000-0100-00002B000000}"/>
    <hyperlink ref="J52" r:id="rId45" xr:uid="{00000000-0004-0000-0100-00002C000000}"/>
    <hyperlink ref="J53" r:id="rId46" xr:uid="{00000000-0004-0000-0100-00002D000000}"/>
    <hyperlink ref="J54" r:id="rId47" xr:uid="{00000000-0004-0000-0100-00002E000000}"/>
    <hyperlink ref="J55" r:id="rId48" xr:uid="{00000000-0004-0000-0100-00002F000000}"/>
    <hyperlink ref="J56" r:id="rId49" xr:uid="{00000000-0004-0000-0100-000030000000}"/>
    <hyperlink ref="J57" r:id="rId50" xr:uid="{00000000-0004-0000-0100-000031000000}"/>
    <hyperlink ref="J58" r:id="rId51" xr:uid="{00000000-0004-0000-0100-000032000000}"/>
    <hyperlink ref="J59" r:id="rId52" xr:uid="{00000000-0004-0000-0100-000033000000}"/>
    <hyperlink ref="J60" r:id="rId53" xr:uid="{00000000-0004-0000-0100-000034000000}"/>
    <hyperlink ref="J61" r:id="rId54" xr:uid="{00000000-0004-0000-0100-000035000000}"/>
    <hyperlink ref="J62" r:id="rId55" xr:uid="{00000000-0004-0000-0100-000036000000}"/>
    <hyperlink ref="J63" r:id="rId56" xr:uid="{00000000-0004-0000-0100-000037000000}"/>
    <hyperlink ref="J64" r:id="rId57" xr:uid="{00000000-0004-0000-0100-000038000000}"/>
    <hyperlink ref="J65" r:id="rId58" xr:uid="{00000000-0004-0000-0100-000039000000}"/>
    <hyperlink ref="J66" r:id="rId59" xr:uid="{00000000-0004-0000-0100-00003A000000}"/>
    <hyperlink ref="J67" r:id="rId60" xr:uid="{00000000-0004-0000-0100-00003B000000}"/>
    <hyperlink ref="J68" r:id="rId61" xr:uid="{00000000-0004-0000-0100-00003C000000}"/>
    <hyperlink ref="J69" r:id="rId62" xr:uid="{00000000-0004-0000-0100-00003D000000}"/>
    <hyperlink ref="J70" r:id="rId63" xr:uid="{00000000-0004-0000-0100-00003E000000}"/>
    <hyperlink ref="J71" r:id="rId64" xr:uid="{00000000-0004-0000-0100-00003F000000}"/>
    <hyperlink ref="J72" r:id="rId65" xr:uid="{00000000-0004-0000-0100-000040000000}"/>
    <hyperlink ref="J73" r:id="rId66" xr:uid="{00000000-0004-0000-0100-000041000000}"/>
    <hyperlink ref="J74" r:id="rId67" xr:uid="{00000000-0004-0000-0100-000042000000}"/>
    <hyperlink ref="J75" r:id="rId68" xr:uid="{00000000-0004-0000-0100-000043000000}"/>
    <hyperlink ref="J76" r:id="rId69" xr:uid="{00000000-0004-0000-0100-000044000000}"/>
    <hyperlink ref="J77" r:id="rId70" xr:uid="{00000000-0004-0000-0100-000045000000}"/>
    <hyperlink ref="J78" r:id="rId71" xr:uid="{00000000-0004-0000-0100-000046000000}"/>
    <hyperlink ref="J79" r:id="rId72" xr:uid="{00000000-0004-0000-0100-000047000000}"/>
    <hyperlink ref="J80" r:id="rId73" xr:uid="{00000000-0004-0000-0100-000048000000}"/>
    <hyperlink ref="J81" r:id="rId74" xr:uid="{00000000-0004-0000-0100-000049000000}"/>
    <hyperlink ref="J82" r:id="rId75" xr:uid="{00000000-0004-0000-0100-00004A000000}"/>
    <hyperlink ref="J83" r:id="rId76" xr:uid="{00000000-0004-0000-0100-00004B000000}"/>
    <hyperlink ref="J84" r:id="rId77" xr:uid="{00000000-0004-0000-0100-00004C000000}"/>
    <hyperlink ref="J85" r:id="rId78" xr:uid="{00000000-0004-0000-0100-00004D000000}"/>
    <hyperlink ref="J86" r:id="rId79" xr:uid="{00000000-0004-0000-0100-00004E000000}"/>
    <hyperlink ref="J87" r:id="rId80" xr:uid="{00000000-0004-0000-0100-00004F000000}"/>
    <hyperlink ref="J88" r:id="rId81" xr:uid="{00000000-0004-0000-0100-000050000000}"/>
    <hyperlink ref="J89" r:id="rId82" xr:uid="{00000000-0004-0000-0100-000051000000}"/>
    <hyperlink ref="J90" r:id="rId83" xr:uid="{00000000-0004-0000-0100-000052000000}"/>
    <hyperlink ref="J91" r:id="rId84" xr:uid="{00000000-0004-0000-0100-000053000000}"/>
    <hyperlink ref="J92" r:id="rId85" xr:uid="{00000000-0004-0000-0100-000054000000}"/>
    <hyperlink ref="J93" r:id="rId86" xr:uid="{00000000-0004-0000-0100-000055000000}"/>
    <hyperlink ref="J94" r:id="rId87" xr:uid="{00000000-0004-0000-0100-000056000000}"/>
    <hyperlink ref="J95" r:id="rId88" xr:uid="{00000000-0004-0000-0100-000057000000}"/>
    <hyperlink ref="J96" r:id="rId89" xr:uid="{00000000-0004-0000-0100-000058000000}"/>
    <hyperlink ref="J97" r:id="rId90" xr:uid="{00000000-0004-0000-0100-000059000000}"/>
    <hyperlink ref="J98" r:id="rId91" xr:uid="{00000000-0004-0000-0100-00005A000000}"/>
    <hyperlink ref="J99" r:id="rId92" xr:uid="{00000000-0004-0000-0100-00005B000000}"/>
    <hyperlink ref="J100" r:id="rId93" xr:uid="{00000000-0004-0000-0100-00005C000000}"/>
    <hyperlink ref="J101" r:id="rId94" xr:uid="{00000000-0004-0000-0100-00005D000000}"/>
    <hyperlink ref="J102" r:id="rId95" xr:uid="{00000000-0004-0000-0100-00005E000000}"/>
    <hyperlink ref="J103" r:id="rId96" xr:uid="{00000000-0004-0000-0100-00005F000000}"/>
    <hyperlink ref="J104" r:id="rId97" xr:uid="{00000000-0004-0000-0100-000060000000}"/>
    <hyperlink ref="J105" r:id="rId98" xr:uid="{00000000-0004-0000-0100-000061000000}"/>
    <hyperlink ref="J106" r:id="rId99" xr:uid="{00000000-0004-0000-0100-000062000000}"/>
    <hyperlink ref="J107" r:id="rId100" xr:uid="{00000000-0004-0000-0100-000063000000}"/>
    <hyperlink ref="J108" r:id="rId101" xr:uid="{00000000-0004-0000-0100-000064000000}"/>
    <hyperlink ref="J109" r:id="rId102" xr:uid="{00000000-0004-0000-0100-000065000000}"/>
    <hyperlink ref="J110" r:id="rId103" xr:uid="{00000000-0004-0000-0100-000066000000}"/>
    <hyperlink ref="J111" r:id="rId104" xr:uid="{00000000-0004-0000-0100-000067000000}"/>
    <hyperlink ref="J112" r:id="rId105" xr:uid="{00000000-0004-0000-0100-000068000000}"/>
    <hyperlink ref="J113" r:id="rId106" xr:uid="{00000000-0004-0000-0100-000069000000}"/>
    <hyperlink ref="J114" r:id="rId107" xr:uid="{00000000-0004-0000-0100-00006A000000}"/>
    <hyperlink ref="J115" r:id="rId108" xr:uid="{00000000-0004-0000-0100-00006B000000}"/>
    <hyperlink ref="J116" r:id="rId109" xr:uid="{00000000-0004-0000-0100-00006C000000}"/>
    <hyperlink ref="J117" r:id="rId110" xr:uid="{00000000-0004-0000-0100-00006D000000}"/>
    <hyperlink ref="J118" r:id="rId111" xr:uid="{00000000-0004-0000-0100-00006E000000}"/>
    <hyperlink ref="J119" r:id="rId112" xr:uid="{00000000-0004-0000-0100-00006F000000}"/>
    <hyperlink ref="J120" r:id="rId113" xr:uid="{00000000-0004-0000-0100-000070000000}"/>
    <hyperlink ref="J121" r:id="rId114" xr:uid="{00000000-0004-0000-0100-000071000000}"/>
    <hyperlink ref="J122" r:id="rId115" xr:uid="{00000000-0004-0000-0100-000072000000}"/>
    <hyperlink ref="J123" r:id="rId116" xr:uid="{00000000-0004-0000-0100-000073000000}"/>
    <hyperlink ref="J124" r:id="rId117" xr:uid="{00000000-0004-0000-0100-000074000000}"/>
    <hyperlink ref="J125" r:id="rId118" xr:uid="{00000000-0004-0000-0100-000075000000}"/>
    <hyperlink ref="J126:J127" r:id="rId119" display="cepac@cepac.cz" xr:uid="{00000000-0004-0000-0100-000076000000}"/>
    <hyperlink ref="J128" r:id="rId120" xr:uid="{00000000-0004-0000-0100-000077000000}"/>
    <hyperlink ref="J129" r:id="rId121" xr:uid="{00000000-0004-0000-0100-000078000000}"/>
    <hyperlink ref="J130" r:id="rId122" xr:uid="{00000000-0004-0000-0100-000079000000}"/>
    <hyperlink ref="J131" r:id="rId123" xr:uid="{00000000-0004-0000-0100-00007A000000}"/>
    <hyperlink ref="J132" r:id="rId124" xr:uid="{00000000-0004-0000-0100-00007B000000}"/>
    <hyperlink ref="J133" r:id="rId125" xr:uid="{00000000-0004-0000-0100-00007C000000}"/>
    <hyperlink ref="J134" r:id="rId126" xr:uid="{00000000-0004-0000-0100-00007D000000}"/>
    <hyperlink ref="J135" r:id="rId127" xr:uid="{00000000-0004-0000-0100-00007E000000}"/>
    <hyperlink ref="J136" r:id="rId128" xr:uid="{00000000-0004-0000-0100-00007F000000}"/>
    <hyperlink ref="J137" r:id="rId129" xr:uid="{00000000-0004-0000-0100-000080000000}"/>
    <hyperlink ref="J138" r:id="rId130" xr:uid="{00000000-0004-0000-0100-000081000000}"/>
    <hyperlink ref="J139" r:id="rId131" xr:uid="{00000000-0004-0000-0100-000082000000}"/>
    <hyperlink ref="J140" r:id="rId132" xr:uid="{00000000-0004-0000-0100-000083000000}"/>
    <hyperlink ref="J141" r:id="rId133" xr:uid="{00000000-0004-0000-0100-000084000000}"/>
    <hyperlink ref="J142" r:id="rId134" xr:uid="{00000000-0004-0000-0100-000085000000}"/>
    <hyperlink ref="J143" r:id="rId135" xr:uid="{00000000-0004-0000-0100-000086000000}"/>
    <hyperlink ref="J144" r:id="rId136" xr:uid="{00000000-0004-0000-0100-000087000000}"/>
    <hyperlink ref="J145" r:id="rId137" xr:uid="{00000000-0004-0000-0100-000088000000}"/>
    <hyperlink ref="J146" r:id="rId138" xr:uid="{00000000-0004-0000-0100-000089000000}"/>
    <hyperlink ref="J147" r:id="rId139" xr:uid="{00000000-0004-0000-0100-00008A000000}"/>
    <hyperlink ref="J148" r:id="rId140" xr:uid="{00000000-0004-0000-0100-00008B000000}"/>
    <hyperlink ref="J149" r:id="rId141" xr:uid="{00000000-0004-0000-0100-00008C000000}"/>
    <hyperlink ref="J150" r:id="rId142" xr:uid="{00000000-0004-0000-0100-00008D000000}"/>
    <hyperlink ref="J151" r:id="rId143" xr:uid="{00000000-0004-0000-0100-00008E000000}"/>
    <hyperlink ref="J152" r:id="rId144" xr:uid="{00000000-0004-0000-0100-00008F000000}"/>
    <hyperlink ref="J153" r:id="rId145" xr:uid="{00000000-0004-0000-0100-000090000000}"/>
    <hyperlink ref="J154" r:id="rId146" xr:uid="{00000000-0004-0000-0100-000091000000}"/>
    <hyperlink ref="J155" r:id="rId147" xr:uid="{00000000-0004-0000-0100-000092000000}"/>
    <hyperlink ref="J156" r:id="rId148" xr:uid="{00000000-0004-0000-0100-000093000000}"/>
    <hyperlink ref="J157" r:id="rId149" xr:uid="{00000000-0004-0000-0100-000094000000}"/>
    <hyperlink ref="J158" r:id="rId150" xr:uid="{00000000-0004-0000-0100-000095000000}"/>
    <hyperlink ref="J159" r:id="rId151" xr:uid="{00000000-0004-0000-0100-000096000000}"/>
    <hyperlink ref="J160" r:id="rId152" xr:uid="{00000000-0004-0000-0100-000097000000}"/>
    <hyperlink ref="J161" r:id="rId153" xr:uid="{00000000-0004-0000-0100-000098000000}"/>
    <hyperlink ref="J162" r:id="rId154" xr:uid="{00000000-0004-0000-0100-000099000000}"/>
    <hyperlink ref="J163" r:id="rId155" xr:uid="{00000000-0004-0000-0100-00009A000000}"/>
    <hyperlink ref="J164" r:id="rId156" xr:uid="{00000000-0004-0000-0100-00009B000000}"/>
    <hyperlink ref="J165" r:id="rId157" xr:uid="{00000000-0004-0000-0100-00009C000000}"/>
    <hyperlink ref="J166" r:id="rId158" xr:uid="{00000000-0004-0000-0100-00009D000000}"/>
    <hyperlink ref="J167" r:id="rId159" xr:uid="{00000000-0004-0000-0100-00009E000000}"/>
    <hyperlink ref="J168" r:id="rId160" xr:uid="{00000000-0004-0000-0100-00009F000000}"/>
    <hyperlink ref="J169" r:id="rId161" xr:uid="{00000000-0004-0000-0100-0000A0000000}"/>
    <hyperlink ref="J170" r:id="rId162" xr:uid="{00000000-0004-0000-0100-0000A1000000}"/>
    <hyperlink ref="J171" r:id="rId163" xr:uid="{00000000-0004-0000-0100-0000A2000000}"/>
    <hyperlink ref="J172" r:id="rId164" xr:uid="{00000000-0004-0000-0100-0000A3000000}"/>
    <hyperlink ref="J173" r:id="rId165" xr:uid="{00000000-0004-0000-0100-0000A4000000}"/>
    <hyperlink ref="J174" r:id="rId166" xr:uid="{00000000-0004-0000-0100-0000A5000000}"/>
    <hyperlink ref="J175" r:id="rId167" xr:uid="{00000000-0004-0000-0100-0000A6000000}"/>
    <hyperlink ref="J176" r:id="rId168" xr:uid="{00000000-0004-0000-0100-0000A7000000}"/>
    <hyperlink ref="J177" r:id="rId169" xr:uid="{00000000-0004-0000-0100-0000A8000000}"/>
    <hyperlink ref="J178" r:id="rId170" xr:uid="{00000000-0004-0000-0100-0000A9000000}"/>
    <hyperlink ref="J179" r:id="rId171" xr:uid="{00000000-0004-0000-0100-0000AA000000}"/>
    <hyperlink ref="J180" r:id="rId172" xr:uid="{00000000-0004-0000-0100-0000AB000000}"/>
    <hyperlink ref="J181" r:id="rId173" xr:uid="{00000000-0004-0000-0100-0000AC000000}"/>
    <hyperlink ref="J182" r:id="rId174" xr:uid="{00000000-0004-0000-0100-0000AD000000}"/>
    <hyperlink ref="J183" r:id="rId175" xr:uid="{00000000-0004-0000-0100-0000AE000000}"/>
    <hyperlink ref="J184" r:id="rId176" xr:uid="{00000000-0004-0000-0100-0000AF000000}"/>
    <hyperlink ref="J185" r:id="rId177" xr:uid="{00000000-0004-0000-0100-0000B0000000}"/>
    <hyperlink ref="J186" r:id="rId178" xr:uid="{00000000-0004-0000-0100-0000B1000000}"/>
    <hyperlink ref="J187" r:id="rId179" xr:uid="{00000000-0004-0000-0100-0000B2000000}"/>
    <hyperlink ref="J188" r:id="rId180" xr:uid="{00000000-0004-0000-0100-0000B3000000}"/>
    <hyperlink ref="J189" r:id="rId181" xr:uid="{00000000-0004-0000-0100-0000B4000000}"/>
    <hyperlink ref="J190" r:id="rId182" xr:uid="{00000000-0004-0000-0100-0000B5000000}"/>
    <hyperlink ref="J191" r:id="rId183" xr:uid="{00000000-0004-0000-0100-0000B6000000}"/>
    <hyperlink ref="J192" r:id="rId184" xr:uid="{00000000-0004-0000-0100-0000B7000000}"/>
    <hyperlink ref="J193" r:id="rId185" xr:uid="{00000000-0004-0000-0100-0000B8000000}"/>
    <hyperlink ref="J194" r:id="rId186" xr:uid="{00000000-0004-0000-0100-0000B9000000}"/>
    <hyperlink ref="J195" r:id="rId187" xr:uid="{00000000-0004-0000-0100-0000BA000000}"/>
    <hyperlink ref="J196" r:id="rId188" xr:uid="{00000000-0004-0000-0100-0000BB000000}"/>
    <hyperlink ref="J197" r:id="rId189" xr:uid="{00000000-0004-0000-0100-0000BC000000}"/>
    <hyperlink ref="J198" r:id="rId190" xr:uid="{00000000-0004-0000-0100-0000BD000000}"/>
    <hyperlink ref="J199" r:id="rId191" xr:uid="{00000000-0004-0000-0100-0000BE000000}"/>
    <hyperlink ref="J200" r:id="rId192" xr:uid="{00000000-0004-0000-0100-0000BF000000}"/>
    <hyperlink ref="J201" r:id="rId193" xr:uid="{00000000-0004-0000-0100-0000C0000000}"/>
    <hyperlink ref="J202" r:id="rId194" xr:uid="{00000000-0004-0000-0100-0000C1000000}"/>
    <hyperlink ref="J203" r:id="rId195" xr:uid="{00000000-0004-0000-0100-0000C2000000}"/>
    <hyperlink ref="J204" r:id="rId196" xr:uid="{00000000-0004-0000-0100-0000C3000000}"/>
    <hyperlink ref="J205" r:id="rId197" xr:uid="{00000000-0004-0000-0100-0000C4000000}"/>
    <hyperlink ref="J206" r:id="rId198" xr:uid="{00000000-0004-0000-0100-0000C5000000}"/>
    <hyperlink ref="J207" r:id="rId199" xr:uid="{00000000-0004-0000-0100-0000C6000000}"/>
    <hyperlink ref="J208" r:id="rId200" xr:uid="{00000000-0004-0000-0100-0000C7000000}"/>
    <hyperlink ref="J209" r:id="rId201" xr:uid="{00000000-0004-0000-0100-0000C8000000}"/>
    <hyperlink ref="J210" r:id="rId202" xr:uid="{00000000-0004-0000-0100-0000C9000000}"/>
    <hyperlink ref="J211" r:id="rId203" xr:uid="{00000000-0004-0000-0100-0000CA000000}"/>
    <hyperlink ref="J212" r:id="rId204" xr:uid="{00000000-0004-0000-0100-0000CB000000}"/>
    <hyperlink ref="J213" r:id="rId205" xr:uid="{00000000-0004-0000-0100-0000CC000000}"/>
    <hyperlink ref="J214" r:id="rId206" xr:uid="{00000000-0004-0000-0100-0000CD000000}"/>
    <hyperlink ref="J215" r:id="rId207" xr:uid="{00000000-0004-0000-0100-0000CE000000}"/>
    <hyperlink ref="J216" r:id="rId208" xr:uid="{00000000-0004-0000-0100-0000CF000000}"/>
    <hyperlink ref="J217" r:id="rId209" xr:uid="{00000000-0004-0000-0100-0000D0000000}"/>
    <hyperlink ref="J218" r:id="rId210" xr:uid="{00000000-0004-0000-0100-0000D1000000}"/>
    <hyperlink ref="J219" r:id="rId211" xr:uid="{00000000-0004-0000-0100-0000D2000000}"/>
    <hyperlink ref="J220" r:id="rId212" xr:uid="{00000000-0004-0000-0100-0000D3000000}"/>
    <hyperlink ref="J221" r:id="rId213" xr:uid="{00000000-0004-0000-0100-0000D4000000}"/>
    <hyperlink ref="J222" r:id="rId214" xr:uid="{00000000-0004-0000-0100-0000D5000000}"/>
    <hyperlink ref="J223" r:id="rId215" xr:uid="{00000000-0004-0000-0100-0000D6000000}"/>
    <hyperlink ref="J224" r:id="rId216" xr:uid="{00000000-0004-0000-0100-0000D7000000}"/>
    <hyperlink ref="J225" r:id="rId217" xr:uid="{00000000-0004-0000-0100-0000D8000000}"/>
    <hyperlink ref="J226" r:id="rId218" xr:uid="{00000000-0004-0000-0100-0000D9000000}"/>
    <hyperlink ref="J227" r:id="rId219" xr:uid="{00000000-0004-0000-0100-0000DA000000}"/>
    <hyperlink ref="J228" r:id="rId220" xr:uid="{00000000-0004-0000-0100-0000DB000000}"/>
    <hyperlink ref="J229" r:id="rId221" xr:uid="{00000000-0004-0000-0100-0000DC000000}"/>
    <hyperlink ref="J230" r:id="rId222" xr:uid="{00000000-0004-0000-0100-0000DD000000}"/>
    <hyperlink ref="J231" r:id="rId223" xr:uid="{00000000-0004-0000-0100-0000DE000000}"/>
    <hyperlink ref="J232:J233" r:id="rId224" display="info@focus-people.cz" xr:uid="{00000000-0004-0000-0100-0000DF000000}"/>
    <hyperlink ref="J234" r:id="rId225" xr:uid="{00000000-0004-0000-0100-0000E0000000}"/>
    <hyperlink ref="J235:J238" r:id="rId226" display="info@focus-people.cz" xr:uid="{00000000-0004-0000-0100-0000E1000000}"/>
    <hyperlink ref="J239" r:id="rId227" xr:uid="{00000000-0004-0000-0100-0000E2000000}"/>
    <hyperlink ref="J240" r:id="rId228" xr:uid="{00000000-0004-0000-0100-0000E3000000}"/>
    <hyperlink ref="J241" r:id="rId229" xr:uid="{00000000-0004-0000-0100-0000E4000000}"/>
    <hyperlink ref="J242" r:id="rId230" xr:uid="{00000000-0004-0000-0100-0000E5000000}"/>
    <hyperlink ref="J243:J244" r:id="rId231" display="lipa@everesta.cz" xr:uid="{00000000-0004-0000-0100-0000E6000000}"/>
    <hyperlink ref="J245" r:id="rId232" xr:uid="{00000000-0004-0000-0100-0000E7000000}"/>
    <hyperlink ref="J246" r:id="rId233" xr:uid="{00000000-0004-0000-0100-0000E8000000}"/>
    <hyperlink ref="J247" r:id="rId234" xr:uid="{00000000-0004-0000-0100-0000E9000000}"/>
    <hyperlink ref="J248" r:id="rId235" xr:uid="{00000000-0004-0000-0100-0000EA000000}"/>
    <hyperlink ref="J249" r:id="rId236" xr:uid="{00000000-0004-0000-0100-0000EB000000}"/>
    <hyperlink ref="J250" r:id="rId237" xr:uid="{00000000-0004-0000-0100-0000EC000000}"/>
    <hyperlink ref="J251" r:id="rId238" xr:uid="{00000000-0004-0000-0100-0000ED000000}"/>
    <hyperlink ref="J252" r:id="rId239" xr:uid="{00000000-0004-0000-0100-0000EE000000}"/>
    <hyperlink ref="J253" r:id="rId240" xr:uid="{00000000-0004-0000-0100-0000EF000000}"/>
    <hyperlink ref="J254" r:id="rId241" xr:uid="{00000000-0004-0000-0100-0000F0000000}"/>
    <hyperlink ref="J255" r:id="rId242" xr:uid="{00000000-0004-0000-0100-0000F1000000}"/>
    <hyperlink ref="J256" r:id="rId243" xr:uid="{00000000-0004-0000-0100-0000F2000000}"/>
    <hyperlink ref="J257" r:id="rId244" xr:uid="{00000000-0004-0000-0100-0000F3000000}"/>
    <hyperlink ref="J258" r:id="rId245" xr:uid="{00000000-0004-0000-0100-0000F4000000}"/>
    <hyperlink ref="J259" r:id="rId246" xr:uid="{00000000-0004-0000-0100-0000F5000000}"/>
    <hyperlink ref="J260" r:id="rId247" xr:uid="{00000000-0004-0000-0100-0000F6000000}"/>
    <hyperlink ref="J261" r:id="rId248" xr:uid="{00000000-0004-0000-0100-0000F7000000}"/>
    <hyperlink ref="J262" r:id="rId249" xr:uid="{00000000-0004-0000-0100-0000F8000000}"/>
    <hyperlink ref="J263" r:id="rId250" xr:uid="{00000000-0004-0000-0100-0000F9000000}"/>
    <hyperlink ref="J264" r:id="rId251" xr:uid="{00000000-0004-0000-0100-0000FA000000}"/>
    <hyperlink ref="J265" r:id="rId252" xr:uid="{00000000-0004-0000-0100-0000FB000000}"/>
    <hyperlink ref="J266" r:id="rId253" xr:uid="{00000000-0004-0000-0100-0000FC000000}"/>
    <hyperlink ref="J267" r:id="rId254" xr:uid="{00000000-0004-0000-0100-0000FD000000}"/>
    <hyperlink ref="J268" r:id="rId255" xr:uid="{00000000-0004-0000-0100-0000FE000000}"/>
    <hyperlink ref="J269" r:id="rId256" xr:uid="{00000000-0004-0000-0100-0000FF000000}"/>
    <hyperlink ref="J270" r:id="rId257" xr:uid="{00000000-0004-0000-0100-000000010000}"/>
    <hyperlink ref="J271" r:id="rId258" xr:uid="{00000000-0004-0000-0100-000001010000}"/>
    <hyperlink ref="J272" r:id="rId259" xr:uid="{00000000-0004-0000-0100-000002010000}"/>
    <hyperlink ref="J273" r:id="rId260" xr:uid="{00000000-0004-0000-0100-000003010000}"/>
    <hyperlink ref="J274" r:id="rId261" xr:uid="{00000000-0004-0000-0100-000004010000}"/>
    <hyperlink ref="J275" r:id="rId262" xr:uid="{00000000-0004-0000-0100-000005010000}"/>
    <hyperlink ref="J276" r:id="rId263" xr:uid="{00000000-0004-0000-0100-000006010000}"/>
    <hyperlink ref="J277" r:id="rId264" xr:uid="{00000000-0004-0000-0100-000007010000}"/>
    <hyperlink ref="J278" r:id="rId265" xr:uid="{00000000-0004-0000-0100-000008010000}"/>
    <hyperlink ref="J279" r:id="rId266" xr:uid="{00000000-0004-0000-0100-000009010000}"/>
    <hyperlink ref="J280" r:id="rId267" xr:uid="{00000000-0004-0000-0100-00000A010000}"/>
    <hyperlink ref="J281" r:id="rId268" xr:uid="{00000000-0004-0000-0100-00000B010000}"/>
    <hyperlink ref="J282" r:id="rId269" xr:uid="{00000000-0004-0000-0100-00000C010000}"/>
    <hyperlink ref="J283" r:id="rId270" xr:uid="{00000000-0004-0000-0100-00000D010000}"/>
    <hyperlink ref="J284" r:id="rId271" xr:uid="{00000000-0004-0000-0100-00000E010000}"/>
    <hyperlink ref="J285" r:id="rId272" xr:uid="{00000000-0004-0000-0100-00000F010000}"/>
    <hyperlink ref="J286" r:id="rId273" xr:uid="{00000000-0004-0000-0100-000010010000}"/>
    <hyperlink ref="J287" r:id="rId274" xr:uid="{00000000-0004-0000-0100-000011010000}"/>
    <hyperlink ref="J288" r:id="rId275" xr:uid="{00000000-0004-0000-0100-000012010000}"/>
    <hyperlink ref="J289" r:id="rId276" xr:uid="{00000000-0004-0000-0100-000013010000}"/>
    <hyperlink ref="J290" r:id="rId277" xr:uid="{00000000-0004-0000-0100-000014010000}"/>
    <hyperlink ref="J291" r:id="rId278" xr:uid="{00000000-0004-0000-0100-000015010000}"/>
    <hyperlink ref="J292" r:id="rId279" xr:uid="{00000000-0004-0000-0100-000016010000}"/>
    <hyperlink ref="J293" r:id="rId280" xr:uid="{00000000-0004-0000-0100-000017010000}"/>
    <hyperlink ref="J294" r:id="rId281" xr:uid="{00000000-0004-0000-0100-000018010000}"/>
    <hyperlink ref="J295" r:id="rId282" xr:uid="{00000000-0004-0000-0100-000019010000}"/>
    <hyperlink ref="J296" r:id="rId283" xr:uid="{00000000-0004-0000-0100-00001A010000}"/>
    <hyperlink ref="J297" r:id="rId284" xr:uid="{00000000-0004-0000-0100-00001B010000}"/>
    <hyperlink ref="J298" r:id="rId285" xr:uid="{00000000-0004-0000-0100-00001C010000}"/>
    <hyperlink ref="J299" r:id="rId286" xr:uid="{00000000-0004-0000-0100-00001D010000}"/>
    <hyperlink ref="J300" r:id="rId287" xr:uid="{00000000-0004-0000-0100-00001E010000}"/>
    <hyperlink ref="J301" r:id="rId288" xr:uid="{00000000-0004-0000-0100-00001F010000}"/>
    <hyperlink ref="J302" r:id="rId289" xr:uid="{00000000-0004-0000-0100-000020010000}"/>
    <hyperlink ref="J303" r:id="rId290" xr:uid="{00000000-0004-0000-0100-000021010000}"/>
    <hyperlink ref="J304" r:id="rId291" xr:uid="{00000000-0004-0000-0100-000022010000}"/>
    <hyperlink ref="J305" r:id="rId292" xr:uid="{00000000-0004-0000-0100-000023010000}"/>
    <hyperlink ref="J306" r:id="rId293" xr:uid="{00000000-0004-0000-0100-000024010000}"/>
    <hyperlink ref="J307" r:id="rId294" xr:uid="{00000000-0004-0000-0100-000025010000}"/>
    <hyperlink ref="J308" r:id="rId295" xr:uid="{00000000-0004-0000-0100-000026010000}"/>
    <hyperlink ref="J309" r:id="rId296" xr:uid="{00000000-0004-0000-0100-000027010000}"/>
    <hyperlink ref="J310" r:id="rId297" xr:uid="{00000000-0004-0000-0100-000028010000}"/>
    <hyperlink ref="J311" r:id="rId298" xr:uid="{00000000-0004-0000-0100-000029010000}"/>
    <hyperlink ref="J312" r:id="rId299" xr:uid="{00000000-0004-0000-0100-00002A010000}"/>
    <hyperlink ref="J313" r:id="rId300" xr:uid="{00000000-0004-0000-0100-00002B010000}"/>
    <hyperlink ref="J314" r:id="rId301" xr:uid="{00000000-0004-0000-0100-00002C010000}"/>
    <hyperlink ref="J315" r:id="rId302" xr:uid="{00000000-0004-0000-0100-00002D010000}"/>
    <hyperlink ref="J316" r:id="rId303" xr:uid="{00000000-0004-0000-0100-00002E010000}"/>
    <hyperlink ref="J317" r:id="rId304" xr:uid="{00000000-0004-0000-0100-00002F010000}"/>
    <hyperlink ref="J318" r:id="rId305" xr:uid="{00000000-0004-0000-0100-000030010000}"/>
    <hyperlink ref="J319" r:id="rId306" xr:uid="{00000000-0004-0000-0100-000031010000}"/>
    <hyperlink ref="J320" r:id="rId307" xr:uid="{00000000-0004-0000-0100-000032010000}"/>
    <hyperlink ref="J321:J322" r:id="rId308" display="nouzecka@agenturastart.cz" xr:uid="{00000000-0004-0000-0100-000033010000}"/>
    <hyperlink ref="J323" r:id="rId309" xr:uid="{00000000-0004-0000-0100-000034010000}"/>
    <hyperlink ref="J324" r:id="rId310" xr:uid="{00000000-0004-0000-0100-000035010000}"/>
    <hyperlink ref="J325" r:id="rId311" xr:uid="{00000000-0004-0000-0100-000036010000}"/>
    <hyperlink ref="J326" r:id="rId312" xr:uid="{00000000-0004-0000-0100-000037010000}"/>
    <hyperlink ref="J327" r:id="rId313" xr:uid="{00000000-0004-0000-0100-000038010000}"/>
    <hyperlink ref="J328" r:id="rId314" xr:uid="{00000000-0004-0000-0100-000039010000}"/>
    <hyperlink ref="J329" r:id="rId315" xr:uid="{00000000-0004-0000-0100-00003A010000}"/>
    <hyperlink ref="J330" r:id="rId316" xr:uid="{00000000-0004-0000-0100-00003B010000}"/>
    <hyperlink ref="J331" r:id="rId317" xr:uid="{00000000-0004-0000-0100-00003C010000}"/>
    <hyperlink ref="J332" r:id="rId318" xr:uid="{00000000-0004-0000-0100-00003D010000}"/>
    <hyperlink ref="J333" r:id="rId319" xr:uid="{00000000-0004-0000-0100-00003E010000}"/>
    <hyperlink ref="J334" r:id="rId320" xr:uid="{00000000-0004-0000-0100-00003F010000}"/>
    <hyperlink ref="J335" r:id="rId321" xr:uid="{00000000-0004-0000-0100-000040010000}"/>
    <hyperlink ref="J336" r:id="rId322" xr:uid="{00000000-0004-0000-0100-000041010000}"/>
    <hyperlink ref="J337" r:id="rId323" xr:uid="{00000000-0004-0000-0100-000042010000}"/>
    <hyperlink ref="J338" r:id="rId324" xr:uid="{00000000-0004-0000-0100-000043010000}"/>
    <hyperlink ref="J339:J340" r:id="rId325" display="kysova@kiss-vzdelavani.cz" xr:uid="{00000000-0004-0000-0100-000044010000}"/>
    <hyperlink ref="J341" r:id="rId326" xr:uid="{00000000-0004-0000-0100-000045010000}"/>
    <hyperlink ref="J342" r:id="rId327" xr:uid="{00000000-0004-0000-0100-000046010000}"/>
    <hyperlink ref="J343" r:id="rId328" xr:uid="{00000000-0004-0000-0100-000047010000}"/>
    <hyperlink ref="J344" r:id="rId329" xr:uid="{00000000-0004-0000-0100-000048010000}"/>
    <hyperlink ref="J345" r:id="rId330" xr:uid="{00000000-0004-0000-0100-000049010000}"/>
    <hyperlink ref="J346" r:id="rId331" xr:uid="{00000000-0004-0000-0100-00004A010000}"/>
    <hyperlink ref="J347" r:id="rId332" xr:uid="{00000000-0004-0000-0100-00004B010000}"/>
    <hyperlink ref="J348" r:id="rId333" xr:uid="{00000000-0004-0000-0100-00004C010000}"/>
    <hyperlink ref="J349" r:id="rId334" xr:uid="{00000000-0004-0000-0100-00004D010000}"/>
    <hyperlink ref="J350" r:id="rId335" xr:uid="{00000000-0004-0000-0100-00004E010000}"/>
    <hyperlink ref="J351" r:id="rId336" xr:uid="{00000000-0004-0000-0100-00004F010000}"/>
    <hyperlink ref="J352" r:id="rId337" xr:uid="{00000000-0004-0000-0100-000050010000}"/>
    <hyperlink ref="J353" r:id="rId338" xr:uid="{00000000-0004-0000-0100-000051010000}"/>
    <hyperlink ref="J354" r:id="rId339" xr:uid="{00000000-0004-0000-0100-000052010000}"/>
    <hyperlink ref="J355" r:id="rId340" xr:uid="{00000000-0004-0000-0100-000053010000}"/>
    <hyperlink ref="J356" r:id="rId341" xr:uid="{00000000-0004-0000-0100-000054010000}"/>
    <hyperlink ref="J357" r:id="rId342" xr:uid="{00000000-0004-0000-0100-000055010000}"/>
    <hyperlink ref="J358" r:id="rId343" xr:uid="{00000000-0004-0000-0100-000056010000}"/>
    <hyperlink ref="J359" r:id="rId344" xr:uid="{00000000-0004-0000-0100-000057010000}"/>
    <hyperlink ref="J360" r:id="rId345" xr:uid="{00000000-0004-0000-0100-000058010000}"/>
    <hyperlink ref="J361" r:id="rId346" xr:uid="{00000000-0004-0000-0100-000059010000}"/>
    <hyperlink ref="J362" r:id="rId347" xr:uid="{00000000-0004-0000-0100-00005A010000}"/>
    <hyperlink ref="J363" r:id="rId348" xr:uid="{00000000-0004-0000-0100-00005B010000}"/>
    <hyperlink ref="J364" r:id="rId349" xr:uid="{00000000-0004-0000-0100-00005C010000}"/>
    <hyperlink ref="J365" r:id="rId350" xr:uid="{00000000-0004-0000-0100-00005D010000}"/>
    <hyperlink ref="J366" r:id="rId351" xr:uid="{00000000-0004-0000-0100-00005E010000}"/>
    <hyperlink ref="J367" r:id="rId352" xr:uid="{00000000-0004-0000-0100-00005F010000}"/>
    <hyperlink ref="J368" r:id="rId353" xr:uid="{00000000-0004-0000-0100-000060010000}"/>
    <hyperlink ref="J369" r:id="rId354" xr:uid="{00000000-0004-0000-0100-000061010000}"/>
    <hyperlink ref="J370" r:id="rId355" xr:uid="{00000000-0004-0000-0100-000062010000}"/>
    <hyperlink ref="J371" r:id="rId356" xr:uid="{00000000-0004-0000-0100-000063010000}"/>
    <hyperlink ref="J372" r:id="rId357" xr:uid="{00000000-0004-0000-0100-000064010000}"/>
    <hyperlink ref="J373" r:id="rId358" xr:uid="{00000000-0004-0000-0100-000065010000}"/>
    <hyperlink ref="J374" r:id="rId359" xr:uid="{00000000-0004-0000-0100-000066010000}"/>
    <hyperlink ref="J375" r:id="rId360" xr:uid="{00000000-0004-0000-0100-000067010000}"/>
    <hyperlink ref="J376" r:id="rId361" xr:uid="{00000000-0004-0000-0100-000068010000}"/>
    <hyperlink ref="J377" r:id="rId362" xr:uid="{00000000-0004-0000-0100-000069010000}"/>
    <hyperlink ref="J378" r:id="rId363" xr:uid="{00000000-0004-0000-0100-00006A010000}"/>
    <hyperlink ref="J379" r:id="rId364" xr:uid="{00000000-0004-0000-0100-00006B010000}"/>
    <hyperlink ref="J380" r:id="rId365" xr:uid="{00000000-0004-0000-0100-00006C010000}"/>
    <hyperlink ref="J381" r:id="rId366" xr:uid="{00000000-0004-0000-0100-00006D010000}"/>
    <hyperlink ref="J382" r:id="rId367" xr:uid="{00000000-0004-0000-0100-00006E010000}"/>
    <hyperlink ref="J383" r:id="rId368" xr:uid="{00000000-0004-0000-0100-00006F010000}"/>
    <hyperlink ref="J384" r:id="rId369" xr:uid="{00000000-0004-0000-0100-000070010000}"/>
    <hyperlink ref="J385" r:id="rId370" xr:uid="{00000000-0004-0000-0100-000071010000}"/>
    <hyperlink ref="J386" r:id="rId371" xr:uid="{00000000-0004-0000-0100-000072010000}"/>
    <hyperlink ref="J387" r:id="rId372" xr:uid="{00000000-0004-0000-0100-000073010000}"/>
    <hyperlink ref="J388" r:id="rId373" xr:uid="{00000000-0004-0000-0100-000074010000}"/>
    <hyperlink ref="J390" r:id="rId374" xr:uid="{00000000-0004-0000-0100-000075010000}"/>
    <hyperlink ref="J391" r:id="rId375" xr:uid="{00000000-0004-0000-0100-000076010000}"/>
    <hyperlink ref="J389" r:id="rId376" xr:uid="{00000000-0004-0000-0100-000077010000}"/>
    <hyperlink ref="J392" r:id="rId377" xr:uid="{00000000-0004-0000-0100-000078010000}"/>
    <hyperlink ref="J393" r:id="rId378" xr:uid="{00000000-0004-0000-0100-000079010000}"/>
    <hyperlink ref="J394" r:id="rId379" xr:uid="{00000000-0004-0000-0100-00007A010000}"/>
    <hyperlink ref="J395" r:id="rId380" xr:uid="{00000000-0004-0000-0100-00007B010000}"/>
    <hyperlink ref="J396" r:id="rId381" xr:uid="{00000000-0004-0000-0100-00007C010000}"/>
    <hyperlink ref="J397" r:id="rId382" xr:uid="{00000000-0004-0000-0100-00007D010000}"/>
    <hyperlink ref="J398" r:id="rId383" xr:uid="{00000000-0004-0000-0100-00007E010000}"/>
    <hyperlink ref="J399" r:id="rId384" xr:uid="{00000000-0004-0000-0100-00007F010000}"/>
    <hyperlink ref="J400" r:id="rId385" xr:uid="{00000000-0004-0000-0100-000080010000}"/>
    <hyperlink ref="J401" r:id="rId386" xr:uid="{00000000-0004-0000-0100-000081010000}"/>
    <hyperlink ref="J402" r:id="rId387" xr:uid="{00000000-0004-0000-0100-000082010000}"/>
    <hyperlink ref="J403" r:id="rId388" xr:uid="{00000000-0004-0000-0100-000083010000}"/>
    <hyperlink ref="J404" r:id="rId389" xr:uid="{00000000-0004-0000-0100-000084010000}"/>
    <hyperlink ref="J405" r:id="rId390" xr:uid="{00000000-0004-0000-0100-000085010000}"/>
    <hyperlink ref="J406" r:id="rId391" xr:uid="{00000000-0004-0000-0100-000086010000}"/>
    <hyperlink ref="J407" r:id="rId392" xr:uid="{00000000-0004-0000-0100-000087010000}"/>
    <hyperlink ref="J408" r:id="rId393" xr:uid="{00000000-0004-0000-0100-000088010000}"/>
    <hyperlink ref="J409" r:id="rId394" xr:uid="{00000000-0004-0000-0100-000089010000}"/>
    <hyperlink ref="J411" r:id="rId395" xr:uid="{00000000-0004-0000-0100-00008A010000}"/>
    <hyperlink ref="J410" r:id="rId396" xr:uid="{00000000-0004-0000-0100-00008B010000}"/>
    <hyperlink ref="J412" r:id="rId397" xr:uid="{00000000-0004-0000-0100-00008C010000}"/>
    <hyperlink ref="J413" r:id="rId398" xr:uid="{00000000-0004-0000-0100-00008D010000}"/>
    <hyperlink ref="J414" r:id="rId399" xr:uid="{00000000-0004-0000-0100-00008E010000}"/>
    <hyperlink ref="J415" r:id="rId400" xr:uid="{00000000-0004-0000-0100-00008F010000}"/>
    <hyperlink ref="J416" r:id="rId401" xr:uid="{00000000-0004-0000-0100-000090010000}"/>
    <hyperlink ref="J417" r:id="rId402" xr:uid="{00000000-0004-0000-0100-000091010000}"/>
    <hyperlink ref="J418" r:id="rId403" xr:uid="{00000000-0004-0000-0100-000092010000}"/>
    <hyperlink ref="J419" r:id="rId404" xr:uid="{00000000-0004-0000-0100-000093010000}"/>
    <hyperlink ref="J420" r:id="rId405" xr:uid="{00000000-0004-0000-0100-000094010000}"/>
    <hyperlink ref="J421" r:id="rId406" xr:uid="{00000000-0004-0000-0100-000095010000}"/>
    <hyperlink ref="J422" r:id="rId407" xr:uid="{00000000-0004-0000-0100-000096010000}"/>
    <hyperlink ref="J423" r:id="rId408" xr:uid="{00000000-0004-0000-0100-000097010000}"/>
    <hyperlink ref="J424" r:id="rId409" xr:uid="{00000000-0004-0000-0100-000098010000}"/>
    <hyperlink ref="J425" r:id="rId410" xr:uid="{00000000-0004-0000-0100-000099010000}"/>
    <hyperlink ref="J426" r:id="rId411" xr:uid="{00000000-0004-0000-0100-00009A010000}"/>
    <hyperlink ref="J427" r:id="rId412" xr:uid="{00000000-0004-0000-0100-00009B010000}"/>
    <hyperlink ref="J428" r:id="rId413" xr:uid="{00000000-0004-0000-0100-00009C010000}"/>
    <hyperlink ref="J429" r:id="rId414" xr:uid="{00000000-0004-0000-0100-00009D010000}"/>
    <hyperlink ref="J430" r:id="rId415" xr:uid="{00000000-0004-0000-0100-00009E010000}"/>
    <hyperlink ref="J431" r:id="rId416" xr:uid="{00000000-0004-0000-0100-00009F010000}"/>
    <hyperlink ref="J432" r:id="rId417" xr:uid="{00000000-0004-0000-0100-0000A0010000}"/>
    <hyperlink ref="J433" r:id="rId418" xr:uid="{00000000-0004-0000-0100-0000A1010000}"/>
    <hyperlink ref="J434" r:id="rId419" xr:uid="{00000000-0004-0000-0100-0000A2010000}"/>
    <hyperlink ref="J435" r:id="rId420" xr:uid="{00000000-0004-0000-0100-0000A3010000}"/>
    <hyperlink ref="J436" r:id="rId421" xr:uid="{00000000-0004-0000-0100-0000A4010000}"/>
    <hyperlink ref="J437" r:id="rId422" xr:uid="{00000000-0004-0000-0100-0000A5010000}"/>
    <hyperlink ref="J438" r:id="rId423" xr:uid="{00000000-0004-0000-0100-0000A6010000}"/>
    <hyperlink ref="J439" r:id="rId424" xr:uid="{00000000-0004-0000-0100-0000A7010000}"/>
    <hyperlink ref="J440" r:id="rId425" xr:uid="{00000000-0004-0000-0100-0000A8010000}"/>
    <hyperlink ref="J441" r:id="rId426" xr:uid="{00000000-0004-0000-0100-0000A9010000}"/>
    <hyperlink ref="J442" r:id="rId427" xr:uid="{00000000-0004-0000-0100-0000AA010000}"/>
    <hyperlink ref="J443" r:id="rId428" xr:uid="{00000000-0004-0000-0100-0000AB010000}"/>
    <hyperlink ref="J444" r:id="rId429" xr:uid="{00000000-0004-0000-0100-0000AC010000}"/>
    <hyperlink ref="J445" r:id="rId430" xr:uid="{00000000-0004-0000-0100-0000AD010000}"/>
    <hyperlink ref="J446" r:id="rId431" xr:uid="{00000000-0004-0000-0100-0000AE010000}"/>
    <hyperlink ref="J447" r:id="rId432" xr:uid="{00000000-0004-0000-0100-0000AF010000}"/>
    <hyperlink ref="J448" r:id="rId433" xr:uid="{00000000-0004-0000-0100-0000B0010000}"/>
    <hyperlink ref="J449" r:id="rId434" xr:uid="{00000000-0004-0000-0100-0000B1010000}"/>
    <hyperlink ref="J450" r:id="rId435" xr:uid="{00000000-0004-0000-0100-0000B2010000}"/>
    <hyperlink ref="J451" r:id="rId436" xr:uid="{00000000-0004-0000-0100-0000B3010000}"/>
    <hyperlink ref="J452" r:id="rId437" xr:uid="{00000000-0004-0000-0100-0000B4010000}"/>
    <hyperlink ref="J453" r:id="rId438" xr:uid="{00000000-0004-0000-0100-0000B5010000}"/>
    <hyperlink ref="J454" r:id="rId439" xr:uid="{00000000-0004-0000-0100-0000B6010000}"/>
    <hyperlink ref="J455" r:id="rId440" xr:uid="{00000000-0004-0000-0100-0000B7010000}"/>
    <hyperlink ref="J456" r:id="rId441" xr:uid="{00000000-0004-0000-0100-0000B8010000}"/>
    <hyperlink ref="J457" r:id="rId442" xr:uid="{00000000-0004-0000-0100-0000B9010000}"/>
    <hyperlink ref="J458" r:id="rId443" xr:uid="{00000000-0004-0000-0100-0000BA010000}"/>
    <hyperlink ref="J459" r:id="rId444" xr:uid="{00000000-0004-0000-0100-0000BB010000}"/>
    <hyperlink ref="J460" r:id="rId445" xr:uid="{00000000-0004-0000-0100-0000BC010000}"/>
    <hyperlink ref="J461" r:id="rId446" xr:uid="{00000000-0004-0000-0100-0000BD010000}"/>
    <hyperlink ref="J462" r:id="rId447" xr:uid="{00000000-0004-0000-0100-0000BE010000}"/>
    <hyperlink ref="J463" r:id="rId448" xr:uid="{00000000-0004-0000-0100-0000BF010000}"/>
    <hyperlink ref="J464" r:id="rId449" xr:uid="{00000000-0004-0000-0100-0000C0010000}"/>
    <hyperlink ref="J465" r:id="rId450" xr:uid="{00000000-0004-0000-0100-0000C1010000}"/>
    <hyperlink ref="J466" r:id="rId451" xr:uid="{00000000-0004-0000-0100-0000C2010000}"/>
    <hyperlink ref="J467" r:id="rId452" xr:uid="{00000000-0004-0000-0100-0000C3010000}"/>
    <hyperlink ref="J468" r:id="rId453" xr:uid="{00000000-0004-0000-0100-0000C4010000}"/>
    <hyperlink ref="J469" r:id="rId454" xr:uid="{00000000-0004-0000-0100-0000C5010000}"/>
    <hyperlink ref="J470" r:id="rId455" xr:uid="{00000000-0004-0000-0100-0000C6010000}"/>
    <hyperlink ref="J471" r:id="rId456" xr:uid="{00000000-0004-0000-0100-0000C7010000}"/>
    <hyperlink ref="J472" r:id="rId457" xr:uid="{00000000-0004-0000-0100-0000C8010000}"/>
    <hyperlink ref="J473" r:id="rId458" xr:uid="{00000000-0004-0000-0100-0000C9010000}"/>
    <hyperlink ref="J474" r:id="rId459" xr:uid="{00000000-0004-0000-0100-0000CA010000}"/>
    <hyperlink ref="J475" r:id="rId460" xr:uid="{00000000-0004-0000-0100-0000CB010000}"/>
    <hyperlink ref="J476" r:id="rId461" xr:uid="{00000000-0004-0000-0100-0000CC010000}"/>
    <hyperlink ref="J477" r:id="rId462" xr:uid="{00000000-0004-0000-0100-0000CD010000}"/>
    <hyperlink ref="J478" r:id="rId463" xr:uid="{00000000-0004-0000-0100-0000CE010000}"/>
    <hyperlink ref="J479" r:id="rId464" xr:uid="{00000000-0004-0000-0100-0000CF010000}"/>
    <hyperlink ref="J480" r:id="rId465" xr:uid="{00000000-0004-0000-0100-0000D0010000}"/>
    <hyperlink ref="J481" r:id="rId466" xr:uid="{00000000-0004-0000-0100-0000D1010000}"/>
    <hyperlink ref="J482" r:id="rId467" xr:uid="{00000000-0004-0000-0100-0000D2010000}"/>
    <hyperlink ref="J483" r:id="rId468" xr:uid="{00000000-0004-0000-0100-0000D3010000}"/>
    <hyperlink ref="J484" r:id="rId469" xr:uid="{00000000-0004-0000-0100-0000D4010000}"/>
    <hyperlink ref="J485" r:id="rId470" xr:uid="{00000000-0004-0000-0100-0000D5010000}"/>
    <hyperlink ref="J487" r:id="rId471" xr:uid="{00000000-0004-0000-0100-0000D6010000}"/>
    <hyperlink ref="J486" r:id="rId472" xr:uid="{00000000-0004-0000-0100-0000D7010000}"/>
    <hyperlink ref="J488" r:id="rId473" xr:uid="{00000000-0004-0000-0100-0000D8010000}"/>
    <hyperlink ref="J489" r:id="rId474" xr:uid="{00000000-0004-0000-0100-0000D9010000}"/>
    <hyperlink ref="J490" r:id="rId475" xr:uid="{00000000-0004-0000-0100-0000DA010000}"/>
    <hyperlink ref="J491" r:id="rId476" xr:uid="{00000000-0004-0000-0100-0000DB010000}"/>
    <hyperlink ref="J492" r:id="rId477" xr:uid="{00000000-0004-0000-0100-0000DC010000}"/>
    <hyperlink ref="J493" r:id="rId478" xr:uid="{00000000-0004-0000-0100-0000DD010000}"/>
    <hyperlink ref="J494" r:id="rId479" xr:uid="{00000000-0004-0000-0100-0000DE010000}"/>
    <hyperlink ref="J495" r:id="rId480" xr:uid="{00000000-0004-0000-0100-0000DF010000}"/>
    <hyperlink ref="J496" r:id="rId481" xr:uid="{00000000-0004-0000-0100-0000E0010000}"/>
    <hyperlink ref="J497" r:id="rId482" xr:uid="{00000000-0004-0000-0100-0000E1010000}"/>
    <hyperlink ref="J498" r:id="rId483" xr:uid="{00000000-0004-0000-0100-0000E2010000}"/>
    <hyperlink ref="J499" r:id="rId484" xr:uid="{00000000-0004-0000-0100-0000E3010000}"/>
    <hyperlink ref="J500" r:id="rId485" xr:uid="{00000000-0004-0000-0100-0000E4010000}"/>
    <hyperlink ref="J501" r:id="rId486" xr:uid="{00000000-0004-0000-0100-0000E5010000}"/>
    <hyperlink ref="J502" r:id="rId487" xr:uid="{00000000-0004-0000-0100-0000E6010000}"/>
    <hyperlink ref="J503" r:id="rId488" xr:uid="{00000000-0004-0000-0100-0000E7010000}"/>
    <hyperlink ref="J506" r:id="rId489" xr:uid="{00000000-0004-0000-0100-0000E8010000}"/>
    <hyperlink ref="J504" r:id="rId490" xr:uid="{00000000-0004-0000-0100-0000E9010000}"/>
    <hyperlink ref="J505" r:id="rId491" xr:uid="{00000000-0004-0000-0100-0000EA010000}"/>
    <hyperlink ref="J507" r:id="rId492" xr:uid="{00000000-0004-0000-0100-0000EB010000}"/>
    <hyperlink ref="J796" r:id="rId493" xr:uid="{00000000-0004-0000-0100-0000EC010000}"/>
    <hyperlink ref="J797" r:id="rId494" xr:uid="{00000000-0004-0000-0100-0000ED010000}"/>
    <hyperlink ref="J798" r:id="rId495" xr:uid="{00000000-0004-0000-0100-0000EE010000}"/>
    <hyperlink ref="J799" r:id="rId496" xr:uid="{00000000-0004-0000-0100-0000EF010000}"/>
    <hyperlink ref="J800" r:id="rId497" xr:uid="{00000000-0004-0000-0100-0000F0010000}"/>
    <hyperlink ref="J801" r:id="rId498" xr:uid="{00000000-0004-0000-0100-0000F1010000}"/>
    <hyperlink ref="J802" r:id="rId499" xr:uid="{00000000-0004-0000-0100-0000F2010000}"/>
    <hyperlink ref="J803" r:id="rId500" xr:uid="{00000000-0004-0000-0100-0000F3010000}"/>
    <hyperlink ref="J804" r:id="rId501" xr:uid="{00000000-0004-0000-0100-0000F4010000}"/>
    <hyperlink ref="J805" r:id="rId502" xr:uid="{00000000-0004-0000-0100-0000F5010000}"/>
    <hyperlink ref="J806" r:id="rId503" xr:uid="{00000000-0004-0000-0100-0000F6010000}"/>
    <hyperlink ref="J807" r:id="rId504" xr:uid="{00000000-0004-0000-0100-0000F7010000}"/>
    <hyperlink ref="J808" r:id="rId505" xr:uid="{00000000-0004-0000-0100-0000F8010000}"/>
    <hyperlink ref="J809" r:id="rId506" xr:uid="{00000000-0004-0000-0100-0000F9010000}"/>
    <hyperlink ref="J810" r:id="rId507" xr:uid="{00000000-0004-0000-0100-0000FA010000}"/>
    <hyperlink ref="J811" r:id="rId508" xr:uid="{00000000-0004-0000-0100-0000FB010000}"/>
    <hyperlink ref="J812" r:id="rId509" xr:uid="{00000000-0004-0000-0100-0000FC010000}"/>
    <hyperlink ref="J813" r:id="rId510" xr:uid="{00000000-0004-0000-0100-0000FD010000}"/>
    <hyperlink ref="J814" r:id="rId511" xr:uid="{00000000-0004-0000-0100-0000FE010000}"/>
    <hyperlink ref="J815" r:id="rId512" xr:uid="{00000000-0004-0000-0100-0000FF010000}"/>
    <hyperlink ref="J816" r:id="rId513" xr:uid="{00000000-0004-0000-0100-000000020000}"/>
    <hyperlink ref="J817" r:id="rId514" xr:uid="{00000000-0004-0000-0100-000001020000}"/>
    <hyperlink ref="J818" r:id="rId515" xr:uid="{00000000-0004-0000-0100-000002020000}"/>
    <hyperlink ref="J819" r:id="rId516" xr:uid="{00000000-0004-0000-0100-000003020000}"/>
    <hyperlink ref="J820:J821" r:id="rId517" display="bila@sofia@cz" xr:uid="{00000000-0004-0000-0100-000004020000}"/>
    <hyperlink ref="J822" r:id="rId518" xr:uid="{00000000-0004-0000-0100-000005020000}"/>
    <hyperlink ref="J823" r:id="rId519" xr:uid="{00000000-0004-0000-0100-000006020000}"/>
    <hyperlink ref="J824" r:id="rId520" xr:uid="{00000000-0004-0000-0100-000007020000}"/>
    <hyperlink ref="J825" r:id="rId521" xr:uid="{00000000-0004-0000-0100-000008020000}"/>
    <hyperlink ref="J826" r:id="rId522" xr:uid="{00000000-0004-0000-0100-000009020000}"/>
    <hyperlink ref="J827" r:id="rId523" xr:uid="{00000000-0004-0000-0100-00000A020000}"/>
    <hyperlink ref="J828" r:id="rId524" xr:uid="{00000000-0004-0000-0100-00000B020000}"/>
    <hyperlink ref="J829" r:id="rId525" xr:uid="{00000000-0004-0000-0100-00000C020000}"/>
    <hyperlink ref="J830" r:id="rId526" xr:uid="{00000000-0004-0000-0100-00000D020000}"/>
    <hyperlink ref="J831" r:id="rId527" xr:uid="{00000000-0004-0000-0100-00000E020000}"/>
    <hyperlink ref="J832" r:id="rId528" xr:uid="{00000000-0004-0000-0100-00000F020000}"/>
    <hyperlink ref="J833" r:id="rId529" xr:uid="{00000000-0004-0000-0100-000010020000}"/>
    <hyperlink ref="J834" r:id="rId530" xr:uid="{00000000-0004-0000-0100-000011020000}"/>
    <hyperlink ref="J835" r:id="rId531" xr:uid="{00000000-0004-0000-0100-000012020000}"/>
    <hyperlink ref="J836" r:id="rId532" xr:uid="{00000000-0004-0000-0100-000013020000}"/>
    <hyperlink ref="J837" r:id="rId533" xr:uid="{00000000-0004-0000-0100-000014020000}"/>
    <hyperlink ref="J838" r:id="rId534" xr:uid="{00000000-0004-0000-0100-000015020000}"/>
    <hyperlink ref="J839" r:id="rId535" xr:uid="{00000000-0004-0000-0100-000016020000}"/>
    <hyperlink ref="J840" r:id="rId536" xr:uid="{00000000-0004-0000-0100-000017020000}"/>
    <hyperlink ref="J841" r:id="rId537" xr:uid="{00000000-0004-0000-0100-000018020000}"/>
    <hyperlink ref="J842" r:id="rId538" xr:uid="{00000000-0004-0000-0100-000019020000}"/>
    <hyperlink ref="J843" r:id="rId539" xr:uid="{00000000-0004-0000-0100-00001A020000}"/>
    <hyperlink ref="J844" r:id="rId540" xr:uid="{00000000-0004-0000-0100-00001B020000}"/>
    <hyperlink ref="J845" r:id="rId541" xr:uid="{00000000-0004-0000-0100-00001C020000}"/>
    <hyperlink ref="J846" r:id="rId542" xr:uid="{00000000-0004-0000-0100-00001D020000}"/>
    <hyperlink ref="J847" r:id="rId543" xr:uid="{00000000-0004-0000-0100-00001E020000}"/>
    <hyperlink ref="J848" r:id="rId544" xr:uid="{00000000-0004-0000-0100-00001F020000}"/>
    <hyperlink ref="J849" r:id="rId545" xr:uid="{00000000-0004-0000-0100-000020020000}"/>
    <hyperlink ref="J850" r:id="rId546" xr:uid="{00000000-0004-0000-0100-000021020000}"/>
    <hyperlink ref="J851" r:id="rId547" xr:uid="{00000000-0004-0000-0100-000022020000}"/>
    <hyperlink ref="J852" r:id="rId548" xr:uid="{00000000-0004-0000-0100-000023020000}"/>
    <hyperlink ref="J853" r:id="rId549" xr:uid="{00000000-0004-0000-0100-000024020000}"/>
    <hyperlink ref="J854" r:id="rId550" xr:uid="{00000000-0004-0000-0100-000025020000}"/>
    <hyperlink ref="J855" r:id="rId551" xr:uid="{00000000-0004-0000-0100-000026020000}"/>
    <hyperlink ref="J856" r:id="rId552" xr:uid="{00000000-0004-0000-0100-000027020000}"/>
    <hyperlink ref="J857" r:id="rId553" xr:uid="{00000000-0004-0000-0100-000028020000}"/>
    <hyperlink ref="J858" r:id="rId554" xr:uid="{00000000-0004-0000-0100-000029020000}"/>
    <hyperlink ref="J859:J860" r:id="rId555" display="rekval@rekval.cz" xr:uid="{00000000-0004-0000-0100-00002A020000}"/>
    <hyperlink ref="J861" r:id="rId556" xr:uid="{00000000-0004-0000-0100-00002B020000}"/>
    <hyperlink ref="J862" r:id="rId557" xr:uid="{00000000-0004-0000-0100-00002C020000}"/>
    <hyperlink ref="J863" r:id="rId558" xr:uid="{00000000-0004-0000-0100-00002D020000}"/>
    <hyperlink ref="J864" r:id="rId559" xr:uid="{00000000-0004-0000-0100-00002E020000}"/>
    <hyperlink ref="J865" r:id="rId560" xr:uid="{00000000-0004-0000-0100-00002F020000}"/>
    <hyperlink ref="J866" r:id="rId561" xr:uid="{00000000-0004-0000-0100-000030020000}"/>
    <hyperlink ref="J867" r:id="rId562" xr:uid="{00000000-0004-0000-0100-000031020000}"/>
    <hyperlink ref="J868" r:id="rId563" xr:uid="{00000000-0004-0000-0100-000032020000}"/>
    <hyperlink ref="J869" r:id="rId564" xr:uid="{00000000-0004-0000-0100-000033020000}"/>
    <hyperlink ref="J870" r:id="rId565" xr:uid="{00000000-0004-0000-0100-000034020000}"/>
    <hyperlink ref="J871" r:id="rId566" xr:uid="{00000000-0004-0000-0100-000035020000}"/>
    <hyperlink ref="J872" r:id="rId567" xr:uid="{00000000-0004-0000-0100-000036020000}"/>
    <hyperlink ref="J873" r:id="rId568" xr:uid="{00000000-0004-0000-0100-000037020000}"/>
    <hyperlink ref="J874" r:id="rId569" xr:uid="{00000000-0004-0000-0100-000038020000}"/>
    <hyperlink ref="J875" r:id="rId570" xr:uid="{00000000-0004-0000-0100-000039020000}"/>
    <hyperlink ref="J876" r:id="rId571" xr:uid="{00000000-0004-0000-0100-00003A020000}"/>
    <hyperlink ref="J877" r:id="rId572" xr:uid="{00000000-0004-0000-0100-00003B020000}"/>
    <hyperlink ref="J878:J881" r:id="rId573" display="info@palatinum.cz" xr:uid="{00000000-0004-0000-0100-00003C020000}"/>
    <hyperlink ref="J882" r:id="rId574" xr:uid="{00000000-0004-0000-0100-00003D020000}"/>
    <hyperlink ref="J883" r:id="rId575" xr:uid="{00000000-0004-0000-0100-00003E020000}"/>
    <hyperlink ref="J884" r:id="rId576" xr:uid="{00000000-0004-0000-0100-00003F020000}"/>
    <hyperlink ref="J885" r:id="rId577" xr:uid="{00000000-0004-0000-0100-000040020000}"/>
    <hyperlink ref="J886:J889" r:id="rId578" display="info@palatinum.cz" xr:uid="{00000000-0004-0000-0100-000041020000}"/>
    <hyperlink ref="J890" r:id="rId579" xr:uid="{00000000-0004-0000-0100-000042020000}"/>
    <hyperlink ref="J891" r:id="rId580" xr:uid="{00000000-0004-0000-0100-000043020000}"/>
    <hyperlink ref="J892" r:id="rId581" xr:uid="{00000000-0004-0000-0100-000044020000}"/>
    <hyperlink ref="J893" r:id="rId582" xr:uid="{00000000-0004-0000-0100-000045020000}"/>
    <hyperlink ref="J894" r:id="rId583" xr:uid="{00000000-0004-0000-0100-000046020000}"/>
    <hyperlink ref="J895" r:id="rId584" xr:uid="{00000000-0004-0000-0100-000047020000}"/>
    <hyperlink ref="J896" r:id="rId585" xr:uid="{00000000-0004-0000-0100-000048020000}"/>
    <hyperlink ref="J897" r:id="rId586" xr:uid="{00000000-0004-0000-0100-000049020000}"/>
    <hyperlink ref="J898" r:id="rId587" xr:uid="{00000000-0004-0000-0100-00004A020000}"/>
    <hyperlink ref="J899" r:id="rId588" xr:uid="{00000000-0004-0000-0100-00004B020000}"/>
    <hyperlink ref="J900" r:id="rId589" xr:uid="{00000000-0004-0000-0100-00004C020000}"/>
    <hyperlink ref="J901" r:id="rId590" xr:uid="{00000000-0004-0000-0100-00004D020000}"/>
    <hyperlink ref="J902" r:id="rId591" xr:uid="{00000000-0004-0000-0100-00004E020000}"/>
    <hyperlink ref="J903" r:id="rId592" xr:uid="{00000000-0004-0000-0100-00004F020000}"/>
    <hyperlink ref="J904" r:id="rId593" xr:uid="{00000000-0004-0000-0100-000050020000}"/>
    <hyperlink ref="J905" r:id="rId594" xr:uid="{00000000-0004-0000-0100-000051020000}"/>
    <hyperlink ref="J906" r:id="rId595" xr:uid="{00000000-0004-0000-0100-000052020000}"/>
    <hyperlink ref="J907" r:id="rId596" xr:uid="{00000000-0004-0000-0100-000053020000}"/>
    <hyperlink ref="J908" r:id="rId597" xr:uid="{00000000-0004-0000-0100-000054020000}"/>
    <hyperlink ref="J909" r:id="rId598" xr:uid="{00000000-0004-0000-0100-000055020000}"/>
    <hyperlink ref="J910" r:id="rId599" xr:uid="{00000000-0004-0000-0100-000056020000}"/>
    <hyperlink ref="J911" r:id="rId600" xr:uid="{00000000-0004-0000-0100-000057020000}"/>
    <hyperlink ref="J912" r:id="rId601" xr:uid="{00000000-0004-0000-0100-000058020000}"/>
    <hyperlink ref="J913" r:id="rId602" xr:uid="{00000000-0004-0000-0100-000059020000}"/>
    <hyperlink ref="J914:J915" r:id="rId603" display="uh@marlin.eu" xr:uid="{00000000-0004-0000-0100-00005A020000}"/>
    <hyperlink ref="J916:J917" r:id="rId604" display="uh@marlin.eu" xr:uid="{00000000-0004-0000-0100-00005B020000}"/>
    <hyperlink ref="J918" r:id="rId605" xr:uid="{00000000-0004-0000-0100-00005C020000}"/>
    <hyperlink ref="J919" r:id="rId606" xr:uid="{00000000-0004-0000-0100-00005D020000}"/>
    <hyperlink ref="J920" r:id="rId607" xr:uid="{00000000-0004-0000-0100-00005E020000}"/>
    <hyperlink ref="J921" r:id="rId608" xr:uid="{00000000-0004-0000-0100-00005F020000}"/>
    <hyperlink ref="J922" r:id="rId609" xr:uid="{00000000-0004-0000-0100-000060020000}"/>
    <hyperlink ref="J923" r:id="rId610" xr:uid="{00000000-0004-0000-0100-000061020000}"/>
    <hyperlink ref="J924" r:id="rId611" xr:uid="{00000000-0004-0000-0100-000062020000}"/>
    <hyperlink ref="J925" r:id="rId612" xr:uid="{00000000-0004-0000-0100-000063020000}"/>
    <hyperlink ref="J926" r:id="rId613" xr:uid="{00000000-0004-0000-0100-000064020000}"/>
    <hyperlink ref="J927" r:id="rId614" xr:uid="{00000000-0004-0000-0100-000065020000}"/>
    <hyperlink ref="J928" r:id="rId615" xr:uid="{00000000-0004-0000-0100-000066020000}"/>
    <hyperlink ref="J929" r:id="rId616" xr:uid="{00000000-0004-0000-0100-000067020000}"/>
    <hyperlink ref="J930" r:id="rId617" xr:uid="{00000000-0004-0000-0100-000068020000}"/>
    <hyperlink ref="J931" r:id="rId618" xr:uid="{00000000-0004-0000-0100-000069020000}"/>
    <hyperlink ref="J932" r:id="rId619" xr:uid="{00000000-0004-0000-0100-00006A020000}"/>
    <hyperlink ref="J933" r:id="rId620" xr:uid="{00000000-0004-0000-0100-00006B020000}"/>
    <hyperlink ref="J934" r:id="rId621" xr:uid="{00000000-0004-0000-0100-00006C020000}"/>
    <hyperlink ref="J935" r:id="rId622" xr:uid="{00000000-0004-0000-0100-00006D020000}"/>
    <hyperlink ref="J936" r:id="rId623" xr:uid="{00000000-0004-0000-0100-00006E020000}"/>
    <hyperlink ref="J937" r:id="rId624" xr:uid="{00000000-0004-0000-0100-00006F020000}"/>
    <hyperlink ref="J938" r:id="rId625" xr:uid="{00000000-0004-0000-0100-000070020000}"/>
    <hyperlink ref="J939" r:id="rId626" xr:uid="{00000000-0004-0000-0100-000071020000}"/>
    <hyperlink ref="J940" r:id="rId627" xr:uid="{00000000-0004-0000-0100-000072020000}"/>
    <hyperlink ref="J941" r:id="rId628" xr:uid="{00000000-0004-0000-0100-000073020000}"/>
    <hyperlink ref="J942" r:id="rId629" xr:uid="{00000000-0004-0000-0100-000074020000}"/>
    <hyperlink ref="J943" r:id="rId630" xr:uid="{00000000-0004-0000-0100-000075020000}"/>
    <hyperlink ref="J944" r:id="rId631" xr:uid="{00000000-0004-0000-0100-000076020000}"/>
    <hyperlink ref="J945" r:id="rId632" xr:uid="{00000000-0004-0000-0100-000077020000}"/>
    <hyperlink ref="J946" r:id="rId633" xr:uid="{00000000-0004-0000-0100-000078020000}"/>
    <hyperlink ref="J947" r:id="rId634" xr:uid="{00000000-0004-0000-0100-000079020000}"/>
    <hyperlink ref="J948" r:id="rId635" xr:uid="{00000000-0004-0000-0100-00007A020000}"/>
    <hyperlink ref="J949" r:id="rId636" xr:uid="{00000000-0004-0000-0100-00007B020000}"/>
    <hyperlink ref="J950" r:id="rId637" xr:uid="{00000000-0004-0000-0100-00007C020000}"/>
    <hyperlink ref="J951" r:id="rId638" xr:uid="{00000000-0004-0000-0100-00007D020000}"/>
    <hyperlink ref="J952" r:id="rId639" xr:uid="{00000000-0004-0000-0100-00007E020000}"/>
    <hyperlink ref="J954" r:id="rId640" xr:uid="{00000000-0004-0000-0100-00007F020000}"/>
    <hyperlink ref="J955" r:id="rId641" xr:uid="{00000000-0004-0000-0100-000080020000}"/>
    <hyperlink ref="J956" r:id="rId642" xr:uid="{00000000-0004-0000-0100-000081020000}"/>
    <hyperlink ref="J957" r:id="rId643" xr:uid="{00000000-0004-0000-0100-000082020000}"/>
    <hyperlink ref="J958" r:id="rId644" xr:uid="{00000000-0004-0000-0100-000083020000}"/>
    <hyperlink ref="J959" r:id="rId645" xr:uid="{00000000-0004-0000-0100-000084020000}"/>
    <hyperlink ref="J960" r:id="rId646" xr:uid="{00000000-0004-0000-0100-000085020000}"/>
    <hyperlink ref="J961" r:id="rId647" xr:uid="{00000000-0004-0000-0100-000086020000}"/>
    <hyperlink ref="J962" r:id="rId648" xr:uid="{00000000-0004-0000-0100-000087020000}"/>
    <hyperlink ref="J963" r:id="rId649" xr:uid="{00000000-0004-0000-0100-000088020000}"/>
    <hyperlink ref="J964" r:id="rId650" xr:uid="{00000000-0004-0000-0100-000089020000}"/>
    <hyperlink ref="J965" r:id="rId651" xr:uid="{00000000-0004-0000-0100-00008A020000}"/>
    <hyperlink ref="J966" r:id="rId652" xr:uid="{00000000-0004-0000-0100-00008B020000}"/>
    <hyperlink ref="J967" r:id="rId653" xr:uid="{00000000-0004-0000-0100-00008C020000}"/>
    <hyperlink ref="J968" r:id="rId654" xr:uid="{00000000-0004-0000-0100-00008D020000}"/>
    <hyperlink ref="J953" r:id="rId655" xr:uid="{00000000-0004-0000-0100-00008E020000}"/>
    <hyperlink ref="J969" r:id="rId656" xr:uid="{00000000-0004-0000-0100-00008F020000}"/>
    <hyperlink ref="J970" r:id="rId657" xr:uid="{00000000-0004-0000-0100-000090020000}"/>
    <hyperlink ref="J971" r:id="rId658" xr:uid="{00000000-0004-0000-0100-000091020000}"/>
    <hyperlink ref="J972" r:id="rId659" xr:uid="{00000000-0004-0000-0100-000092020000}"/>
    <hyperlink ref="J973" r:id="rId660" xr:uid="{00000000-0004-0000-0100-000093020000}"/>
    <hyperlink ref="J974" r:id="rId661" xr:uid="{00000000-0004-0000-0100-000094020000}"/>
    <hyperlink ref="J975" r:id="rId662" xr:uid="{00000000-0004-0000-0100-000095020000}"/>
    <hyperlink ref="J976" r:id="rId663" xr:uid="{00000000-0004-0000-0100-000096020000}"/>
    <hyperlink ref="J977" r:id="rId664" xr:uid="{00000000-0004-0000-0100-000097020000}"/>
    <hyperlink ref="J978" r:id="rId665" xr:uid="{00000000-0004-0000-0100-000098020000}"/>
    <hyperlink ref="J979" r:id="rId666" xr:uid="{00000000-0004-0000-0100-000099020000}"/>
    <hyperlink ref="J980" r:id="rId667" xr:uid="{00000000-0004-0000-0100-00009A020000}"/>
    <hyperlink ref="J981" r:id="rId668" xr:uid="{00000000-0004-0000-0100-00009B020000}"/>
    <hyperlink ref="J982" r:id="rId669" xr:uid="{00000000-0004-0000-0100-00009C020000}"/>
    <hyperlink ref="J983" r:id="rId670" xr:uid="{00000000-0004-0000-0100-00009D020000}"/>
    <hyperlink ref="J984" r:id="rId671" xr:uid="{00000000-0004-0000-0100-00009E020000}"/>
    <hyperlink ref="J985" r:id="rId672" xr:uid="{00000000-0004-0000-0100-00009F020000}"/>
    <hyperlink ref="J986" r:id="rId673" xr:uid="{00000000-0004-0000-0100-0000A0020000}"/>
    <hyperlink ref="J987" r:id="rId674" xr:uid="{00000000-0004-0000-0100-0000A1020000}"/>
    <hyperlink ref="J988" r:id="rId675" xr:uid="{00000000-0004-0000-0100-0000A2020000}"/>
    <hyperlink ref="J989" r:id="rId676" xr:uid="{00000000-0004-0000-0100-0000A3020000}"/>
    <hyperlink ref="J990" r:id="rId677" xr:uid="{00000000-0004-0000-0100-0000A4020000}"/>
    <hyperlink ref="J991" r:id="rId678" xr:uid="{00000000-0004-0000-0100-0000A5020000}"/>
    <hyperlink ref="J992" r:id="rId679" xr:uid="{00000000-0004-0000-0100-0000A6020000}"/>
    <hyperlink ref="J993" r:id="rId680" xr:uid="{00000000-0004-0000-0100-0000A7020000}"/>
    <hyperlink ref="J994" r:id="rId681" xr:uid="{00000000-0004-0000-0100-0000A8020000}"/>
    <hyperlink ref="J995" r:id="rId682" xr:uid="{00000000-0004-0000-0100-0000A9020000}"/>
    <hyperlink ref="J996" r:id="rId683" xr:uid="{00000000-0004-0000-0100-0000AA020000}"/>
    <hyperlink ref="J997" r:id="rId684" xr:uid="{00000000-0004-0000-0100-0000AB020000}"/>
    <hyperlink ref="J998" r:id="rId685" xr:uid="{00000000-0004-0000-0100-0000AC020000}"/>
    <hyperlink ref="J999" r:id="rId686" xr:uid="{00000000-0004-0000-0100-0000AD020000}"/>
    <hyperlink ref="J1000" r:id="rId687" xr:uid="{00000000-0004-0000-0100-0000AE020000}"/>
    <hyperlink ref="J1001" r:id="rId688" xr:uid="{00000000-0004-0000-0100-0000AF020000}"/>
    <hyperlink ref="J1002" r:id="rId689" xr:uid="{00000000-0004-0000-0100-0000B0020000}"/>
    <hyperlink ref="J1003" r:id="rId690" xr:uid="{00000000-0004-0000-0100-0000B1020000}"/>
    <hyperlink ref="J1004" r:id="rId691" xr:uid="{00000000-0004-0000-0100-0000B2020000}"/>
    <hyperlink ref="J1005" r:id="rId692" xr:uid="{00000000-0004-0000-0100-0000B3020000}"/>
    <hyperlink ref="J1006" r:id="rId693" xr:uid="{00000000-0004-0000-0100-0000B4020000}"/>
    <hyperlink ref="J1007" r:id="rId694" xr:uid="{00000000-0004-0000-0100-0000B5020000}"/>
    <hyperlink ref="J1008" r:id="rId695" xr:uid="{00000000-0004-0000-0100-0000B6020000}"/>
    <hyperlink ref="J1009" r:id="rId696" xr:uid="{00000000-0004-0000-0100-0000B7020000}"/>
    <hyperlink ref="J1010" r:id="rId697" xr:uid="{00000000-0004-0000-0100-0000B8020000}"/>
    <hyperlink ref="J1011" r:id="rId698" xr:uid="{00000000-0004-0000-0100-0000B9020000}"/>
    <hyperlink ref="J1012" r:id="rId699" xr:uid="{00000000-0004-0000-0100-0000BA020000}"/>
    <hyperlink ref="J1013" r:id="rId700" xr:uid="{00000000-0004-0000-0100-0000BB020000}"/>
    <hyperlink ref="J1014" r:id="rId701" xr:uid="{00000000-0004-0000-0100-0000BC020000}"/>
    <hyperlink ref="J1015" r:id="rId702" xr:uid="{00000000-0004-0000-0100-0000BD020000}"/>
    <hyperlink ref="J1016" r:id="rId703" xr:uid="{00000000-0004-0000-0100-0000BE020000}"/>
    <hyperlink ref="J1017" r:id="rId704" xr:uid="{00000000-0004-0000-0100-0000BF020000}"/>
    <hyperlink ref="J1018" r:id="rId705" xr:uid="{00000000-0004-0000-0100-0000C0020000}"/>
    <hyperlink ref="J1019" r:id="rId706" xr:uid="{00000000-0004-0000-0100-0000C1020000}"/>
    <hyperlink ref="J1020" r:id="rId707" xr:uid="{00000000-0004-0000-0100-0000C2020000}"/>
    <hyperlink ref="J1021" r:id="rId708" xr:uid="{00000000-0004-0000-0100-0000C3020000}"/>
    <hyperlink ref="J1022" r:id="rId709" xr:uid="{00000000-0004-0000-0100-0000C4020000}"/>
    <hyperlink ref="J1023" r:id="rId710" xr:uid="{00000000-0004-0000-0100-0000C5020000}"/>
    <hyperlink ref="J1024" r:id="rId711" xr:uid="{00000000-0004-0000-0100-0000C6020000}"/>
    <hyperlink ref="J1025" r:id="rId712" xr:uid="{00000000-0004-0000-0100-0000C7020000}"/>
    <hyperlink ref="J1026" r:id="rId713" xr:uid="{00000000-0004-0000-0100-0000C8020000}"/>
    <hyperlink ref="J1027" r:id="rId714" xr:uid="{00000000-0004-0000-0100-0000C9020000}"/>
    <hyperlink ref="J1028" r:id="rId715" xr:uid="{00000000-0004-0000-0100-0000CA020000}"/>
    <hyperlink ref="J1029" r:id="rId716" xr:uid="{00000000-0004-0000-0100-0000CB020000}"/>
    <hyperlink ref="J1030" r:id="rId717" xr:uid="{00000000-0004-0000-0100-0000CC020000}"/>
    <hyperlink ref="J1031" r:id="rId718" xr:uid="{00000000-0004-0000-0100-0000CD020000}"/>
    <hyperlink ref="J1032" r:id="rId719" xr:uid="{00000000-0004-0000-0100-0000CE020000}"/>
    <hyperlink ref="J1033" r:id="rId720" xr:uid="{00000000-0004-0000-0100-0000CF020000}"/>
    <hyperlink ref="J1034" r:id="rId721" xr:uid="{00000000-0004-0000-0100-0000D0020000}"/>
    <hyperlink ref="J1035" r:id="rId722" xr:uid="{00000000-0004-0000-0100-0000D1020000}"/>
    <hyperlink ref="J1036" r:id="rId723" xr:uid="{00000000-0004-0000-0100-0000D2020000}"/>
    <hyperlink ref="J1037" r:id="rId724" xr:uid="{00000000-0004-0000-0100-0000D3020000}"/>
    <hyperlink ref="J1038" r:id="rId725" xr:uid="{00000000-0004-0000-0100-0000D4020000}"/>
    <hyperlink ref="J1039" r:id="rId726" xr:uid="{00000000-0004-0000-0100-0000D5020000}"/>
    <hyperlink ref="J1040" r:id="rId727" xr:uid="{00000000-0004-0000-0100-0000D6020000}"/>
    <hyperlink ref="J1041" r:id="rId728" xr:uid="{00000000-0004-0000-0100-0000D7020000}"/>
    <hyperlink ref="J1042" r:id="rId729" xr:uid="{00000000-0004-0000-0100-0000D8020000}"/>
    <hyperlink ref="J1043" r:id="rId730" xr:uid="{00000000-0004-0000-0100-0000D9020000}"/>
    <hyperlink ref="J1044" r:id="rId731" xr:uid="{00000000-0004-0000-0100-0000DA020000}"/>
    <hyperlink ref="J1045" r:id="rId732" xr:uid="{00000000-0004-0000-0100-0000DB020000}"/>
    <hyperlink ref="J1046" r:id="rId733" xr:uid="{00000000-0004-0000-0100-0000DC020000}"/>
    <hyperlink ref="J1047" r:id="rId734" xr:uid="{00000000-0004-0000-0100-0000DD020000}"/>
    <hyperlink ref="J1048" r:id="rId735" xr:uid="{00000000-0004-0000-0100-0000DE020000}"/>
    <hyperlink ref="J1049" r:id="rId736" xr:uid="{00000000-0004-0000-0100-0000DF020000}"/>
    <hyperlink ref="J1050" r:id="rId737" xr:uid="{00000000-0004-0000-0100-0000E0020000}"/>
    <hyperlink ref="J1051" r:id="rId738" xr:uid="{00000000-0004-0000-0100-0000E1020000}"/>
    <hyperlink ref="J1052" r:id="rId739" xr:uid="{00000000-0004-0000-0100-0000E2020000}"/>
    <hyperlink ref="J1053" r:id="rId740" xr:uid="{00000000-0004-0000-0100-0000E3020000}"/>
    <hyperlink ref="J1054" r:id="rId741" xr:uid="{00000000-0004-0000-0100-0000E4020000}"/>
    <hyperlink ref="J1055" r:id="rId742" xr:uid="{00000000-0004-0000-0100-0000E5020000}"/>
    <hyperlink ref="J1056" r:id="rId743" xr:uid="{00000000-0004-0000-0100-0000E6020000}"/>
    <hyperlink ref="J1057" r:id="rId744" xr:uid="{00000000-0004-0000-0100-0000E7020000}"/>
    <hyperlink ref="J1058" r:id="rId745" xr:uid="{00000000-0004-0000-0100-0000E8020000}"/>
    <hyperlink ref="J1059" r:id="rId746" xr:uid="{00000000-0004-0000-0100-0000E9020000}"/>
    <hyperlink ref="J1060" r:id="rId747" xr:uid="{00000000-0004-0000-0100-0000EA020000}"/>
    <hyperlink ref="J1061" r:id="rId748" xr:uid="{00000000-0004-0000-0100-0000EB020000}"/>
    <hyperlink ref="J1062" r:id="rId749" xr:uid="{00000000-0004-0000-0100-0000EC020000}"/>
    <hyperlink ref="J1063" r:id="rId750" xr:uid="{00000000-0004-0000-0100-0000ED020000}"/>
    <hyperlink ref="J1064" r:id="rId751" xr:uid="{00000000-0004-0000-0100-0000EE020000}"/>
    <hyperlink ref="J1065" r:id="rId752" xr:uid="{00000000-0004-0000-0100-0000EF020000}"/>
    <hyperlink ref="J1066" r:id="rId753" xr:uid="{00000000-0004-0000-0100-0000F0020000}"/>
    <hyperlink ref="J1067" r:id="rId754" xr:uid="{00000000-0004-0000-0100-0000F1020000}"/>
    <hyperlink ref="J1068" r:id="rId755" xr:uid="{00000000-0004-0000-0100-0000F2020000}"/>
    <hyperlink ref="J1069" r:id="rId756" xr:uid="{00000000-0004-0000-0100-0000F3020000}"/>
    <hyperlink ref="J1070" r:id="rId757" xr:uid="{00000000-0004-0000-0100-0000F4020000}"/>
    <hyperlink ref="J1071" r:id="rId758" xr:uid="{00000000-0004-0000-0100-0000F5020000}"/>
    <hyperlink ref="J1072" r:id="rId759" xr:uid="{00000000-0004-0000-0100-0000F6020000}"/>
    <hyperlink ref="J1073" r:id="rId760" xr:uid="{00000000-0004-0000-0100-0000F7020000}"/>
    <hyperlink ref="J1074" r:id="rId761" xr:uid="{00000000-0004-0000-0100-0000F8020000}"/>
    <hyperlink ref="J1075" r:id="rId762" xr:uid="{00000000-0004-0000-0100-0000F9020000}"/>
    <hyperlink ref="J1076" r:id="rId763" xr:uid="{00000000-0004-0000-0100-0000FA020000}"/>
    <hyperlink ref="J1077" r:id="rId764" xr:uid="{00000000-0004-0000-0100-0000FB020000}"/>
    <hyperlink ref="J1078" r:id="rId765" xr:uid="{00000000-0004-0000-0100-0000FC020000}"/>
    <hyperlink ref="J1079" r:id="rId766" xr:uid="{00000000-0004-0000-0100-0000FD020000}"/>
    <hyperlink ref="J1080" r:id="rId767" xr:uid="{00000000-0004-0000-0100-0000FE020000}"/>
    <hyperlink ref="J1081" r:id="rId768" xr:uid="{00000000-0004-0000-0100-0000FF020000}"/>
    <hyperlink ref="J1082" r:id="rId769" xr:uid="{00000000-0004-0000-0100-000000030000}"/>
    <hyperlink ref="J1083" r:id="rId770" xr:uid="{00000000-0004-0000-0100-000001030000}"/>
    <hyperlink ref="J1084" r:id="rId771" xr:uid="{00000000-0004-0000-0100-000002030000}"/>
    <hyperlink ref="J1085" r:id="rId772" xr:uid="{00000000-0004-0000-0100-000003030000}"/>
    <hyperlink ref="J1086" r:id="rId773" xr:uid="{00000000-0004-0000-0100-000004030000}"/>
    <hyperlink ref="J1087" r:id="rId774" xr:uid="{00000000-0004-0000-0100-000005030000}"/>
    <hyperlink ref="J1088" r:id="rId775" xr:uid="{00000000-0004-0000-0100-000006030000}"/>
    <hyperlink ref="J1089" r:id="rId776" xr:uid="{00000000-0004-0000-0100-000007030000}"/>
    <hyperlink ref="J1235" r:id="rId777" xr:uid="{00000000-0004-0000-0100-000008030000}"/>
    <hyperlink ref="J1236" r:id="rId778" xr:uid="{00000000-0004-0000-0100-000009030000}"/>
    <hyperlink ref="J1237" r:id="rId779" xr:uid="{00000000-0004-0000-0100-00000A030000}"/>
    <hyperlink ref="J1238" r:id="rId780" xr:uid="{00000000-0004-0000-0100-00000B030000}"/>
    <hyperlink ref="J1239" r:id="rId781" xr:uid="{00000000-0004-0000-0100-00000C030000}"/>
    <hyperlink ref="J1240" r:id="rId782" xr:uid="{00000000-0004-0000-0100-00000D030000}"/>
    <hyperlink ref="J1241" r:id="rId783" xr:uid="{00000000-0004-0000-0100-00000E030000}"/>
    <hyperlink ref="J1242" r:id="rId784" xr:uid="{00000000-0004-0000-0100-00000F030000}"/>
    <hyperlink ref="J1243" r:id="rId785" xr:uid="{00000000-0004-0000-0100-000010030000}"/>
    <hyperlink ref="J1244" r:id="rId786" xr:uid="{00000000-0004-0000-0100-000011030000}"/>
    <hyperlink ref="J1245" r:id="rId787" xr:uid="{00000000-0004-0000-0100-000012030000}"/>
    <hyperlink ref="J1246" r:id="rId788" xr:uid="{00000000-0004-0000-0100-000013030000}"/>
    <hyperlink ref="J1247" r:id="rId789" xr:uid="{00000000-0004-0000-0100-000014030000}"/>
    <hyperlink ref="J1248" r:id="rId790" xr:uid="{00000000-0004-0000-0100-000015030000}"/>
    <hyperlink ref="J1249" r:id="rId791" xr:uid="{00000000-0004-0000-0100-000016030000}"/>
    <hyperlink ref="J1250" r:id="rId792" xr:uid="{00000000-0004-0000-0100-000017030000}"/>
    <hyperlink ref="J1251" r:id="rId793" xr:uid="{00000000-0004-0000-0100-000018030000}"/>
    <hyperlink ref="J1252" r:id="rId794" xr:uid="{00000000-0004-0000-0100-000019030000}"/>
    <hyperlink ref="J1253" r:id="rId795" xr:uid="{00000000-0004-0000-0100-00001A030000}"/>
    <hyperlink ref="J1254" r:id="rId796" xr:uid="{00000000-0004-0000-0100-00001B030000}"/>
    <hyperlink ref="J1255" r:id="rId797" xr:uid="{00000000-0004-0000-0100-00001C030000}"/>
    <hyperlink ref="J1256" r:id="rId798" xr:uid="{00000000-0004-0000-0100-00001D030000}"/>
    <hyperlink ref="J1257" r:id="rId799" xr:uid="{00000000-0004-0000-0100-00001E030000}"/>
    <hyperlink ref="J1258" r:id="rId800" xr:uid="{00000000-0004-0000-0100-00001F030000}"/>
    <hyperlink ref="J1259" r:id="rId801" xr:uid="{00000000-0004-0000-0100-000020030000}"/>
    <hyperlink ref="J1260" r:id="rId802" xr:uid="{00000000-0004-0000-0100-000021030000}"/>
    <hyperlink ref="J1261" r:id="rId803" xr:uid="{00000000-0004-0000-0100-000022030000}"/>
    <hyperlink ref="J1262" r:id="rId804" xr:uid="{00000000-0004-0000-0100-000023030000}"/>
    <hyperlink ref="J1263" r:id="rId805" xr:uid="{00000000-0004-0000-0100-000024030000}"/>
    <hyperlink ref="J1264" r:id="rId806" xr:uid="{00000000-0004-0000-0100-000025030000}"/>
    <hyperlink ref="J1265" r:id="rId807" xr:uid="{00000000-0004-0000-0100-000026030000}"/>
    <hyperlink ref="J1266" r:id="rId808" xr:uid="{00000000-0004-0000-0100-000027030000}"/>
    <hyperlink ref="J1267" r:id="rId809" xr:uid="{00000000-0004-0000-0100-000028030000}"/>
    <hyperlink ref="J1268" r:id="rId810" xr:uid="{00000000-0004-0000-0100-000029030000}"/>
    <hyperlink ref="J1269" r:id="rId811" xr:uid="{00000000-0004-0000-0100-00002A030000}"/>
    <hyperlink ref="J1270" r:id="rId812" xr:uid="{00000000-0004-0000-0100-00002B030000}"/>
    <hyperlink ref="J1271" r:id="rId813" xr:uid="{00000000-0004-0000-0100-00002C030000}"/>
    <hyperlink ref="J1272" r:id="rId814" xr:uid="{00000000-0004-0000-0100-00002D030000}"/>
    <hyperlink ref="J1273" r:id="rId815" xr:uid="{00000000-0004-0000-0100-00002E030000}"/>
    <hyperlink ref="J1274" r:id="rId816" xr:uid="{00000000-0004-0000-0100-00002F030000}"/>
    <hyperlink ref="J1275" r:id="rId817" xr:uid="{00000000-0004-0000-0100-000030030000}"/>
    <hyperlink ref="J1276" r:id="rId818" xr:uid="{00000000-0004-0000-0100-000031030000}"/>
    <hyperlink ref="J1277" r:id="rId819" xr:uid="{00000000-0004-0000-0100-000032030000}"/>
    <hyperlink ref="J1278" r:id="rId820" xr:uid="{00000000-0004-0000-0100-000033030000}"/>
    <hyperlink ref="J1279" r:id="rId821" xr:uid="{00000000-0004-0000-0100-000034030000}"/>
    <hyperlink ref="J1280" r:id="rId822" xr:uid="{00000000-0004-0000-0100-000035030000}"/>
    <hyperlink ref="J1281" r:id="rId823" xr:uid="{00000000-0004-0000-0100-000036030000}"/>
    <hyperlink ref="J1282" r:id="rId824" xr:uid="{00000000-0004-0000-0100-000037030000}"/>
    <hyperlink ref="J1283" r:id="rId825" xr:uid="{00000000-0004-0000-0100-000038030000}"/>
    <hyperlink ref="J1284" r:id="rId826" xr:uid="{00000000-0004-0000-0100-000039030000}"/>
    <hyperlink ref="J1285" r:id="rId827" xr:uid="{00000000-0004-0000-0100-00003A030000}"/>
    <hyperlink ref="J1286" r:id="rId828" xr:uid="{00000000-0004-0000-0100-00003B030000}"/>
    <hyperlink ref="J1287" r:id="rId829" xr:uid="{00000000-0004-0000-0100-00003C030000}"/>
    <hyperlink ref="J1288" r:id="rId830" xr:uid="{00000000-0004-0000-0100-00003D030000}"/>
    <hyperlink ref="J1289" r:id="rId831" xr:uid="{00000000-0004-0000-0100-00003E030000}"/>
    <hyperlink ref="J1290" r:id="rId832" xr:uid="{00000000-0004-0000-0100-00003F030000}"/>
    <hyperlink ref="J1291" r:id="rId833" xr:uid="{00000000-0004-0000-0100-000040030000}"/>
    <hyperlink ref="J1292" r:id="rId834" xr:uid="{00000000-0004-0000-0100-000041030000}"/>
    <hyperlink ref="J1293" r:id="rId835" xr:uid="{00000000-0004-0000-0100-000042030000}"/>
    <hyperlink ref="J1294" r:id="rId836" xr:uid="{00000000-0004-0000-0100-000043030000}"/>
    <hyperlink ref="J1295" r:id="rId837" xr:uid="{00000000-0004-0000-0100-000044030000}"/>
    <hyperlink ref="J1296" r:id="rId838" xr:uid="{00000000-0004-0000-0100-000045030000}"/>
    <hyperlink ref="J1297" r:id="rId839" xr:uid="{00000000-0004-0000-0100-000046030000}"/>
    <hyperlink ref="J1298" r:id="rId840" xr:uid="{00000000-0004-0000-0100-000047030000}"/>
    <hyperlink ref="J1299" r:id="rId841" xr:uid="{00000000-0004-0000-0100-000048030000}"/>
    <hyperlink ref="J1300" r:id="rId842" xr:uid="{00000000-0004-0000-0100-000049030000}"/>
    <hyperlink ref="J1301" r:id="rId843" xr:uid="{00000000-0004-0000-0100-00004A030000}"/>
    <hyperlink ref="J1302" r:id="rId844" xr:uid="{00000000-0004-0000-0100-00004B030000}"/>
    <hyperlink ref="J1303" r:id="rId845" xr:uid="{00000000-0004-0000-0100-00004C030000}"/>
    <hyperlink ref="J1304" r:id="rId846" xr:uid="{00000000-0004-0000-0100-00004D030000}"/>
    <hyperlink ref="J1305" r:id="rId847" xr:uid="{00000000-0004-0000-0100-00004E030000}"/>
    <hyperlink ref="J1306" r:id="rId848" xr:uid="{00000000-0004-0000-0100-00004F030000}"/>
    <hyperlink ref="J1307" r:id="rId849" xr:uid="{00000000-0004-0000-0100-000050030000}"/>
    <hyperlink ref="J1308" r:id="rId850" xr:uid="{00000000-0004-0000-0100-000051030000}"/>
    <hyperlink ref="J1309" r:id="rId851" xr:uid="{00000000-0004-0000-0100-000052030000}"/>
    <hyperlink ref="J1310" r:id="rId852" xr:uid="{00000000-0004-0000-0100-000053030000}"/>
    <hyperlink ref="J1311" r:id="rId853" xr:uid="{00000000-0004-0000-0100-000054030000}"/>
    <hyperlink ref="J1312" r:id="rId854" xr:uid="{00000000-0004-0000-0100-000055030000}"/>
    <hyperlink ref="J1313" r:id="rId855" xr:uid="{00000000-0004-0000-0100-000056030000}"/>
    <hyperlink ref="J1314" r:id="rId856" xr:uid="{00000000-0004-0000-0100-000057030000}"/>
    <hyperlink ref="J1315" r:id="rId857" xr:uid="{00000000-0004-0000-0100-000058030000}"/>
    <hyperlink ref="J1316" r:id="rId858" xr:uid="{00000000-0004-0000-0100-000059030000}"/>
    <hyperlink ref="J1317" r:id="rId859" xr:uid="{00000000-0004-0000-0100-00005A030000}"/>
    <hyperlink ref="J1318" r:id="rId860" xr:uid="{00000000-0004-0000-0100-00005B030000}"/>
    <hyperlink ref="J1319" r:id="rId861" xr:uid="{00000000-0004-0000-0100-00005C030000}"/>
    <hyperlink ref="J1320" r:id="rId862" xr:uid="{00000000-0004-0000-0100-00005D030000}"/>
    <hyperlink ref="J1321" r:id="rId863" xr:uid="{00000000-0004-0000-0100-00005E030000}"/>
    <hyperlink ref="J1322" r:id="rId864" xr:uid="{00000000-0004-0000-0100-00005F030000}"/>
    <hyperlink ref="J1323" r:id="rId865" xr:uid="{00000000-0004-0000-0100-000060030000}"/>
    <hyperlink ref="J1324" r:id="rId866" xr:uid="{00000000-0004-0000-0100-000061030000}"/>
    <hyperlink ref="J1325" r:id="rId867" xr:uid="{00000000-0004-0000-0100-000062030000}"/>
    <hyperlink ref="J1326" r:id="rId868" xr:uid="{00000000-0004-0000-0100-000063030000}"/>
    <hyperlink ref="J1327" r:id="rId869" xr:uid="{00000000-0004-0000-0100-000064030000}"/>
    <hyperlink ref="J1328" r:id="rId870" xr:uid="{00000000-0004-0000-0100-000065030000}"/>
    <hyperlink ref="J1329" r:id="rId871" xr:uid="{00000000-0004-0000-0100-000066030000}"/>
    <hyperlink ref="J1330" r:id="rId872" xr:uid="{00000000-0004-0000-0100-000067030000}"/>
    <hyperlink ref="J1331" r:id="rId873" xr:uid="{00000000-0004-0000-0100-000068030000}"/>
    <hyperlink ref="J1332" r:id="rId874" xr:uid="{00000000-0004-0000-0100-000069030000}"/>
    <hyperlink ref="J1333" r:id="rId875" xr:uid="{00000000-0004-0000-0100-00006A030000}"/>
    <hyperlink ref="J508" r:id="rId876" xr:uid="{00000000-0004-0000-0100-00006B030000}"/>
    <hyperlink ref="J509" r:id="rId877" xr:uid="{00000000-0004-0000-0100-00006C030000}"/>
    <hyperlink ref="J510" r:id="rId878" xr:uid="{00000000-0004-0000-0100-00006D030000}"/>
    <hyperlink ref="J511" r:id="rId879" xr:uid="{00000000-0004-0000-0100-00006E030000}"/>
    <hyperlink ref="J512" r:id="rId880" xr:uid="{00000000-0004-0000-0100-00006F030000}"/>
    <hyperlink ref="J513" r:id="rId881" xr:uid="{00000000-0004-0000-0100-000070030000}"/>
    <hyperlink ref="J514" r:id="rId882" xr:uid="{00000000-0004-0000-0100-000071030000}"/>
    <hyperlink ref="J515" r:id="rId883" xr:uid="{00000000-0004-0000-0100-000072030000}"/>
    <hyperlink ref="J516" r:id="rId884" xr:uid="{00000000-0004-0000-0100-000073030000}"/>
    <hyperlink ref="J517" r:id="rId885" xr:uid="{00000000-0004-0000-0100-000074030000}"/>
    <hyperlink ref="J518" r:id="rId886" xr:uid="{00000000-0004-0000-0100-000075030000}"/>
    <hyperlink ref="J519" r:id="rId887" xr:uid="{00000000-0004-0000-0100-000076030000}"/>
    <hyperlink ref="J520" r:id="rId888" xr:uid="{00000000-0004-0000-0100-000077030000}"/>
    <hyperlink ref="J521" r:id="rId889" xr:uid="{00000000-0004-0000-0100-000078030000}"/>
    <hyperlink ref="J522" r:id="rId890" xr:uid="{00000000-0004-0000-0100-000079030000}"/>
    <hyperlink ref="J523" r:id="rId891" xr:uid="{00000000-0004-0000-0100-00007A030000}"/>
    <hyperlink ref="J524" r:id="rId892" xr:uid="{00000000-0004-0000-0100-00007B030000}"/>
    <hyperlink ref="J525" r:id="rId893" xr:uid="{00000000-0004-0000-0100-00007C030000}"/>
    <hyperlink ref="J526" r:id="rId894" xr:uid="{00000000-0004-0000-0100-00007D030000}"/>
    <hyperlink ref="J527" r:id="rId895" xr:uid="{00000000-0004-0000-0100-00007E030000}"/>
    <hyperlink ref="J528" r:id="rId896" xr:uid="{00000000-0004-0000-0100-00007F030000}"/>
    <hyperlink ref="J529" r:id="rId897" xr:uid="{00000000-0004-0000-0100-000080030000}"/>
    <hyperlink ref="J530" r:id="rId898" xr:uid="{00000000-0004-0000-0100-000081030000}"/>
    <hyperlink ref="J531" r:id="rId899" xr:uid="{00000000-0004-0000-0100-000082030000}"/>
    <hyperlink ref="J532" r:id="rId900" xr:uid="{00000000-0004-0000-0100-000083030000}"/>
    <hyperlink ref="J533" r:id="rId901" xr:uid="{00000000-0004-0000-0100-000084030000}"/>
    <hyperlink ref="J534" r:id="rId902" xr:uid="{00000000-0004-0000-0100-000085030000}"/>
    <hyperlink ref="J535" r:id="rId903" xr:uid="{00000000-0004-0000-0100-000086030000}"/>
    <hyperlink ref="J536" r:id="rId904" xr:uid="{00000000-0004-0000-0100-000087030000}"/>
    <hyperlink ref="J537" r:id="rId905" xr:uid="{00000000-0004-0000-0100-000088030000}"/>
    <hyperlink ref="J538" r:id="rId906" xr:uid="{00000000-0004-0000-0100-000089030000}"/>
    <hyperlink ref="J539" r:id="rId907" xr:uid="{00000000-0004-0000-0100-00008A030000}"/>
    <hyperlink ref="J540" r:id="rId908" xr:uid="{00000000-0004-0000-0100-00008B030000}"/>
    <hyperlink ref="J541" r:id="rId909" xr:uid="{00000000-0004-0000-0100-00008C030000}"/>
    <hyperlink ref="J542" r:id="rId910" xr:uid="{00000000-0004-0000-0100-00008D030000}"/>
    <hyperlink ref="J543" r:id="rId911" xr:uid="{00000000-0004-0000-0100-00008E030000}"/>
    <hyperlink ref="J544" r:id="rId912" xr:uid="{00000000-0004-0000-0100-00008F030000}"/>
    <hyperlink ref="J545" r:id="rId913" xr:uid="{00000000-0004-0000-0100-000090030000}"/>
    <hyperlink ref="J546" r:id="rId914" xr:uid="{00000000-0004-0000-0100-000091030000}"/>
    <hyperlink ref="J547" r:id="rId915" xr:uid="{00000000-0004-0000-0100-000092030000}"/>
    <hyperlink ref="J548" r:id="rId916" xr:uid="{00000000-0004-0000-0100-000093030000}"/>
    <hyperlink ref="J549" r:id="rId917" xr:uid="{00000000-0004-0000-0100-000094030000}"/>
    <hyperlink ref="J550" r:id="rId918" xr:uid="{00000000-0004-0000-0100-000095030000}"/>
    <hyperlink ref="J551" r:id="rId919" xr:uid="{00000000-0004-0000-0100-000096030000}"/>
    <hyperlink ref="J552" r:id="rId920" xr:uid="{00000000-0004-0000-0100-000097030000}"/>
    <hyperlink ref="J553" r:id="rId921" xr:uid="{00000000-0004-0000-0100-000098030000}"/>
    <hyperlink ref="J554" r:id="rId922" xr:uid="{00000000-0004-0000-0100-000099030000}"/>
    <hyperlink ref="J555" r:id="rId923" xr:uid="{00000000-0004-0000-0100-00009A030000}"/>
    <hyperlink ref="J556" r:id="rId924" xr:uid="{00000000-0004-0000-0100-00009B030000}"/>
    <hyperlink ref="J557" r:id="rId925" xr:uid="{00000000-0004-0000-0100-00009C030000}"/>
    <hyperlink ref="J558" r:id="rId926" xr:uid="{00000000-0004-0000-0100-00009D030000}"/>
    <hyperlink ref="J559" r:id="rId927" xr:uid="{00000000-0004-0000-0100-00009E030000}"/>
    <hyperlink ref="J560" r:id="rId928" xr:uid="{00000000-0004-0000-0100-00009F030000}"/>
    <hyperlink ref="J561" r:id="rId929" xr:uid="{00000000-0004-0000-0100-0000A0030000}"/>
    <hyperlink ref="J562" r:id="rId930" xr:uid="{00000000-0004-0000-0100-0000A1030000}"/>
    <hyperlink ref="J563" r:id="rId931" xr:uid="{00000000-0004-0000-0100-0000A2030000}"/>
    <hyperlink ref="J564" r:id="rId932" xr:uid="{00000000-0004-0000-0100-0000A3030000}"/>
    <hyperlink ref="J565" r:id="rId933" xr:uid="{00000000-0004-0000-0100-0000A4030000}"/>
    <hyperlink ref="J566" r:id="rId934" xr:uid="{00000000-0004-0000-0100-0000A5030000}"/>
    <hyperlink ref="J567" r:id="rId935" xr:uid="{00000000-0004-0000-0100-0000A6030000}"/>
    <hyperlink ref="J568" r:id="rId936" xr:uid="{00000000-0004-0000-0100-0000A7030000}"/>
    <hyperlink ref="J569" r:id="rId937" xr:uid="{00000000-0004-0000-0100-0000A8030000}"/>
    <hyperlink ref="J570" r:id="rId938" xr:uid="{00000000-0004-0000-0100-0000A9030000}"/>
    <hyperlink ref="J571" r:id="rId939" xr:uid="{00000000-0004-0000-0100-0000AA030000}"/>
    <hyperlink ref="J572" r:id="rId940" xr:uid="{00000000-0004-0000-0100-0000AB030000}"/>
    <hyperlink ref="J573" r:id="rId941" xr:uid="{00000000-0004-0000-0100-0000AC030000}"/>
    <hyperlink ref="J574" r:id="rId942" xr:uid="{00000000-0004-0000-0100-0000AD030000}"/>
    <hyperlink ref="J575" r:id="rId943" xr:uid="{00000000-0004-0000-0100-0000AE030000}"/>
    <hyperlink ref="J576" r:id="rId944" xr:uid="{00000000-0004-0000-0100-0000AF030000}"/>
    <hyperlink ref="J577" r:id="rId945" xr:uid="{00000000-0004-0000-0100-0000B0030000}"/>
    <hyperlink ref="J578" r:id="rId946" xr:uid="{00000000-0004-0000-0100-0000B1030000}"/>
    <hyperlink ref="J579" r:id="rId947" xr:uid="{00000000-0004-0000-0100-0000B2030000}"/>
    <hyperlink ref="J580" r:id="rId948" xr:uid="{00000000-0004-0000-0100-0000B3030000}"/>
    <hyperlink ref="J581" r:id="rId949" xr:uid="{00000000-0004-0000-0100-0000B4030000}"/>
    <hyperlink ref="J582" r:id="rId950" xr:uid="{00000000-0004-0000-0100-0000B5030000}"/>
    <hyperlink ref="J583" r:id="rId951" xr:uid="{00000000-0004-0000-0100-0000B6030000}"/>
    <hyperlink ref="J584" r:id="rId952" xr:uid="{00000000-0004-0000-0100-0000B7030000}"/>
    <hyperlink ref="J585" r:id="rId953" xr:uid="{00000000-0004-0000-0100-0000B8030000}"/>
    <hyperlink ref="J586" r:id="rId954" xr:uid="{00000000-0004-0000-0100-0000B9030000}"/>
    <hyperlink ref="J587" r:id="rId955" xr:uid="{00000000-0004-0000-0100-0000BA030000}"/>
    <hyperlink ref="J588" r:id="rId956" xr:uid="{00000000-0004-0000-0100-0000BB030000}"/>
    <hyperlink ref="J589" r:id="rId957" xr:uid="{00000000-0004-0000-0100-0000BC030000}"/>
    <hyperlink ref="J590" r:id="rId958" xr:uid="{00000000-0004-0000-0100-0000BD030000}"/>
    <hyperlink ref="J591" r:id="rId959" xr:uid="{00000000-0004-0000-0100-0000BE030000}"/>
    <hyperlink ref="J592" r:id="rId960" xr:uid="{00000000-0004-0000-0100-0000BF030000}"/>
    <hyperlink ref="J593" r:id="rId961" xr:uid="{00000000-0004-0000-0100-0000C0030000}"/>
    <hyperlink ref="J594" r:id="rId962" xr:uid="{00000000-0004-0000-0100-0000C1030000}"/>
    <hyperlink ref="J595" r:id="rId963" xr:uid="{00000000-0004-0000-0100-0000C2030000}"/>
    <hyperlink ref="J596" r:id="rId964" xr:uid="{00000000-0004-0000-0100-0000C3030000}"/>
    <hyperlink ref="J597" r:id="rId965" xr:uid="{00000000-0004-0000-0100-0000C4030000}"/>
    <hyperlink ref="J598" r:id="rId966" xr:uid="{00000000-0004-0000-0100-0000C5030000}"/>
    <hyperlink ref="J599" r:id="rId967" xr:uid="{00000000-0004-0000-0100-0000C6030000}"/>
    <hyperlink ref="J600" r:id="rId968" xr:uid="{00000000-0004-0000-0100-0000C7030000}"/>
    <hyperlink ref="J601" r:id="rId969" xr:uid="{00000000-0004-0000-0100-0000C8030000}"/>
    <hyperlink ref="J602" r:id="rId970" xr:uid="{00000000-0004-0000-0100-0000C9030000}"/>
    <hyperlink ref="J603" r:id="rId971" xr:uid="{00000000-0004-0000-0100-0000CA030000}"/>
    <hyperlink ref="J604" r:id="rId972" xr:uid="{00000000-0004-0000-0100-0000CB030000}"/>
    <hyperlink ref="J605" r:id="rId973" xr:uid="{00000000-0004-0000-0100-0000CC030000}"/>
    <hyperlink ref="J606" r:id="rId974" xr:uid="{00000000-0004-0000-0100-0000CD030000}"/>
    <hyperlink ref="J607" r:id="rId975" xr:uid="{00000000-0004-0000-0100-0000CE030000}"/>
    <hyperlink ref="J608" r:id="rId976" xr:uid="{00000000-0004-0000-0100-0000CF030000}"/>
    <hyperlink ref="J609" r:id="rId977" xr:uid="{00000000-0004-0000-0100-0000D0030000}"/>
    <hyperlink ref="J610" r:id="rId978" xr:uid="{00000000-0004-0000-0100-0000D1030000}"/>
    <hyperlink ref="J611" r:id="rId979" xr:uid="{00000000-0004-0000-0100-0000D2030000}"/>
    <hyperlink ref="J612" r:id="rId980" xr:uid="{00000000-0004-0000-0100-0000D3030000}"/>
    <hyperlink ref="J613" r:id="rId981" xr:uid="{00000000-0004-0000-0100-0000D4030000}"/>
    <hyperlink ref="J614" r:id="rId982" xr:uid="{00000000-0004-0000-0100-0000D5030000}"/>
    <hyperlink ref="J615" r:id="rId983" xr:uid="{00000000-0004-0000-0100-0000D6030000}"/>
    <hyperlink ref="J616" r:id="rId984" xr:uid="{00000000-0004-0000-0100-0000D7030000}"/>
    <hyperlink ref="J617" r:id="rId985" xr:uid="{00000000-0004-0000-0100-0000D8030000}"/>
    <hyperlink ref="J618" r:id="rId986" xr:uid="{00000000-0004-0000-0100-0000D9030000}"/>
    <hyperlink ref="J619" r:id="rId987" xr:uid="{00000000-0004-0000-0100-0000DA030000}"/>
    <hyperlink ref="J620" r:id="rId988" xr:uid="{00000000-0004-0000-0100-0000DB030000}"/>
    <hyperlink ref="J621" r:id="rId989" xr:uid="{00000000-0004-0000-0100-0000DC030000}"/>
    <hyperlink ref="J622" r:id="rId990" xr:uid="{00000000-0004-0000-0100-0000DD030000}"/>
    <hyperlink ref="J623" r:id="rId991" xr:uid="{00000000-0004-0000-0100-0000DE030000}"/>
    <hyperlink ref="J624" r:id="rId992" xr:uid="{00000000-0004-0000-0100-0000DF030000}"/>
    <hyperlink ref="J625" r:id="rId993" xr:uid="{00000000-0004-0000-0100-0000E0030000}"/>
    <hyperlink ref="J626" r:id="rId994" xr:uid="{00000000-0004-0000-0100-0000E1030000}"/>
    <hyperlink ref="J627" r:id="rId995" xr:uid="{00000000-0004-0000-0100-0000E2030000}"/>
    <hyperlink ref="J628" r:id="rId996" xr:uid="{00000000-0004-0000-0100-0000E3030000}"/>
    <hyperlink ref="J629" r:id="rId997" xr:uid="{00000000-0004-0000-0100-0000E4030000}"/>
    <hyperlink ref="J630" r:id="rId998" xr:uid="{00000000-0004-0000-0100-0000E5030000}"/>
    <hyperlink ref="J631" r:id="rId999" xr:uid="{00000000-0004-0000-0100-0000E6030000}"/>
    <hyperlink ref="J632" r:id="rId1000" xr:uid="{00000000-0004-0000-0100-0000E7030000}"/>
    <hyperlink ref="J633" r:id="rId1001" xr:uid="{00000000-0004-0000-0100-0000E8030000}"/>
    <hyperlink ref="J634" r:id="rId1002" xr:uid="{00000000-0004-0000-0100-0000E9030000}"/>
    <hyperlink ref="J635" r:id="rId1003" xr:uid="{00000000-0004-0000-0100-0000EA030000}"/>
    <hyperlink ref="J636" r:id="rId1004" xr:uid="{00000000-0004-0000-0100-0000EB030000}"/>
    <hyperlink ref="J637" r:id="rId1005" xr:uid="{00000000-0004-0000-0100-0000EC030000}"/>
    <hyperlink ref="J638" r:id="rId1006" xr:uid="{00000000-0004-0000-0100-0000ED030000}"/>
    <hyperlink ref="J639" r:id="rId1007" xr:uid="{00000000-0004-0000-0100-0000EE030000}"/>
    <hyperlink ref="J640" r:id="rId1008" xr:uid="{00000000-0004-0000-0100-0000EF030000}"/>
    <hyperlink ref="J641" r:id="rId1009" xr:uid="{00000000-0004-0000-0100-0000F0030000}"/>
    <hyperlink ref="J642" r:id="rId1010" xr:uid="{00000000-0004-0000-0100-0000F1030000}"/>
    <hyperlink ref="J643" r:id="rId1011" xr:uid="{00000000-0004-0000-0100-0000F2030000}"/>
    <hyperlink ref="J644" r:id="rId1012" xr:uid="{00000000-0004-0000-0100-0000F3030000}"/>
    <hyperlink ref="J645" r:id="rId1013" xr:uid="{00000000-0004-0000-0100-0000F4030000}"/>
    <hyperlink ref="J646" r:id="rId1014" xr:uid="{00000000-0004-0000-0100-0000F5030000}"/>
    <hyperlink ref="J647" r:id="rId1015" xr:uid="{00000000-0004-0000-0100-0000F6030000}"/>
    <hyperlink ref="J648" r:id="rId1016" xr:uid="{00000000-0004-0000-0100-0000F7030000}"/>
    <hyperlink ref="J649" r:id="rId1017" xr:uid="{00000000-0004-0000-0100-0000F8030000}"/>
    <hyperlink ref="J650" r:id="rId1018" xr:uid="{00000000-0004-0000-0100-0000F9030000}"/>
    <hyperlink ref="J651" r:id="rId1019" xr:uid="{00000000-0004-0000-0100-0000FA030000}"/>
    <hyperlink ref="J652" r:id="rId1020" xr:uid="{00000000-0004-0000-0100-0000FB030000}"/>
    <hyperlink ref="J653" r:id="rId1021" xr:uid="{00000000-0004-0000-0100-0000FC030000}"/>
    <hyperlink ref="J654" r:id="rId1022" xr:uid="{00000000-0004-0000-0100-0000FD030000}"/>
    <hyperlink ref="J655" r:id="rId1023" xr:uid="{00000000-0004-0000-0100-0000FE030000}"/>
    <hyperlink ref="J656" r:id="rId1024" xr:uid="{00000000-0004-0000-0100-0000FF030000}"/>
    <hyperlink ref="J657" r:id="rId1025" xr:uid="{00000000-0004-0000-0100-000000040000}"/>
    <hyperlink ref="J658" r:id="rId1026" xr:uid="{00000000-0004-0000-0100-000001040000}"/>
    <hyperlink ref="J659" r:id="rId1027" xr:uid="{00000000-0004-0000-0100-000002040000}"/>
    <hyperlink ref="J660" r:id="rId1028" xr:uid="{00000000-0004-0000-0100-000003040000}"/>
    <hyperlink ref="J661" r:id="rId1029" xr:uid="{00000000-0004-0000-0100-000004040000}"/>
    <hyperlink ref="J662" r:id="rId1030" xr:uid="{00000000-0004-0000-0100-000005040000}"/>
    <hyperlink ref="J663" r:id="rId1031" xr:uid="{00000000-0004-0000-0100-000006040000}"/>
    <hyperlink ref="J664" r:id="rId1032" xr:uid="{00000000-0004-0000-0100-000007040000}"/>
    <hyperlink ref="J665" r:id="rId1033" xr:uid="{00000000-0004-0000-0100-000008040000}"/>
    <hyperlink ref="J666" r:id="rId1034" xr:uid="{00000000-0004-0000-0100-000009040000}"/>
    <hyperlink ref="J667" r:id="rId1035" xr:uid="{00000000-0004-0000-0100-00000A040000}"/>
    <hyperlink ref="J668" r:id="rId1036" xr:uid="{00000000-0004-0000-0100-00000B040000}"/>
    <hyperlink ref="J669" r:id="rId1037" xr:uid="{00000000-0004-0000-0100-00000C040000}"/>
    <hyperlink ref="J670" r:id="rId1038" xr:uid="{00000000-0004-0000-0100-00000D040000}"/>
    <hyperlink ref="J671" r:id="rId1039" xr:uid="{00000000-0004-0000-0100-00000E040000}"/>
    <hyperlink ref="J672" r:id="rId1040" xr:uid="{00000000-0004-0000-0100-00000F040000}"/>
    <hyperlink ref="J673" r:id="rId1041" xr:uid="{00000000-0004-0000-0100-000010040000}"/>
    <hyperlink ref="J674" r:id="rId1042" xr:uid="{00000000-0004-0000-0100-000011040000}"/>
    <hyperlink ref="J675" r:id="rId1043" xr:uid="{00000000-0004-0000-0100-000012040000}"/>
    <hyperlink ref="J677" r:id="rId1044" xr:uid="{00000000-0004-0000-0100-000013040000}"/>
    <hyperlink ref="J678" r:id="rId1045" xr:uid="{00000000-0004-0000-0100-000014040000}"/>
    <hyperlink ref="J679" r:id="rId1046" xr:uid="{00000000-0004-0000-0100-000015040000}"/>
    <hyperlink ref="J680" r:id="rId1047" xr:uid="{00000000-0004-0000-0100-000016040000}"/>
    <hyperlink ref="J681" r:id="rId1048" xr:uid="{00000000-0004-0000-0100-000017040000}"/>
    <hyperlink ref="J682" r:id="rId1049" xr:uid="{00000000-0004-0000-0100-000018040000}"/>
    <hyperlink ref="J683" r:id="rId1050" xr:uid="{00000000-0004-0000-0100-000019040000}"/>
    <hyperlink ref="J684" r:id="rId1051" xr:uid="{00000000-0004-0000-0100-00001A040000}"/>
    <hyperlink ref="J685" r:id="rId1052" xr:uid="{00000000-0004-0000-0100-00001B040000}"/>
    <hyperlink ref="J686" r:id="rId1053" xr:uid="{00000000-0004-0000-0100-00001C040000}"/>
    <hyperlink ref="J687" r:id="rId1054" xr:uid="{00000000-0004-0000-0100-00001D040000}"/>
    <hyperlink ref="J688" r:id="rId1055" xr:uid="{00000000-0004-0000-0100-00001E040000}"/>
    <hyperlink ref="J689" r:id="rId1056" xr:uid="{00000000-0004-0000-0100-00001F040000}"/>
    <hyperlink ref="J690" r:id="rId1057" xr:uid="{00000000-0004-0000-0100-000020040000}"/>
    <hyperlink ref="J691" r:id="rId1058" xr:uid="{00000000-0004-0000-0100-000021040000}"/>
    <hyperlink ref="J692" r:id="rId1059" xr:uid="{00000000-0004-0000-0100-000022040000}"/>
    <hyperlink ref="J693" r:id="rId1060" xr:uid="{00000000-0004-0000-0100-000023040000}"/>
    <hyperlink ref="J694" r:id="rId1061" xr:uid="{00000000-0004-0000-0100-000024040000}"/>
    <hyperlink ref="J695" r:id="rId1062" xr:uid="{00000000-0004-0000-0100-000025040000}"/>
    <hyperlink ref="J696" r:id="rId1063" xr:uid="{00000000-0004-0000-0100-000026040000}"/>
    <hyperlink ref="J697" r:id="rId1064" xr:uid="{00000000-0004-0000-0100-000027040000}"/>
    <hyperlink ref="J698" r:id="rId1065" xr:uid="{00000000-0004-0000-0100-000028040000}"/>
    <hyperlink ref="J699" r:id="rId1066" xr:uid="{00000000-0004-0000-0100-000029040000}"/>
    <hyperlink ref="J700" r:id="rId1067" xr:uid="{00000000-0004-0000-0100-00002A040000}"/>
    <hyperlink ref="J701" r:id="rId1068" xr:uid="{00000000-0004-0000-0100-00002B040000}"/>
    <hyperlink ref="J702" r:id="rId1069" xr:uid="{00000000-0004-0000-0100-00002C040000}"/>
    <hyperlink ref="J703" r:id="rId1070" xr:uid="{00000000-0004-0000-0100-00002D040000}"/>
    <hyperlink ref="J704" r:id="rId1071" xr:uid="{00000000-0004-0000-0100-00002E040000}"/>
    <hyperlink ref="J705" r:id="rId1072" xr:uid="{00000000-0004-0000-0100-00002F040000}"/>
    <hyperlink ref="J706" r:id="rId1073" xr:uid="{00000000-0004-0000-0100-000030040000}"/>
    <hyperlink ref="J707" r:id="rId1074" xr:uid="{00000000-0004-0000-0100-000031040000}"/>
    <hyperlink ref="J708" r:id="rId1075" xr:uid="{00000000-0004-0000-0100-000032040000}"/>
    <hyperlink ref="J709" r:id="rId1076" xr:uid="{00000000-0004-0000-0100-000033040000}"/>
    <hyperlink ref="J710" r:id="rId1077" xr:uid="{00000000-0004-0000-0100-000034040000}"/>
    <hyperlink ref="J711" r:id="rId1078" xr:uid="{00000000-0004-0000-0100-000035040000}"/>
    <hyperlink ref="J712" r:id="rId1079" xr:uid="{00000000-0004-0000-0100-000036040000}"/>
    <hyperlink ref="J713" r:id="rId1080" xr:uid="{00000000-0004-0000-0100-000037040000}"/>
    <hyperlink ref="J714" r:id="rId1081" xr:uid="{00000000-0004-0000-0100-000038040000}"/>
    <hyperlink ref="J715" r:id="rId1082" xr:uid="{00000000-0004-0000-0100-000039040000}"/>
    <hyperlink ref="J716" r:id="rId1083" xr:uid="{00000000-0004-0000-0100-00003A040000}"/>
    <hyperlink ref="J717" r:id="rId1084" xr:uid="{00000000-0004-0000-0100-00003B040000}"/>
    <hyperlink ref="J718" r:id="rId1085" xr:uid="{00000000-0004-0000-0100-00003C040000}"/>
    <hyperlink ref="J719" r:id="rId1086" xr:uid="{00000000-0004-0000-0100-00003D040000}"/>
    <hyperlink ref="J720" r:id="rId1087" xr:uid="{00000000-0004-0000-0100-00003E040000}"/>
    <hyperlink ref="J721" r:id="rId1088" xr:uid="{00000000-0004-0000-0100-00003F040000}"/>
    <hyperlink ref="J722" r:id="rId1089" xr:uid="{00000000-0004-0000-0100-000040040000}"/>
    <hyperlink ref="J723" r:id="rId1090" xr:uid="{00000000-0004-0000-0100-000041040000}"/>
    <hyperlink ref="J724" r:id="rId1091" xr:uid="{00000000-0004-0000-0100-000042040000}"/>
    <hyperlink ref="J725" r:id="rId1092" xr:uid="{00000000-0004-0000-0100-000043040000}"/>
    <hyperlink ref="J726" r:id="rId1093" xr:uid="{00000000-0004-0000-0100-000044040000}"/>
    <hyperlink ref="J727" r:id="rId1094" xr:uid="{00000000-0004-0000-0100-000045040000}"/>
    <hyperlink ref="J728" r:id="rId1095" xr:uid="{00000000-0004-0000-0100-000046040000}"/>
    <hyperlink ref="J729" r:id="rId1096" xr:uid="{00000000-0004-0000-0100-000047040000}"/>
    <hyperlink ref="J730" r:id="rId1097" xr:uid="{00000000-0004-0000-0100-000048040000}"/>
    <hyperlink ref="J731" r:id="rId1098" xr:uid="{00000000-0004-0000-0100-000049040000}"/>
    <hyperlink ref="J732" r:id="rId1099" xr:uid="{00000000-0004-0000-0100-00004A040000}"/>
    <hyperlink ref="J733" r:id="rId1100" xr:uid="{00000000-0004-0000-0100-00004B040000}"/>
    <hyperlink ref="J734" r:id="rId1101" xr:uid="{00000000-0004-0000-0100-00004C040000}"/>
    <hyperlink ref="J735" r:id="rId1102" xr:uid="{00000000-0004-0000-0100-00004D040000}"/>
    <hyperlink ref="J736" r:id="rId1103" xr:uid="{00000000-0004-0000-0100-00004E040000}"/>
    <hyperlink ref="J737" r:id="rId1104" xr:uid="{00000000-0004-0000-0100-00004F040000}"/>
    <hyperlink ref="J738" r:id="rId1105" xr:uid="{00000000-0004-0000-0100-000050040000}"/>
    <hyperlink ref="J739" r:id="rId1106" xr:uid="{00000000-0004-0000-0100-000051040000}"/>
    <hyperlink ref="J740" r:id="rId1107" xr:uid="{00000000-0004-0000-0100-000052040000}"/>
    <hyperlink ref="J741" r:id="rId1108" xr:uid="{00000000-0004-0000-0100-000053040000}"/>
    <hyperlink ref="J742" r:id="rId1109" xr:uid="{00000000-0004-0000-0100-000054040000}"/>
    <hyperlink ref="J743" r:id="rId1110" xr:uid="{00000000-0004-0000-0100-000055040000}"/>
    <hyperlink ref="J744" r:id="rId1111" xr:uid="{00000000-0004-0000-0100-000056040000}"/>
    <hyperlink ref="J745" r:id="rId1112" xr:uid="{00000000-0004-0000-0100-000057040000}"/>
    <hyperlink ref="J746" r:id="rId1113" xr:uid="{00000000-0004-0000-0100-000058040000}"/>
    <hyperlink ref="J747" r:id="rId1114" xr:uid="{00000000-0004-0000-0100-000059040000}"/>
    <hyperlink ref="J748" r:id="rId1115" xr:uid="{00000000-0004-0000-0100-00005A040000}"/>
    <hyperlink ref="J749" r:id="rId1116" xr:uid="{00000000-0004-0000-0100-00005B040000}"/>
    <hyperlink ref="J750" r:id="rId1117" xr:uid="{00000000-0004-0000-0100-00005C040000}"/>
    <hyperlink ref="J751" r:id="rId1118" xr:uid="{00000000-0004-0000-0100-00005D040000}"/>
    <hyperlink ref="J752" r:id="rId1119" xr:uid="{00000000-0004-0000-0100-00005E040000}"/>
    <hyperlink ref="J753" r:id="rId1120" xr:uid="{00000000-0004-0000-0100-00005F040000}"/>
    <hyperlink ref="J754" r:id="rId1121" xr:uid="{00000000-0004-0000-0100-000060040000}"/>
    <hyperlink ref="J755" r:id="rId1122" xr:uid="{00000000-0004-0000-0100-000061040000}"/>
    <hyperlink ref="J756" r:id="rId1123" xr:uid="{00000000-0004-0000-0100-000062040000}"/>
    <hyperlink ref="J757" r:id="rId1124" xr:uid="{00000000-0004-0000-0100-000063040000}"/>
    <hyperlink ref="J758" r:id="rId1125" xr:uid="{00000000-0004-0000-0100-000064040000}"/>
    <hyperlink ref="J759" r:id="rId1126" xr:uid="{00000000-0004-0000-0100-000065040000}"/>
    <hyperlink ref="J760" r:id="rId1127" xr:uid="{00000000-0004-0000-0100-000066040000}"/>
    <hyperlink ref="J761" r:id="rId1128" xr:uid="{00000000-0004-0000-0100-000067040000}"/>
    <hyperlink ref="J762" r:id="rId1129" xr:uid="{00000000-0004-0000-0100-000068040000}"/>
    <hyperlink ref="J763" r:id="rId1130" xr:uid="{00000000-0004-0000-0100-000069040000}"/>
    <hyperlink ref="J764" r:id="rId1131" xr:uid="{00000000-0004-0000-0100-00006A040000}"/>
    <hyperlink ref="J765" r:id="rId1132" xr:uid="{00000000-0004-0000-0100-00006B040000}"/>
    <hyperlink ref="J766" r:id="rId1133" xr:uid="{00000000-0004-0000-0100-00006C040000}"/>
    <hyperlink ref="J767" r:id="rId1134" xr:uid="{00000000-0004-0000-0100-00006D040000}"/>
    <hyperlink ref="J768" r:id="rId1135" xr:uid="{00000000-0004-0000-0100-00006E040000}"/>
    <hyperlink ref="J769" r:id="rId1136" xr:uid="{00000000-0004-0000-0100-00006F040000}"/>
    <hyperlink ref="J770" r:id="rId1137" xr:uid="{00000000-0004-0000-0100-000070040000}"/>
    <hyperlink ref="J771" r:id="rId1138" xr:uid="{00000000-0004-0000-0100-000071040000}"/>
    <hyperlink ref="J772" r:id="rId1139" xr:uid="{00000000-0004-0000-0100-000072040000}"/>
    <hyperlink ref="J773" r:id="rId1140" xr:uid="{00000000-0004-0000-0100-000073040000}"/>
    <hyperlink ref="J774" r:id="rId1141" xr:uid="{00000000-0004-0000-0100-000074040000}"/>
    <hyperlink ref="J775" r:id="rId1142" xr:uid="{00000000-0004-0000-0100-000075040000}"/>
    <hyperlink ref="J776" r:id="rId1143" xr:uid="{00000000-0004-0000-0100-000076040000}"/>
    <hyperlink ref="J777" r:id="rId1144" xr:uid="{00000000-0004-0000-0100-000077040000}"/>
    <hyperlink ref="J778" r:id="rId1145" xr:uid="{00000000-0004-0000-0100-000078040000}"/>
    <hyperlink ref="J779" r:id="rId1146" xr:uid="{00000000-0004-0000-0100-000079040000}"/>
    <hyperlink ref="J780" r:id="rId1147" xr:uid="{00000000-0004-0000-0100-00007A040000}"/>
    <hyperlink ref="J781" r:id="rId1148" xr:uid="{00000000-0004-0000-0100-00007B040000}"/>
    <hyperlink ref="J782" r:id="rId1149" xr:uid="{00000000-0004-0000-0100-00007C040000}"/>
    <hyperlink ref="J783" r:id="rId1150" xr:uid="{00000000-0004-0000-0100-00007D040000}"/>
    <hyperlink ref="J784" r:id="rId1151" xr:uid="{00000000-0004-0000-0100-00007E040000}"/>
    <hyperlink ref="J785" r:id="rId1152" xr:uid="{00000000-0004-0000-0100-00007F040000}"/>
    <hyperlink ref="J786" r:id="rId1153" xr:uid="{00000000-0004-0000-0100-000080040000}"/>
    <hyperlink ref="J787" r:id="rId1154" xr:uid="{00000000-0004-0000-0100-000081040000}"/>
    <hyperlink ref="J788" r:id="rId1155" xr:uid="{00000000-0004-0000-0100-000082040000}"/>
    <hyperlink ref="J789" r:id="rId1156" xr:uid="{00000000-0004-0000-0100-000083040000}"/>
    <hyperlink ref="J790" r:id="rId1157" xr:uid="{00000000-0004-0000-0100-000084040000}"/>
    <hyperlink ref="J791" r:id="rId1158" xr:uid="{00000000-0004-0000-0100-000085040000}"/>
    <hyperlink ref="J792" r:id="rId1159" xr:uid="{00000000-0004-0000-0100-000086040000}"/>
    <hyperlink ref="J793" r:id="rId1160" xr:uid="{00000000-0004-0000-0100-000087040000}"/>
    <hyperlink ref="J794" r:id="rId1161" xr:uid="{00000000-0004-0000-0100-000088040000}"/>
    <hyperlink ref="J795" r:id="rId1162" xr:uid="{00000000-0004-0000-0100-000089040000}"/>
    <hyperlink ref="J1090" r:id="rId1163" xr:uid="{00000000-0004-0000-0100-00008A040000}"/>
    <hyperlink ref="J1091" r:id="rId1164" xr:uid="{00000000-0004-0000-0100-00008B040000}"/>
    <hyperlink ref="J1092" r:id="rId1165" xr:uid="{00000000-0004-0000-0100-00008C040000}"/>
    <hyperlink ref="J1093" r:id="rId1166" xr:uid="{00000000-0004-0000-0100-00008D040000}"/>
    <hyperlink ref="J1094" r:id="rId1167" xr:uid="{00000000-0004-0000-0100-00008E040000}"/>
    <hyperlink ref="J1095" r:id="rId1168" xr:uid="{00000000-0004-0000-0100-00008F040000}"/>
    <hyperlink ref="J1096" r:id="rId1169" xr:uid="{00000000-0004-0000-0100-000090040000}"/>
    <hyperlink ref="J1097" r:id="rId1170" xr:uid="{00000000-0004-0000-0100-000091040000}"/>
    <hyperlink ref="J1098" r:id="rId1171" xr:uid="{00000000-0004-0000-0100-000092040000}"/>
    <hyperlink ref="J1099" r:id="rId1172" xr:uid="{00000000-0004-0000-0100-000093040000}"/>
    <hyperlink ref="J1100" r:id="rId1173" xr:uid="{00000000-0004-0000-0100-000094040000}"/>
    <hyperlink ref="J1101" r:id="rId1174" xr:uid="{00000000-0004-0000-0100-000095040000}"/>
    <hyperlink ref="J1102" r:id="rId1175" xr:uid="{00000000-0004-0000-0100-000096040000}"/>
    <hyperlink ref="J1103" r:id="rId1176" xr:uid="{00000000-0004-0000-0100-000097040000}"/>
    <hyperlink ref="J1104" r:id="rId1177" xr:uid="{00000000-0004-0000-0100-000098040000}"/>
    <hyperlink ref="J1105" r:id="rId1178" xr:uid="{00000000-0004-0000-0100-000099040000}"/>
    <hyperlink ref="J1106" r:id="rId1179" xr:uid="{00000000-0004-0000-0100-00009A040000}"/>
    <hyperlink ref="J1107" r:id="rId1180" xr:uid="{00000000-0004-0000-0100-00009B040000}"/>
    <hyperlink ref="J1108" r:id="rId1181" xr:uid="{00000000-0004-0000-0100-00009C040000}"/>
    <hyperlink ref="J1109" r:id="rId1182" xr:uid="{00000000-0004-0000-0100-00009D040000}"/>
    <hyperlink ref="J1110" r:id="rId1183" xr:uid="{00000000-0004-0000-0100-00009E040000}"/>
    <hyperlink ref="J1111" r:id="rId1184" xr:uid="{00000000-0004-0000-0100-00009F040000}"/>
    <hyperlink ref="J1112" r:id="rId1185" xr:uid="{00000000-0004-0000-0100-0000A0040000}"/>
    <hyperlink ref="J1113" r:id="rId1186" xr:uid="{00000000-0004-0000-0100-0000A1040000}"/>
    <hyperlink ref="J1114" r:id="rId1187" xr:uid="{00000000-0004-0000-0100-0000A2040000}"/>
    <hyperlink ref="J1115" r:id="rId1188" xr:uid="{00000000-0004-0000-0100-0000A3040000}"/>
    <hyperlink ref="J1116" r:id="rId1189" xr:uid="{00000000-0004-0000-0100-0000A4040000}"/>
    <hyperlink ref="J1117" r:id="rId1190" xr:uid="{00000000-0004-0000-0100-0000A5040000}"/>
    <hyperlink ref="J1118" r:id="rId1191" xr:uid="{00000000-0004-0000-0100-0000A6040000}"/>
    <hyperlink ref="J1119" r:id="rId1192" xr:uid="{00000000-0004-0000-0100-0000A7040000}"/>
    <hyperlink ref="J1120" r:id="rId1193" xr:uid="{00000000-0004-0000-0100-0000A8040000}"/>
    <hyperlink ref="J1121" r:id="rId1194" xr:uid="{00000000-0004-0000-0100-0000A9040000}"/>
    <hyperlink ref="J1122" r:id="rId1195" xr:uid="{00000000-0004-0000-0100-0000AA040000}"/>
    <hyperlink ref="J1123" r:id="rId1196" xr:uid="{00000000-0004-0000-0100-0000AB040000}"/>
    <hyperlink ref="J1124" r:id="rId1197" xr:uid="{00000000-0004-0000-0100-0000AC040000}"/>
    <hyperlink ref="J1125" r:id="rId1198" xr:uid="{00000000-0004-0000-0100-0000AD040000}"/>
    <hyperlink ref="J1126" r:id="rId1199" xr:uid="{00000000-0004-0000-0100-0000AE040000}"/>
    <hyperlink ref="J1127" r:id="rId1200" xr:uid="{00000000-0004-0000-0100-0000AF040000}"/>
    <hyperlink ref="J1128" r:id="rId1201" xr:uid="{00000000-0004-0000-0100-0000B0040000}"/>
    <hyperlink ref="J1129" r:id="rId1202" xr:uid="{00000000-0004-0000-0100-0000B1040000}"/>
    <hyperlink ref="J1130" r:id="rId1203" xr:uid="{00000000-0004-0000-0100-0000B2040000}"/>
    <hyperlink ref="J1131" r:id="rId1204" xr:uid="{00000000-0004-0000-0100-0000B3040000}"/>
    <hyperlink ref="J1132" r:id="rId1205" xr:uid="{00000000-0004-0000-0100-0000B4040000}"/>
    <hyperlink ref="J1133" r:id="rId1206" xr:uid="{00000000-0004-0000-0100-0000B5040000}"/>
    <hyperlink ref="J1134" r:id="rId1207" xr:uid="{00000000-0004-0000-0100-0000B6040000}"/>
    <hyperlink ref="J1135" r:id="rId1208" xr:uid="{00000000-0004-0000-0100-0000B7040000}"/>
    <hyperlink ref="J1136" r:id="rId1209" xr:uid="{00000000-0004-0000-0100-0000B8040000}"/>
    <hyperlink ref="J1137" r:id="rId1210" xr:uid="{00000000-0004-0000-0100-0000B9040000}"/>
    <hyperlink ref="J1138" r:id="rId1211" xr:uid="{00000000-0004-0000-0100-0000BA040000}"/>
    <hyperlink ref="J1139" r:id="rId1212" xr:uid="{00000000-0004-0000-0100-0000BB040000}"/>
    <hyperlink ref="J1140" r:id="rId1213" xr:uid="{00000000-0004-0000-0100-0000BC040000}"/>
    <hyperlink ref="J1141" r:id="rId1214" xr:uid="{00000000-0004-0000-0100-0000BD040000}"/>
    <hyperlink ref="J1142" r:id="rId1215" xr:uid="{00000000-0004-0000-0100-0000BE040000}"/>
    <hyperlink ref="J1143" r:id="rId1216" xr:uid="{00000000-0004-0000-0100-0000BF040000}"/>
    <hyperlink ref="J1144" r:id="rId1217" xr:uid="{00000000-0004-0000-0100-0000C0040000}"/>
    <hyperlink ref="J1145" r:id="rId1218" xr:uid="{00000000-0004-0000-0100-0000C1040000}"/>
    <hyperlink ref="J1146" r:id="rId1219" xr:uid="{00000000-0004-0000-0100-0000C2040000}"/>
    <hyperlink ref="J1147" r:id="rId1220" xr:uid="{00000000-0004-0000-0100-0000C3040000}"/>
    <hyperlink ref="J1148" r:id="rId1221" xr:uid="{00000000-0004-0000-0100-0000C4040000}"/>
    <hyperlink ref="J1149" r:id="rId1222" xr:uid="{00000000-0004-0000-0100-0000C5040000}"/>
    <hyperlink ref="J1150" r:id="rId1223" xr:uid="{00000000-0004-0000-0100-0000C6040000}"/>
    <hyperlink ref="J1151" r:id="rId1224" xr:uid="{00000000-0004-0000-0100-0000C7040000}"/>
    <hyperlink ref="J1152" r:id="rId1225" xr:uid="{00000000-0004-0000-0100-0000C8040000}"/>
    <hyperlink ref="J1153" r:id="rId1226" xr:uid="{00000000-0004-0000-0100-0000C9040000}"/>
    <hyperlink ref="J1154" r:id="rId1227" xr:uid="{00000000-0004-0000-0100-0000CA040000}"/>
    <hyperlink ref="J1155" r:id="rId1228" xr:uid="{00000000-0004-0000-0100-0000CB040000}"/>
    <hyperlink ref="J1156" r:id="rId1229" xr:uid="{00000000-0004-0000-0100-0000CC040000}"/>
    <hyperlink ref="J1157" r:id="rId1230" xr:uid="{00000000-0004-0000-0100-0000CD040000}"/>
    <hyperlink ref="J1158" r:id="rId1231" xr:uid="{00000000-0004-0000-0100-0000CE040000}"/>
    <hyperlink ref="J1159" r:id="rId1232" xr:uid="{00000000-0004-0000-0100-0000CF040000}"/>
    <hyperlink ref="J1160" r:id="rId1233" xr:uid="{00000000-0004-0000-0100-0000D0040000}"/>
    <hyperlink ref="J1161" r:id="rId1234" xr:uid="{00000000-0004-0000-0100-0000D1040000}"/>
    <hyperlink ref="J1162" r:id="rId1235" xr:uid="{00000000-0004-0000-0100-0000D2040000}"/>
    <hyperlink ref="J1163" r:id="rId1236" xr:uid="{00000000-0004-0000-0100-0000D3040000}"/>
    <hyperlink ref="J1164" r:id="rId1237" xr:uid="{00000000-0004-0000-0100-0000D4040000}"/>
    <hyperlink ref="J1165" r:id="rId1238" xr:uid="{00000000-0004-0000-0100-0000D5040000}"/>
    <hyperlink ref="J1166" r:id="rId1239" xr:uid="{00000000-0004-0000-0100-0000D6040000}"/>
    <hyperlink ref="J1167" r:id="rId1240" xr:uid="{00000000-0004-0000-0100-0000D7040000}"/>
    <hyperlink ref="J1168" r:id="rId1241" xr:uid="{00000000-0004-0000-0100-0000D8040000}"/>
    <hyperlink ref="J1169" r:id="rId1242" xr:uid="{00000000-0004-0000-0100-0000D9040000}"/>
    <hyperlink ref="J1170" r:id="rId1243" xr:uid="{00000000-0004-0000-0100-0000DA040000}"/>
    <hyperlink ref="J1171" r:id="rId1244" xr:uid="{00000000-0004-0000-0100-0000DB040000}"/>
    <hyperlink ref="J1172" r:id="rId1245" xr:uid="{00000000-0004-0000-0100-0000DC040000}"/>
    <hyperlink ref="J1173" r:id="rId1246" xr:uid="{00000000-0004-0000-0100-0000DD040000}"/>
    <hyperlink ref="J1174" r:id="rId1247" xr:uid="{00000000-0004-0000-0100-0000DE040000}"/>
    <hyperlink ref="J1175" r:id="rId1248" xr:uid="{00000000-0004-0000-0100-0000DF040000}"/>
    <hyperlink ref="J1176" r:id="rId1249" xr:uid="{00000000-0004-0000-0100-0000E0040000}"/>
    <hyperlink ref="J1177" r:id="rId1250" xr:uid="{00000000-0004-0000-0100-0000E1040000}"/>
    <hyperlink ref="J1178" r:id="rId1251" xr:uid="{00000000-0004-0000-0100-0000E2040000}"/>
    <hyperlink ref="J1179" r:id="rId1252" xr:uid="{00000000-0004-0000-0100-0000E3040000}"/>
    <hyperlink ref="J1180" r:id="rId1253" xr:uid="{00000000-0004-0000-0100-0000E4040000}"/>
    <hyperlink ref="J1181" r:id="rId1254" xr:uid="{00000000-0004-0000-0100-0000E5040000}"/>
    <hyperlink ref="J1182" r:id="rId1255" xr:uid="{00000000-0004-0000-0100-0000E6040000}"/>
    <hyperlink ref="J1183" r:id="rId1256" xr:uid="{00000000-0004-0000-0100-0000E7040000}"/>
    <hyperlink ref="J1184" r:id="rId1257" xr:uid="{00000000-0004-0000-0100-0000E8040000}"/>
    <hyperlink ref="J1185" r:id="rId1258" xr:uid="{00000000-0004-0000-0100-0000E9040000}"/>
    <hyperlink ref="J1186" r:id="rId1259" xr:uid="{00000000-0004-0000-0100-0000EA040000}"/>
    <hyperlink ref="J1187" r:id="rId1260" xr:uid="{00000000-0004-0000-0100-0000EB040000}"/>
    <hyperlink ref="J1188" r:id="rId1261" xr:uid="{00000000-0004-0000-0100-0000EC040000}"/>
    <hyperlink ref="J1189" r:id="rId1262" xr:uid="{00000000-0004-0000-0100-0000ED040000}"/>
    <hyperlink ref="J1190" r:id="rId1263" xr:uid="{00000000-0004-0000-0100-0000EE040000}"/>
    <hyperlink ref="J1191" r:id="rId1264" xr:uid="{00000000-0004-0000-0100-0000EF040000}"/>
    <hyperlink ref="J1192" r:id="rId1265" xr:uid="{00000000-0004-0000-0100-0000F0040000}"/>
    <hyperlink ref="J1193" r:id="rId1266" xr:uid="{00000000-0004-0000-0100-0000F1040000}"/>
    <hyperlink ref="J1194" r:id="rId1267" xr:uid="{00000000-0004-0000-0100-0000F2040000}"/>
    <hyperlink ref="J1195" r:id="rId1268" xr:uid="{00000000-0004-0000-0100-0000F3040000}"/>
    <hyperlink ref="J1196" r:id="rId1269" xr:uid="{00000000-0004-0000-0100-0000F4040000}"/>
    <hyperlink ref="J1197" r:id="rId1270" xr:uid="{00000000-0004-0000-0100-0000F5040000}"/>
    <hyperlink ref="J1198" r:id="rId1271" xr:uid="{00000000-0004-0000-0100-0000F6040000}"/>
    <hyperlink ref="J1199" r:id="rId1272" xr:uid="{00000000-0004-0000-0100-0000F7040000}"/>
    <hyperlink ref="J1200" r:id="rId1273" xr:uid="{00000000-0004-0000-0100-0000F8040000}"/>
    <hyperlink ref="J1201" r:id="rId1274" xr:uid="{00000000-0004-0000-0100-0000F9040000}"/>
    <hyperlink ref="J1202" r:id="rId1275" xr:uid="{00000000-0004-0000-0100-0000FA040000}"/>
    <hyperlink ref="J1203" r:id="rId1276" xr:uid="{00000000-0004-0000-0100-0000FB040000}"/>
    <hyperlink ref="J1204" r:id="rId1277" xr:uid="{00000000-0004-0000-0100-0000FC040000}"/>
    <hyperlink ref="J1205" r:id="rId1278" xr:uid="{00000000-0004-0000-0100-0000FD040000}"/>
    <hyperlink ref="J1206" r:id="rId1279" xr:uid="{00000000-0004-0000-0100-0000FE040000}"/>
    <hyperlink ref="J1207" r:id="rId1280" xr:uid="{00000000-0004-0000-0100-0000FF040000}"/>
    <hyperlink ref="J1208" r:id="rId1281" xr:uid="{00000000-0004-0000-0100-000000050000}"/>
    <hyperlink ref="J1209" r:id="rId1282" xr:uid="{00000000-0004-0000-0100-000001050000}"/>
    <hyperlink ref="J1210" r:id="rId1283" xr:uid="{00000000-0004-0000-0100-000002050000}"/>
    <hyperlink ref="J1211" r:id="rId1284" xr:uid="{00000000-0004-0000-0100-000003050000}"/>
    <hyperlink ref="J1212" r:id="rId1285" xr:uid="{00000000-0004-0000-0100-000004050000}"/>
    <hyperlink ref="J1213" r:id="rId1286" xr:uid="{00000000-0004-0000-0100-000005050000}"/>
    <hyperlink ref="J1214" r:id="rId1287" xr:uid="{00000000-0004-0000-0100-000006050000}"/>
    <hyperlink ref="J1215" r:id="rId1288" xr:uid="{00000000-0004-0000-0100-000007050000}"/>
    <hyperlink ref="J1216" r:id="rId1289" xr:uid="{00000000-0004-0000-0100-000008050000}"/>
    <hyperlink ref="J1217" r:id="rId1290" xr:uid="{00000000-0004-0000-0100-000009050000}"/>
    <hyperlink ref="J1218" r:id="rId1291" xr:uid="{00000000-0004-0000-0100-00000A050000}"/>
    <hyperlink ref="J1219" r:id="rId1292" xr:uid="{00000000-0004-0000-0100-00000B050000}"/>
    <hyperlink ref="J1220" r:id="rId1293" xr:uid="{00000000-0004-0000-0100-00000C050000}"/>
    <hyperlink ref="J1221" r:id="rId1294" xr:uid="{00000000-0004-0000-0100-00000D050000}"/>
    <hyperlink ref="J1222" r:id="rId1295" xr:uid="{00000000-0004-0000-0100-00000E050000}"/>
    <hyperlink ref="J1223" r:id="rId1296" xr:uid="{00000000-0004-0000-0100-00000F050000}"/>
    <hyperlink ref="J1224" r:id="rId1297" xr:uid="{00000000-0004-0000-0100-000010050000}"/>
    <hyperlink ref="J1225" r:id="rId1298" xr:uid="{00000000-0004-0000-0100-000011050000}"/>
    <hyperlink ref="J1226" r:id="rId1299" xr:uid="{00000000-0004-0000-0100-000012050000}"/>
    <hyperlink ref="J1227" r:id="rId1300" xr:uid="{00000000-0004-0000-0100-000013050000}"/>
    <hyperlink ref="J1228" r:id="rId1301" xr:uid="{00000000-0004-0000-0100-000014050000}"/>
    <hyperlink ref="J1229" r:id="rId1302" xr:uid="{00000000-0004-0000-0100-000015050000}"/>
    <hyperlink ref="J1230" r:id="rId1303" xr:uid="{00000000-0004-0000-0100-000016050000}"/>
    <hyperlink ref="J1231" r:id="rId1304" xr:uid="{00000000-0004-0000-0100-000017050000}"/>
    <hyperlink ref="J1232" r:id="rId1305" xr:uid="{00000000-0004-0000-0100-000018050000}"/>
    <hyperlink ref="J1233" r:id="rId1306" xr:uid="{00000000-0004-0000-0100-000019050000}"/>
    <hyperlink ref="J1234" r:id="rId1307" xr:uid="{00000000-0004-0000-0100-00001A050000}"/>
    <hyperlink ref="J676" r:id="rId1308" xr:uid="{00000000-0004-0000-0100-00001B050000}"/>
    <hyperlink ref="J24" r:id="rId1309" xr:uid="{00000000-0004-0000-0100-00001C050000}"/>
  </hyperlinks>
  <pageMargins left="0.7" right="0.7" top="0.78740157499999996" bottom="0.78740157499999996" header="0.3" footer="0.3"/>
  <pageSetup paperSize="9" orientation="portrait" r:id="rId13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249977111117893"/>
  </sheetPr>
  <dimension ref="A1:K955"/>
  <sheetViews>
    <sheetView workbookViewId="0">
      <selection activeCell="I945" sqref="I945"/>
    </sheetView>
  </sheetViews>
  <sheetFormatPr defaultRowHeight="15" x14ac:dyDescent="0.25"/>
  <cols>
    <col min="1" max="1" width="23" bestFit="1" customWidth="1"/>
    <col min="2" max="2" width="42.85546875" customWidth="1"/>
    <col min="3" max="3" width="16.5703125" customWidth="1"/>
    <col min="4" max="5" width="10.140625" bestFit="1" customWidth="1"/>
    <col min="6" max="6" width="32.42578125" customWidth="1"/>
    <col min="7" max="7" width="12.140625" customWidth="1"/>
    <col min="8" max="8" width="11.5703125" customWidth="1"/>
    <col min="9" max="9" width="11.140625" customWidth="1"/>
    <col min="10" max="10" width="35.5703125" customWidth="1"/>
    <col min="11" max="11" width="11.85546875" customWidth="1"/>
  </cols>
  <sheetData>
    <row r="1" spans="1:11" ht="60" x14ac:dyDescent="0.25">
      <c r="A1" s="40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6</v>
      </c>
      <c r="H1" s="40" t="s">
        <v>7</v>
      </c>
      <c r="I1" s="40" t="s">
        <v>8</v>
      </c>
      <c r="J1" s="40" t="s">
        <v>9</v>
      </c>
      <c r="K1" s="41" t="s">
        <v>10</v>
      </c>
    </row>
    <row r="2" spans="1:11" x14ac:dyDescent="0.25">
      <c r="A2" t="s">
        <v>2874</v>
      </c>
      <c r="B2" t="s">
        <v>455</v>
      </c>
      <c r="C2" t="s">
        <v>210</v>
      </c>
      <c r="D2" s="1">
        <v>42460</v>
      </c>
      <c r="E2" s="1">
        <v>43555</v>
      </c>
      <c r="F2" t="s">
        <v>99</v>
      </c>
      <c r="G2">
        <v>40</v>
      </c>
      <c r="H2">
        <v>0</v>
      </c>
      <c r="I2" t="s">
        <v>25</v>
      </c>
      <c r="J2" s="2" t="s">
        <v>456</v>
      </c>
    </row>
    <row r="3" spans="1:11" x14ac:dyDescent="0.25">
      <c r="A3" t="s">
        <v>2874</v>
      </c>
      <c r="B3" t="s">
        <v>455</v>
      </c>
      <c r="C3" t="s">
        <v>210</v>
      </c>
      <c r="D3" s="1">
        <v>42460</v>
      </c>
      <c r="E3" s="1">
        <v>43555</v>
      </c>
      <c r="F3" t="s">
        <v>257</v>
      </c>
      <c r="G3">
        <v>60</v>
      </c>
      <c r="H3">
        <v>0</v>
      </c>
      <c r="I3" t="s">
        <v>25</v>
      </c>
      <c r="J3" s="2" t="s">
        <v>456</v>
      </c>
    </row>
    <row r="4" spans="1:11" x14ac:dyDescent="0.25">
      <c r="A4" t="s">
        <v>2875</v>
      </c>
      <c r="B4" t="s">
        <v>2876</v>
      </c>
      <c r="C4" t="s">
        <v>19</v>
      </c>
      <c r="D4" s="1">
        <v>42635</v>
      </c>
      <c r="E4" s="1">
        <v>43730</v>
      </c>
      <c r="F4" t="s">
        <v>328</v>
      </c>
      <c r="G4">
        <v>100</v>
      </c>
      <c r="H4">
        <v>0</v>
      </c>
      <c r="I4" t="s">
        <v>15</v>
      </c>
      <c r="J4" s="2" t="s">
        <v>2877</v>
      </c>
    </row>
    <row r="5" spans="1:11" x14ac:dyDescent="0.25">
      <c r="A5" t="s">
        <v>2878</v>
      </c>
      <c r="B5" t="s">
        <v>2128</v>
      </c>
      <c r="C5" t="s">
        <v>29</v>
      </c>
      <c r="D5" s="1">
        <v>42494</v>
      </c>
      <c r="E5" s="1">
        <v>43589</v>
      </c>
      <c r="F5" t="s">
        <v>76</v>
      </c>
      <c r="G5">
        <v>45</v>
      </c>
      <c r="H5">
        <v>0</v>
      </c>
      <c r="I5" t="s">
        <v>15</v>
      </c>
      <c r="J5" s="2" t="s">
        <v>2129</v>
      </c>
    </row>
    <row r="6" spans="1:11" x14ac:dyDescent="0.25">
      <c r="A6" t="s">
        <v>2879</v>
      </c>
      <c r="B6" t="s">
        <v>2880</v>
      </c>
      <c r="C6" t="s">
        <v>13</v>
      </c>
      <c r="D6" s="1">
        <v>42451</v>
      </c>
      <c r="E6" s="1">
        <v>43546</v>
      </c>
      <c r="F6" t="s">
        <v>773</v>
      </c>
      <c r="G6">
        <v>238</v>
      </c>
      <c r="H6">
        <v>120</v>
      </c>
      <c r="I6" t="s">
        <v>25</v>
      </c>
      <c r="J6" s="2" t="s">
        <v>2881</v>
      </c>
    </row>
    <row r="7" spans="1:11" x14ac:dyDescent="0.25">
      <c r="A7" t="s">
        <v>2879</v>
      </c>
      <c r="B7" t="s">
        <v>2880</v>
      </c>
      <c r="C7" t="s">
        <v>13</v>
      </c>
      <c r="D7" s="1">
        <v>42451</v>
      </c>
      <c r="E7" s="1">
        <v>43546</v>
      </c>
      <c r="F7" t="s">
        <v>257</v>
      </c>
      <c r="G7">
        <v>52</v>
      </c>
      <c r="H7">
        <v>10</v>
      </c>
      <c r="I7" t="s">
        <v>25</v>
      </c>
      <c r="J7" s="2" t="s">
        <v>2881</v>
      </c>
    </row>
    <row r="8" spans="1:11" x14ac:dyDescent="0.25">
      <c r="A8" t="s">
        <v>2879</v>
      </c>
      <c r="B8" t="s">
        <v>2880</v>
      </c>
      <c r="C8" t="s">
        <v>13</v>
      </c>
      <c r="D8" s="1">
        <v>42451</v>
      </c>
      <c r="E8" s="1">
        <v>43546</v>
      </c>
      <c r="F8" t="s">
        <v>99</v>
      </c>
      <c r="G8">
        <v>30</v>
      </c>
      <c r="H8">
        <v>12</v>
      </c>
      <c r="I8" t="s">
        <v>25</v>
      </c>
      <c r="J8" s="2" t="s">
        <v>2881</v>
      </c>
    </row>
    <row r="9" spans="1:11" x14ac:dyDescent="0.25">
      <c r="A9" t="s">
        <v>2882</v>
      </c>
      <c r="B9" t="s">
        <v>331</v>
      </c>
      <c r="C9" t="s">
        <v>19</v>
      </c>
      <c r="D9" s="1">
        <v>42461</v>
      </c>
      <c r="E9" s="1">
        <v>43556</v>
      </c>
      <c r="F9" t="s">
        <v>1640</v>
      </c>
      <c r="G9">
        <v>45</v>
      </c>
      <c r="H9">
        <v>55</v>
      </c>
      <c r="I9" t="s">
        <v>25</v>
      </c>
      <c r="J9" s="2" t="s">
        <v>1325</v>
      </c>
    </row>
    <row r="10" spans="1:11" x14ac:dyDescent="0.25">
      <c r="A10" t="s">
        <v>2882</v>
      </c>
      <c r="B10" t="s">
        <v>331</v>
      </c>
      <c r="C10" t="s">
        <v>19</v>
      </c>
      <c r="D10" s="1">
        <v>42461</v>
      </c>
      <c r="E10" s="1">
        <v>43556</v>
      </c>
      <c r="F10" t="s">
        <v>34</v>
      </c>
      <c r="G10">
        <v>70</v>
      </c>
      <c r="H10">
        <v>80</v>
      </c>
      <c r="I10" t="s">
        <v>25</v>
      </c>
      <c r="J10" s="2" t="s">
        <v>1325</v>
      </c>
    </row>
    <row r="11" spans="1:11" x14ac:dyDescent="0.25">
      <c r="A11" t="s">
        <v>2882</v>
      </c>
      <c r="B11" t="s">
        <v>331</v>
      </c>
      <c r="C11" t="s">
        <v>19</v>
      </c>
      <c r="D11" s="1">
        <v>42461</v>
      </c>
      <c r="E11" s="1">
        <v>43556</v>
      </c>
      <c r="F11" t="s">
        <v>33</v>
      </c>
      <c r="G11">
        <v>45</v>
      </c>
      <c r="H11">
        <v>55</v>
      </c>
      <c r="I11" t="s">
        <v>25</v>
      </c>
      <c r="J11" s="2" t="s">
        <v>1325</v>
      </c>
    </row>
    <row r="12" spans="1:11" x14ac:dyDescent="0.25">
      <c r="A12" t="s">
        <v>2882</v>
      </c>
      <c r="B12" t="s">
        <v>331</v>
      </c>
      <c r="C12" t="s">
        <v>19</v>
      </c>
      <c r="D12" s="1">
        <v>42461</v>
      </c>
      <c r="E12" s="1">
        <v>43556</v>
      </c>
      <c r="F12" t="s">
        <v>30</v>
      </c>
      <c r="G12">
        <v>70</v>
      </c>
      <c r="H12">
        <v>80</v>
      </c>
      <c r="I12" t="s">
        <v>25</v>
      </c>
      <c r="J12" s="2" t="s">
        <v>1325</v>
      </c>
    </row>
    <row r="13" spans="1:11" x14ac:dyDescent="0.25">
      <c r="A13" t="s">
        <v>2883</v>
      </c>
      <c r="B13" t="s">
        <v>552</v>
      </c>
      <c r="C13" t="s">
        <v>210</v>
      </c>
      <c r="D13" s="1">
        <v>42459</v>
      </c>
      <c r="E13" s="1">
        <v>43554</v>
      </c>
      <c r="F13" t="s">
        <v>56</v>
      </c>
      <c r="G13">
        <v>120</v>
      </c>
      <c r="H13">
        <v>0</v>
      </c>
      <c r="I13" t="s">
        <v>15</v>
      </c>
      <c r="J13" s="2" t="s">
        <v>553</v>
      </c>
    </row>
    <row r="14" spans="1:11" x14ac:dyDescent="0.25">
      <c r="A14" t="s">
        <v>2884</v>
      </c>
      <c r="B14" t="s">
        <v>552</v>
      </c>
      <c r="C14" t="s">
        <v>210</v>
      </c>
      <c r="D14" s="1">
        <v>42544</v>
      </c>
      <c r="E14" s="1">
        <v>43639</v>
      </c>
      <c r="F14" t="s">
        <v>2885</v>
      </c>
      <c r="G14">
        <v>80</v>
      </c>
      <c r="H14">
        <v>0</v>
      </c>
      <c r="I14" t="s">
        <v>15</v>
      </c>
      <c r="J14" s="2" t="s">
        <v>553</v>
      </c>
    </row>
    <row r="15" spans="1:11" x14ac:dyDescent="0.25">
      <c r="A15" t="s">
        <v>2886</v>
      </c>
      <c r="B15" t="s">
        <v>2887</v>
      </c>
      <c r="C15" t="s">
        <v>2888</v>
      </c>
      <c r="D15" s="1">
        <v>42472</v>
      </c>
      <c r="E15" s="1">
        <v>43567</v>
      </c>
      <c r="F15" t="s">
        <v>205</v>
      </c>
      <c r="G15">
        <v>129</v>
      </c>
      <c r="H15">
        <v>0</v>
      </c>
      <c r="I15" t="s">
        <v>15</v>
      </c>
      <c r="J15" s="2" t="s">
        <v>2889</v>
      </c>
    </row>
    <row r="16" spans="1:11" x14ac:dyDescent="0.25">
      <c r="A16" t="s">
        <v>2890</v>
      </c>
      <c r="B16" t="s">
        <v>2891</v>
      </c>
      <c r="C16" t="s">
        <v>29</v>
      </c>
      <c r="D16" s="1">
        <v>42482</v>
      </c>
      <c r="E16" s="1">
        <v>43577</v>
      </c>
      <c r="F16" t="s">
        <v>227</v>
      </c>
      <c r="G16">
        <v>22</v>
      </c>
      <c r="H16">
        <v>19</v>
      </c>
      <c r="I16" t="s">
        <v>15</v>
      </c>
      <c r="J16" s="2" t="s">
        <v>2892</v>
      </c>
    </row>
    <row r="17" spans="1:10" x14ac:dyDescent="0.25">
      <c r="A17" t="s">
        <v>2893</v>
      </c>
      <c r="B17" t="s">
        <v>2891</v>
      </c>
      <c r="C17" t="s">
        <v>29</v>
      </c>
      <c r="D17" s="1">
        <v>42482</v>
      </c>
      <c r="E17" s="1">
        <v>43577</v>
      </c>
      <c r="F17" t="s">
        <v>893</v>
      </c>
      <c r="G17">
        <v>50</v>
      </c>
      <c r="H17">
        <v>30</v>
      </c>
      <c r="I17" t="s">
        <v>15</v>
      </c>
      <c r="J17" s="2" t="s">
        <v>2892</v>
      </c>
    </row>
    <row r="18" spans="1:10" x14ac:dyDescent="0.25">
      <c r="A18" t="s">
        <v>2894</v>
      </c>
      <c r="B18" t="s">
        <v>2895</v>
      </c>
      <c r="C18" t="s">
        <v>19</v>
      </c>
      <c r="D18" s="1">
        <v>42460</v>
      </c>
      <c r="E18" s="1">
        <v>43555</v>
      </c>
      <c r="F18" t="s">
        <v>787</v>
      </c>
      <c r="G18">
        <v>80</v>
      </c>
      <c r="H18">
        <v>0</v>
      </c>
      <c r="I18" t="s">
        <v>15</v>
      </c>
      <c r="J18" s="2" t="s">
        <v>2896</v>
      </c>
    </row>
    <row r="19" spans="1:10" x14ac:dyDescent="0.25">
      <c r="A19" t="s">
        <v>2894</v>
      </c>
      <c r="B19" t="s">
        <v>2895</v>
      </c>
      <c r="C19" t="s">
        <v>19</v>
      </c>
      <c r="D19" s="1">
        <v>42460</v>
      </c>
      <c r="E19" s="1">
        <v>43555</v>
      </c>
      <c r="F19" t="s">
        <v>684</v>
      </c>
      <c r="G19">
        <v>120</v>
      </c>
      <c r="H19">
        <v>0</v>
      </c>
      <c r="I19" t="s">
        <v>15</v>
      </c>
      <c r="J19" s="2" t="s">
        <v>2896</v>
      </c>
    </row>
    <row r="20" spans="1:10" x14ac:dyDescent="0.25">
      <c r="A20" t="s">
        <v>2894</v>
      </c>
      <c r="B20" t="s">
        <v>2895</v>
      </c>
      <c r="C20" t="s">
        <v>19</v>
      </c>
      <c r="D20" s="1">
        <v>42460</v>
      </c>
      <c r="E20" s="1">
        <v>43555</v>
      </c>
      <c r="F20" t="s">
        <v>2296</v>
      </c>
      <c r="G20">
        <v>130</v>
      </c>
      <c r="H20">
        <v>0</v>
      </c>
      <c r="I20" t="s">
        <v>15</v>
      </c>
      <c r="J20" s="2" t="s">
        <v>2896</v>
      </c>
    </row>
    <row r="21" spans="1:10" x14ac:dyDescent="0.25">
      <c r="A21" t="s">
        <v>2897</v>
      </c>
      <c r="B21" t="s">
        <v>2898</v>
      </c>
      <c r="C21" t="s">
        <v>29</v>
      </c>
      <c r="D21" s="1">
        <v>42503</v>
      </c>
      <c r="E21" s="1">
        <v>43598</v>
      </c>
      <c r="F21" t="s">
        <v>524</v>
      </c>
      <c r="G21">
        <v>120</v>
      </c>
      <c r="H21">
        <v>480</v>
      </c>
      <c r="I21" t="s">
        <v>15</v>
      </c>
      <c r="J21" s="2" t="s">
        <v>2899</v>
      </c>
    </row>
    <row r="22" spans="1:10" x14ac:dyDescent="0.25">
      <c r="A22" t="s">
        <v>2900</v>
      </c>
      <c r="B22" t="s">
        <v>2901</v>
      </c>
      <c r="C22" t="s">
        <v>29</v>
      </c>
      <c r="D22" s="1">
        <v>42447</v>
      </c>
      <c r="E22" s="1">
        <v>43542</v>
      </c>
      <c r="F22" t="s">
        <v>97</v>
      </c>
      <c r="G22">
        <v>101</v>
      </c>
      <c r="H22">
        <v>0</v>
      </c>
      <c r="I22" t="s">
        <v>25</v>
      </c>
      <c r="J22" s="2" t="s">
        <v>2902</v>
      </c>
    </row>
    <row r="23" spans="1:10" x14ac:dyDescent="0.25">
      <c r="A23" t="s">
        <v>2903</v>
      </c>
      <c r="B23" t="s">
        <v>2405</v>
      </c>
      <c r="C23" t="s">
        <v>140</v>
      </c>
      <c r="D23" s="1">
        <v>42499</v>
      </c>
      <c r="E23" s="1">
        <v>43594</v>
      </c>
      <c r="F23" t="s">
        <v>95</v>
      </c>
      <c r="G23">
        <v>120</v>
      </c>
      <c r="H23">
        <v>0</v>
      </c>
      <c r="I23" t="s">
        <v>25</v>
      </c>
      <c r="J23" s="2" t="s">
        <v>2406</v>
      </c>
    </row>
    <row r="24" spans="1:10" x14ac:dyDescent="0.25">
      <c r="A24" t="s">
        <v>2903</v>
      </c>
      <c r="B24" t="s">
        <v>2405</v>
      </c>
      <c r="C24" t="s">
        <v>140</v>
      </c>
      <c r="D24" s="1">
        <v>42499</v>
      </c>
      <c r="E24" s="1">
        <v>43594</v>
      </c>
      <c r="F24" t="s">
        <v>222</v>
      </c>
      <c r="G24">
        <v>51</v>
      </c>
      <c r="H24">
        <v>0</v>
      </c>
      <c r="I24" t="s">
        <v>25</v>
      </c>
      <c r="J24" s="2" t="s">
        <v>2406</v>
      </c>
    </row>
    <row r="25" spans="1:10" x14ac:dyDescent="0.25">
      <c r="A25" t="s">
        <v>2903</v>
      </c>
      <c r="B25" t="s">
        <v>2405</v>
      </c>
      <c r="C25" t="s">
        <v>140</v>
      </c>
      <c r="D25" s="1">
        <v>42499</v>
      </c>
      <c r="E25" s="1">
        <v>43594</v>
      </c>
      <c r="F25" t="s">
        <v>223</v>
      </c>
      <c r="G25">
        <v>51</v>
      </c>
      <c r="H25">
        <v>0</v>
      </c>
      <c r="I25" t="s">
        <v>25</v>
      </c>
      <c r="J25" s="2" t="s">
        <v>2406</v>
      </c>
    </row>
    <row r="26" spans="1:10" x14ac:dyDescent="0.25">
      <c r="A26" t="s">
        <v>2903</v>
      </c>
      <c r="B26" t="s">
        <v>2405</v>
      </c>
      <c r="C26" t="s">
        <v>140</v>
      </c>
      <c r="D26" s="1">
        <v>42499</v>
      </c>
      <c r="E26" s="1">
        <v>43594</v>
      </c>
      <c r="F26" t="s">
        <v>224</v>
      </c>
      <c r="G26">
        <v>51</v>
      </c>
      <c r="H26">
        <v>0</v>
      </c>
      <c r="I26" t="s">
        <v>25</v>
      </c>
      <c r="J26" s="2" t="s">
        <v>2406</v>
      </c>
    </row>
    <row r="27" spans="1:10" x14ac:dyDescent="0.25">
      <c r="A27" t="s">
        <v>2904</v>
      </c>
      <c r="B27" t="s">
        <v>550</v>
      </c>
      <c r="C27" t="s">
        <v>314</v>
      </c>
      <c r="D27" s="1">
        <v>42437</v>
      </c>
      <c r="E27" s="1">
        <v>43532</v>
      </c>
      <c r="F27" t="s">
        <v>257</v>
      </c>
      <c r="G27">
        <v>50</v>
      </c>
      <c r="H27">
        <v>10</v>
      </c>
      <c r="I27" t="s">
        <v>25</v>
      </c>
      <c r="J27" s="2" t="s">
        <v>315</v>
      </c>
    </row>
    <row r="28" spans="1:10" x14ac:dyDescent="0.25">
      <c r="A28" t="s">
        <v>2905</v>
      </c>
      <c r="B28" t="s">
        <v>550</v>
      </c>
      <c r="C28" t="s">
        <v>314</v>
      </c>
      <c r="D28" s="1">
        <v>42465</v>
      </c>
      <c r="E28" s="1">
        <v>43560</v>
      </c>
      <c r="F28" t="s">
        <v>37</v>
      </c>
      <c r="G28">
        <v>8</v>
      </c>
      <c r="H28">
        <v>32</v>
      </c>
      <c r="I28" t="s">
        <v>25</v>
      </c>
      <c r="J28" s="2" t="s">
        <v>315</v>
      </c>
    </row>
    <row r="29" spans="1:10" x14ac:dyDescent="0.25">
      <c r="A29" t="s">
        <v>2905</v>
      </c>
      <c r="B29" t="s">
        <v>550</v>
      </c>
      <c r="C29" t="s">
        <v>314</v>
      </c>
      <c r="D29" s="1">
        <v>42465</v>
      </c>
      <c r="E29" s="1">
        <v>43560</v>
      </c>
      <c r="F29" t="s">
        <v>32</v>
      </c>
      <c r="G29">
        <v>14</v>
      </c>
      <c r="H29">
        <v>26</v>
      </c>
      <c r="I29" t="s">
        <v>25</v>
      </c>
      <c r="J29" s="2" t="s">
        <v>315</v>
      </c>
    </row>
    <row r="30" spans="1:10" x14ac:dyDescent="0.25">
      <c r="A30" t="s">
        <v>2905</v>
      </c>
      <c r="B30" t="s">
        <v>550</v>
      </c>
      <c r="C30" t="s">
        <v>314</v>
      </c>
      <c r="D30" s="1">
        <v>42465</v>
      </c>
      <c r="E30" s="1">
        <v>43560</v>
      </c>
      <c r="F30" t="s">
        <v>30</v>
      </c>
      <c r="G30">
        <v>30</v>
      </c>
      <c r="H30">
        <v>90</v>
      </c>
      <c r="I30" t="s">
        <v>25</v>
      </c>
      <c r="J30" s="2" t="s">
        <v>315</v>
      </c>
    </row>
    <row r="31" spans="1:10" x14ac:dyDescent="0.25">
      <c r="A31" t="s">
        <v>2906</v>
      </c>
      <c r="B31" t="s">
        <v>2907</v>
      </c>
      <c r="C31" t="s">
        <v>2908</v>
      </c>
      <c r="D31" s="1">
        <v>42499</v>
      </c>
      <c r="E31" s="1">
        <v>43594</v>
      </c>
      <c r="F31" t="s">
        <v>97</v>
      </c>
      <c r="G31">
        <v>100</v>
      </c>
      <c r="H31">
        <v>0</v>
      </c>
      <c r="I31" t="s">
        <v>25</v>
      </c>
      <c r="J31" s="2" t="s">
        <v>2780</v>
      </c>
    </row>
    <row r="32" spans="1:10" x14ac:dyDescent="0.25">
      <c r="A32" t="s">
        <v>2909</v>
      </c>
      <c r="B32" t="s">
        <v>2910</v>
      </c>
      <c r="C32" t="s">
        <v>1200</v>
      </c>
      <c r="D32" s="1">
        <v>42460</v>
      </c>
      <c r="E32" s="1">
        <v>43555</v>
      </c>
      <c r="F32" t="s">
        <v>76</v>
      </c>
      <c r="G32">
        <v>40</v>
      </c>
      <c r="H32">
        <v>0</v>
      </c>
      <c r="I32" t="s">
        <v>15</v>
      </c>
      <c r="J32" s="2" t="s">
        <v>2911</v>
      </c>
    </row>
    <row r="33" spans="1:10" x14ac:dyDescent="0.25">
      <c r="A33" t="s">
        <v>2909</v>
      </c>
      <c r="B33" t="s">
        <v>2910</v>
      </c>
      <c r="C33" t="s">
        <v>1200</v>
      </c>
      <c r="D33" s="1">
        <v>42460</v>
      </c>
      <c r="E33" s="1">
        <v>43555</v>
      </c>
      <c r="F33" t="s">
        <v>136</v>
      </c>
      <c r="G33">
        <v>80</v>
      </c>
      <c r="H33">
        <v>0</v>
      </c>
      <c r="I33" t="s">
        <v>15</v>
      </c>
      <c r="J33" s="2" t="s">
        <v>2911</v>
      </c>
    </row>
    <row r="34" spans="1:10" x14ac:dyDescent="0.25">
      <c r="A34" t="s">
        <v>2909</v>
      </c>
      <c r="B34" t="s">
        <v>2910</v>
      </c>
      <c r="C34" t="s">
        <v>1200</v>
      </c>
      <c r="D34" s="1">
        <v>42460</v>
      </c>
      <c r="E34" s="1">
        <v>43555</v>
      </c>
      <c r="F34" t="s">
        <v>137</v>
      </c>
      <c r="G34">
        <v>80</v>
      </c>
      <c r="H34">
        <v>0</v>
      </c>
      <c r="I34" t="s">
        <v>15</v>
      </c>
      <c r="J34" s="2" t="s">
        <v>2911</v>
      </c>
    </row>
    <row r="35" spans="1:10" x14ac:dyDescent="0.25">
      <c r="A35" t="s">
        <v>2909</v>
      </c>
      <c r="B35" t="s">
        <v>2910</v>
      </c>
      <c r="C35" t="s">
        <v>1200</v>
      </c>
      <c r="D35" s="1">
        <v>42460</v>
      </c>
      <c r="E35" s="1">
        <v>43555</v>
      </c>
      <c r="F35" t="s">
        <v>134</v>
      </c>
      <c r="G35">
        <v>120</v>
      </c>
      <c r="H35">
        <v>0</v>
      </c>
      <c r="I35" t="s">
        <v>15</v>
      </c>
      <c r="J35" s="2" t="s">
        <v>2911</v>
      </c>
    </row>
    <row r="36" spans="1:10" x14ac:dyDescent="0.25">
      <c r="A36" t="s">
        <v>2912</v>
      </c>
      <c r="B36" t="s">
        <v>2910</v>
      </c>
      <c r="C36" t="s">
        <v>1200</v>
      </c>
      <c r="D36" s="1">
        <v>42460</v>
      </c>
      <c r="E36" s="1">
        <v>43555</v>
      </c>
      <c r="F36" t="s">
        <v>91</v>
      </c>
      <c r="G36">
        <v>50</v>
      </c>
      <c r="H36">
        <v>0</v>
      </c>
      <c r="I36" t="s">
        <v>15</v>
      </c>
      <c r="J36" s="2" t="s">
        <v>2911</v>
      </c>
    </row>
    <row r="37" spans="1:10" x14ac:dyDescent="0.25">
      <c r="A37" t="s">
        <v>2912</v>
      </c>
      <c r="B37" t="s">
        <v>2910</v>
      </c>
      <c r="C37" t="s">
        <v>1200</v>
      </c>
      <c r="D37" s="1">
        <v>42460</v>
      </c>
      <c r="E37" s="1">
        <v>43555</v>
      </c>
      <c r="F37" t="s">
        <v>91</v>
      </c>
      <c r="G37">
        <v>51</v>
      </c>
      <c r="H37">
        <v>0</v>
      </c>
      <c r="I37" t="s">
        <v>15</v>
      </c>
      <c r="J37" s="2" t="s">
        <v>2911</v>
      </c>
    </row>
    <row r="38" spans="1:10" x14ac:dyDescent="0.25">
      <c r="A38" t="s">
        <v>2913</v>
      </c>
      <c r="B38" t="s">
        <v>331</v>
      </c>
      <c r="C38" t="s">
        <v>19</v>
      </c>
      <c r="D38" s="1">
        <v>42459</v>
      </c>
      <c r="E38" s="1">
        <v>43554</v>
      </c>
      <c r="F38" t="s">
        <v>1286</v>
      </c>
      <c r="G38">
        <v>20</v>
      </c>
      <c r="H38">
        <v>80</v>
      </c>
      <c r="I38" t="s">
        <v>25</v>
      </c>
      <c r="J38" s="2" t="s">
        <v>333</v>
      </c>
    </row>
    <row r="39" spans="1:10" x14ac:dyDescent="0.25">
      <c r="A39" t="s">
        <v>2913</v>
      </c>
      <c r="B39" t="s">
        <v>331</v>
      </c>
      <c r="C39" t="s">
        <v>19</v>
      </c>
      <c r="D39" s="1">
        <v>42459</v>
      </c>
      <c r="E39" s="1">
        <v>43554</v>
      </c>
      <c r="F39" t="s">
        <v>1937</v>
      </c>
      <c r="G39">
        <v>20</v>
      </c>
      <c r="H39">
        <v>80</v>
      </c>
      <c r="I39" t="s">
        <v>25</v>
      </c>
      <c r="J39" s="2" t="s">
        <v>333</v>
      </c>
    </row>
    <row r="40" spans="1:10" x14ac:dyDescent="0.25">
      <c r="A40" t="s">
        <v>2913</v>
      </c>
      <c r="B40" t="s">
        <v>331</v>
      </c>
      <c r="C40" t="s">
        <v>19</v>
      </c>
      <c r="D40" s="1">
        <v>42459</v>
      </c>
      <c r="E40" s="1">
        <v>43554</v>
      </c>
      <c r="F40" t="s">
        <v>203</v>
      </c>
      <c r="G40">
        <v>50</v>
      </c>
      <c r="H40">
        <v>150</v>
      </c>
      <c r="I40" t="s">
        <v>25</v>
      </c>
      <c r="J40" s="2" t="s">
        <v>333</v>
      </c>
    </row>
    <row r="41" spans="1:10" x14ac:dyDescent="0.25">
      <c r="A41" t="s">
        <v>2913</v>
      </c>
      <c r="B41" t="s">
        <v>331</v>
      </c>
      <c r="C41" t="s">
        <v>19</v>
      </c>
      <c r="D41" s="1">
        <v>42459</v>
      </c>
      <c r="E41" s="1">
        <v>43554</v>
      </c>
      <c r="F41" t="s">
        <v>2914</v>
      </c>
      <c r="G41">
        <v>70</v>
      </c>
      <c r="H41">
        <v>230</v>
      </c>
      <c r="I41" t="s">
        <v>25</v>
      </c>
      <c r="J41" s="2" t="s">
        <v>333</v>
      </c>
    </row>
    <row r="42" spans="1:10" x14ac:dyDescent="0.25">
      <c r="A42" t="s">
        <v>2915</v>
      </c>
      <c r="B42" t="s">
        <v>262</v>
      </c>
      <c r="C42" t="s">
        <v>210</v>
      </c>
      <c r="D42" s="1">
        <v>42447</v>
      </c>
      <c r="E42" s="1">
        <v>43542</v>
      </c>
      <c r="F42" t="s">
        <v>803</v>
      </c>
      <c r="G42">
        <v>102</v>
      </c>
      <c r="H42">
        <v>101</v>
      </c>
      <c r="I42" t="s">
        <v>25</v>
      </c>
      <c r="J42" s="2" t="s">
        <v>263</v>
      </c>
    </row>
    <row r="43" spans="1:10" x14ac:dyDescent="0.25">
      <c r="A43" t="s">
        <v>2916</v>
      </c>
      <c r="B43" t="s">
        <v>262</v>
      </c>
      <c r="C43" t="s">
        <v>210</v>
      </c>
      <c r="D43" s="1">
        <v>42447</v>
      </c>
      <c r="E43" s="1">
        <v>43542</v>
      </c>
      <c r="F43" t="s">
        <v>822</v>
      </c>
      <c r="G43">
        <v>254</v>
      </c>
      <c r="H43">
        <v>0</v>
      </c>
      <c r="I43" t="s">
        <v>25</v>
      </c>
      <c r="J43" s="2" t="s">
        <v>263</v>
      </c>
    </row>
    <row r="44" spans="1:10" x14ac:dyDescent="0.25">
      <c r="A44" t="s">
        <v>2917</v>
      </c>
      <c r="B44" t="s">
        <v>2918</v>
      </c>
      <c r="C44" t="s">
        <v>19</v>
      </c>
      <c r="D44" s="1">
        <v>42487</v>
      </c>
      <c r="E44" s="1">
        <v>43582</v>
      </c>
      <c r="F44" t="s">
        <v>2919</v>
      </c>
      <c r="G44">
        <v>65</v>
      </c>
      <c r="H44">
        <v>20</v>
      </c>
      <c r="I44" t="s">
        <v>25</v>
      </c>
      <c r="J44" s="2" t="s">
        <v>2920</v>
      </c>
    </row>
    <row r="45" spans="1:10" x14ac:dyDescent="0.25">
      <c r="A45" t="s">
        <v>2921</v>
      </c>
      <c r="B45" t="s">
        <v>2918</v>
      </c>
      <c r="C45" t="s">
        <v>19</v>
      </c>
      <c r="D45" s="1">
        <v>42487</v>
      </c>
      <c r="E45" s="1">
        <v>43582</v>
      </c>
      <c r="F45" t="s">
        <v>2922</v>
      </c>
      <c r="G45">
        <v>65</v>
      </c>
      <c r="H45">
        <v>20</v>
      </c>
      <c r="I45" t="s">
        <v>25</v>
      </c>
      <c r="J45" s="2" t="s">
        <v>2920</v>
      </c>
    </row>
    <row r="46" spans="1:10" x14ac:dyDescent="0.25">
      <c r="A46" t="s">
        <v>2923</v>
      </c>
      <c r="B46" t="s">
        <v>2509</v>
      </c>
      <c r="C46" t="s">
        <v>45</v>
      </c>
      <c r="D46" s="1">
        <v>43242</v>
      </c>
      <c r="E46" s="1">
        <v>44338</v>
      </c>
      <c r="F46" t="s">
        <v>136</v>
      </c>
      <c r="G46">
        <v>80</v>
      </c>
      <c r="H46">
        <v>0</v>
      </c>
      <c r="I46" t="s">
        <v>15</v>
      </c>
      <c r="J46" s="2" t="s">
        <v>2510</v>
      </c>
    </row>
    <row r="47" spans="1:10" x14ac:dyDescent="0.25">
      <c r="A47" t="s">
        <v>2924</v>
      </c>
      <c r="B47" t="s">
        <v>1271</v>
      </c>
      <c r="C47" t="s">
        <v>1272</v>
      </c>
      <c r="D47" s="1">
        <v>42481</v>
      </c>
      <c r="E47" s="1">
        <v>43576</v>
      </c>
      <c r="F47" t="s">
        <v>205</v>
      </c>
      <c r="G47">
        <v>136</v>
      </c>
      <c r="H47">
        <v>0</v>
      </c>
      <c r="I47" t="s">
        <v>15</v>
      </c>
      <c r="J47" s="2" t="s">
        <v>1273</v>
      </c>
    </row>
    <row r="48" spans="1:10" x14ac:dyDescent="0.25">
      <c r="A48" t="s">
        <v>2925</v>
      </c>
      <c r="B48" t="s">
        <v>1271</v>
      </c>
      <c r="C48" t="s">
        <v>1272</v>
      </c>
      <c r="D48" s="1">
        <v>42481</v>
      </c>
      <c r="E48" s="1">
        <v>43576</v>
      </c>
      <c r="F48" t="s">
        <v>205</v>
      </c>
      <c r="G48">
        <v>120</v>
      </c>
      <c r="H48">
        <v>0</v>
      </c>
      <c r="I48" t="s">
        <v>15</v>
      </c>
      <c r="J48" s="2" t="s">
        <v>1273</v>
      </c>
    </row>
    <row r="49" spans="1:10" x14ac:dyDescent="0.25">
      <c r="A49" t="s">
        <v>2926</v>
      </c>
      <c r="B49" t="s">
        <v>174</v>
      </c>
      <c r="C49" t="s">
        <v>175</v>
      </c>
      <c r="D49" s="1">
        <v>42669</v>
      </c>
      <c r="E49" s="1">
        <v>43764</v>
      </c>
      <c r="F49" t="s">
        <v>61</v>
      </c>
      <c r="G49">
        <v>120</v>
      </c>
      <c r="H49">
        <v>0</v>
      </c>
      <c r="I49" t="s">
        <v>15</v>
      </c>
      <c r="J49" s="2" t="s">
        <v>176</v>
      </c>
    </row>
    <row r="50" spans="1:10" x14ac:dyDescent="0.25">
      <c r="A50" t="s">
        <v>2926</v>
      </c>
      <c r="B50" t="s">
        <v>174</v>
      </c>
      <c r="C50" t="s">
        <v>175</v>
      </c>
      <c r="D50" s="1">
        <v>42669</v>
      </c>
      <c r="E50" s="1">
        <v>43764</v>
      </c>
      <c r="F50" t="s">
        <v>56</v>
      </c>
      <c r="G50">
        <v>200</v>
      </c>
      <c r="H50">
        <v>0</v>
      </c>
      <c r="I50" t="s">
        <v>15</v>
      </c>
      <c r="J50" s="2" t="s">
        <v>176</v>
      </c>
    </row>
    <row r="51" spans="1:10" x14ac:dyDescent="0.25">
      <c r="A51" t="s">
        <v>2927</v>
      </c>
      <c r="B51" t="s">
        <v>2928</v>
      </c>
      <c r="C51" t="s">
        <v>19</v>
      </c>
      <c r="D51" s="1">
        <v>42486</v>
      </c>
      <c r="E51" s="1">
        <v>43581</v>
      </c>
      <c r="F51" t="s">
        <v>2929</v>
      </c>
      <c r="G51">
        <v>276</v>
      </c>
      <c r="H51">
        <v>0</v>
      </c>
      <c r="I51" t="s">
        <v>25</v>
      </c>
      <c r="J51" s="2" t="s">
        <v>2930</v>
      </c>
    </row>
    <row r="52" spans="1:10" x14ac:dyDescent="0.25">
      <c r="A52" t="s">
        <v>2931</v>
      </c>
      <c r="B52" t="s">
        <v>2932</v>
      </c>
      <c r="C52" t="s">
        <v>2933</v>
      </c>
      <c r="D52" s="1">
        <v>42458</v>
      </c>
      <c r="E52" s="1">
        <v>43553</v>
      </c>
      <c r="F52" t="s">
        <v>78</v>
      </c>
      <c r="G52">
        <v>85</v>
      </c>
      <c r="H52">
        <v>0</v>
      </c>
      <c r="I52" t="s">
        <v>15</v>
      </c>
      <c r="J52" s="2" t="s">
        <v>2934</v>
      </c>
    </row>
    <row r="53" spans="1:10" x14ac:dyDescent="0.25">
      <c r="A53" t="s">
        <v>2935</v>
      </c>
      <c r="B53" t="s">
        <v>1019</v>
      </c>
      <c r="C53" t="s">
        <v>19</v>
      </c>
      <c r="D53" s="1">
        <v>42486</v>
      </c>
      <c r="E53" s="1">
        <v>43581</v>
      </c>
      <c r="F53" t="s">
        <v>205</v>
      </c>
      <c r="G53">
        <v>160</v>
      </c>
      <c r="H53">
        <v>0</v>
      </c>
      <c r="I53" t="s">
        <v>15</v>
      </c>
      <c r="J53" s="2" t="s">
        <v>1020</v>
      </c>
    </row>
    <row r="54" spans="1:10" x14ac:dyDescent="0.25">
      <c r="A54" t="s">
        <v>2936</v>
      </c>
      <c r="B54" t="s">
        <v>2937</v>
      </c>
      <c r="C54" t="s">
        <v>140</v>
      </c>
      <c r="D54" s="1">
        <v>42723</v>
      </c>
      <c r="E54" s="1">
        <v>43818</v>
      </c>
      <c r="F54" t="s">
        <v>1280</v>
      </c>
      <c r="G54">
        <v>88</v>
      </c>
      <c r="H54">
        <v>203</v>
      </c>
      <c r="I54" t="s">
        <v>15</v>
      </c>
      <c r="J54" s="2" t="s">
        <v>2938</v>
      </c>
    </row>
    <row r="55" spans="1:10" x14ac:dyDescent="0.25">
      <c r="A55" t="s">
        <v>2939</v>
      </c>
      <c r="B55" t="s">
        <v>174</v>
      </c>
      <c r="C55" t="s">
        <v>175</v>
      </c>
      <c r="D55" s="1">
        <v>42499</v>
      </c>
      <c r="E55" s="1">
        <v>43594</v>
      </c>
      <c r="F55" t="s">
        <v>2940</v>
      </c>
      <c r="G55">
        <v>73</v>
      </c>
      <c r="H55">
        <v>227</v>
      </c>
      <c r="I55" t="s">
        <v>25</v>
      </c>
      <c r="J55" s="2" t="s">
        <v>176</v>
      </c>
    </row>
    <row r="56" spans="1:10" x14ac:dyDescent="0.25">
      <c r="A56" t="s">
        <v>2941</v>
      </c>
      <c r="B56" t="s">
        <v>2942</v>
      </c>
      <c r="C56" t="s">
        <v>1005</v>
      </c>
      <c r="D56" s="1">
        <v>42667</v>
      </c>
      <c r="E56" s="1">
        <v>43762</v>
      </c>
      <c r="F56" t="s">
        <v>265</v>
      </c>
      <c r="G56">
        <v>130</v>
      </c>
      <c r="H56">
        <v>0</v>
      </c>
      <c r="I56" t="s">
        <v>15</v>
      </c>
      <c r="J56" s="2" t="s">
        <v>2943</v>
      </c>
    </row>
    <row r="57" spans="1:10" x14ac:dyDescent="0.25">
      <c r="A57" t="s">
        <v>2944</v>
      </c>
      <c r="B57" t="s">
        <v>2942</v>
      </c>
      <c r="C57" t="s">
        <v>1005</v>
      </c>
      <c r="D57" s="1">
        <v>42669</v>
      </c>
      <c r="E57" s="1">
        <v>43764</v>
      </c>
      <c r="F57" t="s">
        <v>328</v>
      </c>
      <c r="G57">
        <v>120</v>
      </c>
      <c r="H57">
        <v>0</v>
      </c>
      <c r="I57" t="s">
        <v>15</v>
      </c>
      <c r="J57" s="2" t="s">
        <v>2943</v>
      </c>
    </row>
    <row r="58" spans="1:10" x14ac:dyDescent="0.25">
      <c r="A58" t="s">
        <v>2945</v>
      </c>
      <c r="B58" t="s">
        <v>2942</v>
      </c>
      <c r="C58" t="s">
        <v>1005</v>
      </c>
      <c r="D58" s="1">
        <v>42499</v>
      </c>
      <c r="E58" s="1">
        <v>43594</v>
      </c>
      <c r="F58" t="s">
        <v>76</v>
      </c>
      <c r="G58">
        <v>41</v>
      </c>
      <c r="H58">
        <v>0</v>
      </c>
      <c r="I58" t="s">
        <v>15</v>
      </c>
      <c r="J58" s="2" t="s">
        <v>2943</v>
      </c>
    </row>
    <row r="59" spans="1:10" x14ac:dyDescent="0.25">
      <c r="A59" t="s">
        <v>2946</v>
      </c>
      <c r="B59" t="s">
        <v>2947</v>
      </c>
      <c r="C59" t="s">
        <v>19</v>
      </c>
      <c r="D59" s="1">
        <v>42486</v>
      </c>
      <c r="E59" s="1">
        <v>43581</v>
      </c>
      <c r="F59" t="s">
        <v>227</v>
      </c>
      <c r="G59">
        <v>22</v>
      </c>
      <c r="H59">
        <v>19</v>
      </c>
      <c r="I59" t="s">
        <v>15</v>
      </c>
      <c r="J59" s="2" t="s">
        <v>2948</v>
      </c>
    </row>
    <row r="60" spans="1:10" x14ac:dyDescent="0.25">
      <c r="A60" t="s">
        <v>2949</v>
      </c>
      <c r="B60" t="s">
        <v>2950</v>
      </c>
      <c r="C60" t="s">
        <v>29</v>
      </c>
      <c r="D60" s="1">
        <v>42486</v>
      </c>
      <c r="E60" s="1">
        <v>43581</v>
      </c>
      <c r="F60" t="s">
        <v>2951</v>
      </c>
      <c r="G60">
        <v>14</v>
      </c>
      <c r="H60">
        <v>26</v>
      </c>
      <c r="I60" t="s">
        <v>25</v>
      </c>
      <c r="J60" s="2" t="s">
        <v>2952</v>
      </c>
    </row>
    <row r="61" spans="1:10" x14ac:dyDescent="0.25">
      <c r="A61" t="s">
        <v>2949</v>
      </c>
      <c r="B61" t="s">
        <v>2950</v>
      </c>
      <c r="C61" t="s">
        <v>29</v>
      </c>
      <c r="D61" s="1">
        <v>42486</v>
      </c>
      <c r="E61" s="1">
        <v>43581</v>
      </c>
      <c r="F61" t="s">
        <v>2953</v>
      </c>
      <c r="G61">
        <v>14</v>
      </c>
      <c r="H61">
        <v>26</v>
      </c>
      <c r="I61" t="s">
        <v>25</v>
      </c>
      <c r="J61" s="2" t="s">
        <v>2952</v>
      </c>
    </row>
    <row r="62" spans="1:10" x14ac:dyDescent="0.25">
      <c r="A62" t="s">
        <v>2949</v>
      </c>
      <c r="B62" t="s">
        <v>2950</v>
      </c>
      <c r="C62" t="s">
        <v>29</v>
      </c>
      <c r="D62" s="1">
        <v>42486</v>
      </c>
      <c r="E62" s="1">
        <v>43581</v>
      </c>
      <c r="F62" t="s">
        <v>2954</v>
      </c>
      <c r="G62">
        <v>14</v>
      </c>
      <c r="H62">
        <v>26</v>
      </c>
      <c r="I62" t="s">
        <v>25</v>
      </c>
      <c r="J62" s="2" t="s">
        <v>2952</v>
      </c>
    </row>
    <row r="63" spans="1:10" x14ac:dyDescent="0.25">
      <c r="A63" t="s">
        <v>2955</v>
      </c>
      <c r="B63" t="s">
        <v>2956</v>
      </c>
      <c r="C63" t="s">
        <v>698</v>
      </c>
      <c r="D63" s="1">
        <v>42482</v>
      </c>
      <c r="E63" s="1">
        <v>43577</v>
      </c>
      <c r="F63" t="s">
        <v>86</v>
      </c>
      <c r="G63">
        <v>162</v>
      </c>
      <c r="H63">
        <v>0</v>
      </c>
      <c r="I63" t="s">
        <v>15</v>
      </c>
      <c r="J63" s="2" t="s">
        <v>2957</v>
      </c>
    </row>
    <row r="64" spans="1:10" x14ac:dyDescent="0.25">
      <c r="A64" s="12" t="s">
        <v>2958</v>
      </c>
      <c r="B64" t="s">
        <v>1271</v>
      </c>
      <c r="C64" t="s">
        <v>1272</v>
      </c>
      <c r="D64" s="1">
        <v>42450</v>
      </c>
      <c r="E64" s="1">
        <v>43545</v>
      </c>
      <c r="F64" t="s">
        <v>873</v>
      </c>
      <c r="G64">
        <v>124</v>
      </c>
      <c r="H64">
        <v>0</v>
      </c>
      <c r="I64" t="s">
        <v>15</v>
      </c>
      <c r="J64" s="2" t="s">
        <v>1273</v>
      </c>
    </row>
    <row r="65" spans="1:10" x14ac:dyDescent="0.25">
      <c r="A65" s="12" t="s">
        <v>2959</v>
      </c>
      <c r="B65" t="s">
        <v>2960</v>
      </c>
      <c r="C65" s="1" t="s">
        <v>2518</v>
      </c>
      <c r="D65" s="1">
        <v>42435</v>
      </c>
      <c r="E65" s="1">
        <v>43530</v>
      </c>
      <c r="F65" s="1" t="s">
        <v>2618</v>
      </c>
      <c r="G65">
        <v>122</v>
      </c>
      <c r="H65">
        <v>178</v>
      </c>
      <c r="I65" t="s">
        <v>15</v>
      </c>
      <c r="J65" s="2" t="s">
        <v>2961</v>
      </c>
    </row>
    <row r="66" spans="1:10" x14ac:dyDescent="0.25">
      <c r="A66" t="s">
        <v>2962</v>
      </c>
      <c r="B66" t="s">
        <v>317</v>
      </c>
      <c r="C66" t="s">
        <v>116</v>
      </c>
      <c r="D66" s="1">
        <v>42486</v>
      </c>
      <c r="E66" s="1">
        <v>43581</v>
      </c>
      <c r="F66" t="s">
        <v>78</v>
      </c>
      <c r="G66">
        <v>80</v>
      </c>
      <c r="H66">
        <v>0</v>
      </c>
      <c r="I66" t="s">
        <v>15</v>
      </c>
      <c r="J66" s="2" t="s">
        <v>319</v>
      </c>
    </row>
    <row r="67" spans="1:10" x14ac:dyDescent="0.25">
      <c r="A67" t="s">
        <v>2962</v>
      </c>
      <c r="B67" t="s">
        <v>317</v>
      </c>
      <c r="C67" t="s">
        <v>116</v>
      </c>
      <c r="D67" s="1">
        <v>42486</v>
      </c>
      <c r="E67" s="1">
        <v>43581</v>
      </c>
      <c r="F67" t="s">
        <v>78</v>
      </c>
      <c r="G67">
        <v>96</v>
      </c>
      <c r="H67">
        <v>0</v>
      </c>
      <c r="I67" t="s">
        <v>15</v>
      </c>
      <c r="J67" s="2" t="s">
        <v>319</v>
      </c>
    </row>
    <row r="68" spans="1:10" x14ac:dyDescent="0.25">
      <c r="A68" t="s">
        <v>2962</v>
      </c>
      <c r="B68" t="s">
        <v>317</v>
      </c>
      <c r="C68" t="s">
        <v>116</v>
      </c>
      <c r="D68" s="1">
        <v>42486</v>
      </c>
      <c r="E68" s="1">
        <v>43581</v>
      </c>
      <c r="F68" t="s">
        <v>76</v>
      </c>
      <c r="G68">
        <v>52</v>
      </c>
      <c r="H68">
        <v>0</v>
      </c>
      <c r="I68" t="s">
        <v>15</v>
      </c>
      <c r="J68" s="2" t="s">
        <v>319</v>
      </c>
    </row>
    <row r="69" spans="1:10" x14ac:dyDescent="0.25">
      <c r="A69" t="s">
        <v>2962</v>
      </c>
      <c r="B69" t="s">
        <v>317</v>
      </c>
      <c r="C69" t="s">
        <v>116</v>
      </c>
      <c r="D69" s="1">
        <v>42486</v>
      </c>
      <c r="E69" s="1">
        <v>43581</v>
      </c>
      <c r="F69" t="s">
        <v>76</v>
      </c>
      <c r="G69">
        <v>68</v>
      </c>
      <c r="H69">
        <v>0</v>
      </c>
      <c r="I69" t="s">
        <v>15</v>
      </c>
      <c r="J69" s="2" t="s">
        <v>319</v>
      </c>
    </row>
    <row r="70" spans="1:10" x14ac:dyDescent="0.25">
      <c r="A70" t="s">
        <v>2962</v>
      </c>
      <c r="B70" t="s">
        <v>317</v>
      </c>
      <c r="C70" t="s">
        <v>116</v>
      </c>
      <c r="D70" s="1">
        <v>42486</v>
      </c>
      <c r="E70" s="1">
        <v>43581</v>
      </c>
      <c r="F70" t="s">
        <v>76</v>
      </c>
      <c r="G70">
        <v>78</v>
      </c>
      <c r="H70">
        <v>0</v>
      </c>
      <c r="I70" t="s">
        <v>15</v>
      </c>
      <c r="J70" s="2" t="s">
        <v>319</v>
      </c>
    </row>
    <row r="71" spans="1:10" x14ac:dyDescent="0.25">
      <c r="A71" t="s">
        <v>2963</v>
      </c>
      <c r="B71" t="s">
        <v>1456</v>
      </c>
      <c r="C71" t="s">
        <v>302</v>
      </c>
      <c r="D71" s="1">
        <v>42445</v>
      </c>
      <c r="E71" s="1">
        <v>43540</v>
      </c>
      <c r="F71" t="s">
        <v>24</v>
      </c>
      <c r="G71">
        <v>82</v>
      </c>
      <c r="H71">
        <v>0</v>
      </c>
      <c r="I71" t="s">
        <v>25</v>
      </c>
      <c r="J71" s="2" t="s">
        <v>1457</v>
      </c>
    </row>
    <row r="72" spans="1:10" x14ac:dyDescent="0.25">
      <c r="A72" t="s">
        <v>2964</v>
      </c>
      <c r="B72" t="s">
        <v>1456</v>
      </c>
      <c r="C72" t="s">
        <v>302</v>
      </c>
      <c r="D72" s="1">
        <v>42548</v>
      </c>
      <c r="E72" s="1">
        <v>43643</v>
      </c>
      <c r="F72" t="s">
        <v>597</v>
      </c>
      <c r="G72">
        <v>200</v>
      </c>
      <c r="H72">
        <v>240</v>
      </c>
      <c r="I72" t="s">
        <v>15</v>
      </c>
      <c r="J72" s="2" t="s">
        <v>1457</v>
      </c>
    </row>
    <row r="73" spans="1:10" x14ac:dyDescent="0.25">
      <c r="A73" t="s">
        <v>2965</v>
      </c>
      <c r="B73" t="s">
        <v>2966</v>
      </c>
      <c r="C73" t="s">
        <v>19</v>
      </c>
      <c r="D73" s="1">
        <v>42447</v>
      </c>
      <c r="E73" s="1">
        <v>43542</v>
      </c>
      <c r="F73" t="s">
        <v>99</v>
      </c>
      <c r="G73">
        <v>33</v>
      </c>
      <c r="H73">
        <v>8</v>
      </c>
      <c r="I73" t="s">
        <v>25</v>
      </c>
      <c r="J73" s="2" t="s">
        <v>1711</v>
      </c>
    </row>
    <row r="74" spans="1:10" x14ac:dyDescent="0.25">
      <c r="A74" t="s">
        <v>2967</v>
      </c>
      <c r="B74" t="s">
        <v>2968</v>
      </c>
      <c r="C74" t="s">
        <v>847</v>
      </c>
      <c r="D74" s="1">
        <v>42562</v>
      </c>
      <c r="E74" s="1">
        <v>43657</v>
      </c>
      <c r="F74" t="s">
        <v>2507</v>
      </c>
      <c r="G74">
        <v>38</v>
      </c>
      <c r="H74">
        <v>42</v>
      </c>
      <c r="I74" t="s">
        <v>25</v>
      </c>
      <c r="J74" s="2" t="s">
        <v>2302</v>
      </c>
    </row>
    <row r="75" spans="1:10" x14ac:dyDescent="0.25">
      <c r="A75" t="s">
        <v>2969</v>
      </c>
      <c r="B75" t="s">
        <v>2226</v>
      </c>
      <c r="C75" s="1" t="s">
        <v>2970</v>
      </c>
      <c r="D75" s="1">
        <v>42499</v>
      </c>
      <c r="E75" s="1">
        <v>43594</v>
      </c>
      <c r="F75" s="1" t="s">
        <v>76</v>
      </c>
      <c r="G75">
        <v>40</v>
      </c>
      <c r="H75">
        <v>0</v>
      </c>
      <c r="I75" t="s">
        <v>15</v>
      </c>
      <c r="J75" s="2" t="s">
        <v>2227</v>
      </c>
    </row>
    <row r="76" spans="1:10" x14ac:dyDescent="0.25">
      <c r="A76" t="s">
        <v>2971</v>
      </c>
      <c r="B76" t="s">
        <v>2226</v>
      </c>
      <c r="C76" s="1" t="s">
        <v>2970</v>
      </c>
      <c r="D76" s="1">
        <v>42499</v>
      </c>
      <c r="E76" s="1">
        <v>43594</v>
      </c>
      <c r="F76" s="1" t="s">
        <v>76</v>
      </c>
      <c r="G76">
        <v>40</v>
      </c>
      <c r="H76">
        <v>0</v>
      </c>
      <c r="I76" t="s">
        <v>15</v>
      </c>
      <c r="J76" s="2" t="s">
        <v>2227</v>
      </c>
    </row>
    <row r="77" spans="1:10" x14ac:dyDescent="0.25">
      <c r="A77" t="s">
        <v>2972</v>
      </c>
      <c r="B77" t="s">
        <v>2973</v>
      </c>
      <c r="C77" t="s">
        <v>19</v>
      </c>
      <c r="D77" s="1">
        <v>42451</v>
      </c>
      <c r="E77" s="1">
        <v>43546</v>
      </c>
      <c r="F77" t="s">
        <v>533</v>
      </c>
      <c r="G77">
        <v>100</v>
      </c>
      <c r="H77">
        <v>60</v>
      </c>
      <c r="I77" t="s">
        <v>25</v>
      </c>
      <c r="J77" s="2" t="s">
        <v>2974</v>
      </c>
    </row>
    <row r="78" spans="1:10" x14ac:dyDescent="0.25">
      <c r="A78" t="s">
        <v>2975</v>
      </c>
      <c r="B78" t="s">
        <v>2976</v>
      </c>
      <c r="C78" t="s">
        <v>19</v>
      </c>
      <c r="D78" s="1">
        <v>42460</v>
      </c>
      <c r="E78" s="1">
        <v>43555</v>
      </c>
      <c r="F78" t="s">
        <v>893</v>
      </c>
      <c r="G78">
        <v>112</v>
      </c>
      <c r="H78">
        <v>32</v>
      </c>
      <c r="I78" t="s">
        <v>15</v>
      </c>
      <c r="J78" s="2" t="s">
        <v>2977</v>
      </c>
    </row>
    <row r="79" spans="1:10" x14ac:dyDescent="0.25">
      <c r="A79" t="s">
        <v>2978</v>
      </c>
      <c r="B79" t="s">
        <v>2979</v>
      </c>
      <c r="C79" t="s">
        <v>19</v>
      </c>
      <c r="D79" s="1">
        <v>42508</v>
      </c>
      <c r="E79" s="1">
        <v>43603</v>
      </c>
      <c r="F79" t="s">
        <v>235</v>
      </c>
      <c r="G79">
        <v>60</v>
      </c>
      <c r="H79">
        <v>60</v>
      </c>
      <c r="I79" t="s">
        <v>15</v>
      </c>
      <c r="J79" s="2" t="s">
        <v>2980</v>
      </c>
    </row>
    <row r="80" spans="1:10" x14ac:dyDescent="0.25">
      <c r="A80" t="s">
        <v>2981</v>
      </c>
      <c r="B80" t="s">
        <v>2982</v>
      </c>
      <c r="C80" t="s">
        <v>19</v>
      </c>
      <c r="D80" s="1">
        <v>42566</v>
      </c>
      <c r="E80" s="1">
        <v>43661</v>
      </c>
      <c r="F80" t="s">
        <v>506</v>
      </c>
      <c r="G80">
        <v>32</v>
      </c>
      <c r="H80">
        <v>48</v>
      </c>
      <c r="I80" t="s">
        <v>15</v>
      </c>
      <c r="J80" s="2" t="s">
        <v>1426</v>
      </c>
    </row>
    <row r="81" spans="1:10" x14ac:dyDescent="0.25">
      <c r="A81" t="s">
        <v>2983</v>
      </c>
      <c r="B81" t="s">
        <v>2984</v>
      </c>
      <c r="C81" t="s">
        <v>210</v>
      </c>
      <c r="D81" s="1">
        <v>42445</v>
      </c>
      <c r="E81" s="1">
        <v>43540</v>
      </c>
      <c r="F81" t="s">
        <v>1727</v>
      </c>
      <c r="G81">
        <v>59</v>
      </c>
      <c r="H81">
        <v>141</v>
      </c>
      <c r="I81" t="s">
        <v>25</v>
      </c>
      <c r="J81" s="2" t="s">
        <v>2985</v>
      </c>
    </row>
    <row r="82" spans="1:10" x14ac:dyDescent="0.25">
      <c r="A82" t="s">
        <v>2986</v>
      </c>
      <c r="B82" t="s">
        <v>2987</v>
      </c>
      <c r="C82" t="s">
        <v>19</v>
      </c>
      <c r="D82" s="1">
        <v>42486</v>
      </c>
      <c r="E82" s="1">
        <v>43581</v>
      </c>
      <c r="F82" t="s">
        <v>24</v>
      </c>
      <c r="G82">
        <v>80</v>
      </c>
      <c r="H82">
        <v>0</v>
      </c>
      <c r="I82" t="s">
        <v>25</v>
      </c>
      <c r="J82" s="2" t="s">
        <v>2988</v>
      </c>
    </row>
    <row r="83" spans="1:10" x14ac:dyDescent="0.25">
      <c r="A83" t="s">
        <v>2989</v>
      </c>
      <c r="B83" t="s">
        <v>2990</v>
      </c>
      <c r="C83" t="s">
        <v>395</v>
      </c>
      <c r="D83" s="1">
        <v>42499</v>
      </c>
      <c r="E83" s="1">
        <v>43594</v>
      </c>
      <c r="F83" t="s">
        <v>2991</v>
      </c>
      <c r="G83">
        <v>100</v>
      </c>
      <c r="H83">
        <v>100</v>
      </c>
      <c r="I83" t="s">
        <v>15</v>
      </c>
      <c r="J83" s="2" t="s">
        <v>2992</v>
      </c>
    </row>
    <row r="84" spans="1:10" x14ac:dyDescent="0.25">
      <c r="A84" t="s">
        <v>2989</v>
      </c>
      <c r="B84" t="s">
        <v>2990</v>
      </c>
      <c r="C84" t="s">
        <v>395</v>
      </c>
      <c r="D84" s="1">
        <v>42499</v>
      </c>
      <c r="E84" s="1">
        <v>43594</v>
      </c>
      <c r="F84" t="s">
        <v>2993</v>
      </c>
      <c r="G84">
        <v>100</v>
      </c>
      <c r="H84">
        <v>100</v>
      </c>
      <c r="I84" t="s">
        <v>15</v>
      </c>
      <c r="J84" s="2" t="s">
        <v>2992</v>
      </c>
    </row>
    <row r="85" spans="1:10" x14ac:dyDescent="0.25">
      <c r="A85" t="s">
        <v>2989</v>
      </c>
      <c r="B85" t="s">
        <v>2990</v>
      </c>
      <c r="C85" t="s">
        <v>395</v>
      </c>
      <c r="D85" s="1">
        <v>42499</v>
      </c>
      <c r="E85" s="1">
        <v>43594</v>
      </c>
      <c r="F85" t="s">
        <v>2993</v>
      </c>
      <c r="G85">
        <v>100</v>
      </c>
      <c r="H85">
        <v>101</v>
      </c>
      <c r="I85" t="s">
        <v>15</v>
      </c>
      <c r="J85" s="2" t="s">
        <v>2992</v>
      </c>
    </row>
    <row r="86" spans="1:10" x14ac:dyDescent="0.25">
      <c r="A86" t="s">
        <v>2989</v>
      </c>
      <c r="B86" t="s">
        <v>2990</v>
      </c>
      <c r="C86" t="s">
        <v>395</v>
      </c>
      <c r="D86" s="1">
        <v>42499</v>
      </c>
      <c r="E86" s="1">
        <v>43594</v>
      </c>
      <c r="F86" t="s">
        <v>2994</v>
      </c>
      <c r="G86">
        <v>175</v>
      </c>
      <c r="H86">
        <v>175</v>
      </c>
      <c r="I86" t="s">
        <v>15</v>
      </c>
      <c r="J86" s="2" t="s">
        <v>2992</v>
      </c>
    </row>
    <row r="87" spans="1:10" x14ac:dyDescent="0.25">
      <c r="A87" t="s">
        <v>2995</v>
      </c>
      <c r="B87" t="s">
        <v>2996</v>
      </c>
      <c r="C87" t="s">
        <v>19</v>
      </c>
      <c r="D87" s="1">
        <v>42486</v>
      </c>
      <c r="E87" s="1">
        <v>43581</v>
      </c>
      <c r="F87" t="s">
        <v>86</v>
      </c>
      <c r="G87">
        <v>161</v>
      </c>
      <c r="H87">
        <v>0</v>
      </c>
      <c r="I87" t="s">
        <v>15</v>
      </c>
      <c r="J87" s="2" t="s">
        <v>618</v>
      </c>
    </row>
    <row r="88" spans="1:10" x14ac:dyDescent="0.25">
      <c r="A88" t="s">
        <v>2997</v>
      </c>
      <c r="B88" t="s">
        <v>895</v>
      </c>
      <c r="C88" t="s">
        <v>314</v>
      </c>
      <c r="D88" s="1">
        <v>42492</v>
      </c>
      <c r="E88" s="1">
        <v>43587</v>
      </c>
      <c r="F88" t="s">
        <v>612</v>
      </c>
      <c r="G88">
        <v>100</v>
      </c>
      <c r="H88">
        <v>100</v>
      </c>
      <c r="I88" t="s">
        <v>25</v>
      </c>
      <c r="J88" s="2" t="s">
        <v>896</v>
      </c>
    </row>
    <row r="89" spans="1:10" x14ac:dyDescent="0.25">
      <c r="A89" t="s">
        <v>2998</v>
      </c>
      <c r="B89" t="s">
        <v>2999</v>
      </c>
      <c r="C89" t="s">
        <v>3000</v>
      </c>
      <c r="D89" s="1">
        <v>42486</v>
      </c>
      <c r="E89" s="1">
        <v>43581</v>
      </c>
      <c r="F89" t="s">
        <v>61</v>
      </c>
      <c r="G89">
        <v>121</v>
      </c>
      <c r="H89">
        <v>0</v>
      </c>
      <c r="I89" t="s">
        <v>15</v>
      </c>
      <c r="J89" s="2" t="s">
        <v>3001</v>
      </c>
    </row>
    <row r="90" spans="1:10" x14ac:dyDescent="0.25">
      <c r="A90" t="s">
        <v>2998</v>
      </c>
      <c r="B90" t="s">
        <v>2999</v>
      </c>
      <c r="C90" t="s">
        <v>3000</v>
      </c>
      <c r="D90" s="1">
        <v>42486</v>
      </c>
      <c r="E90" s="1">
        <v>43581</v>
      </c>
      <c r="F90" t="s">
        <v>207</v>
      </c>
      <c r="G90">
        <v>161</v>
      </c>
      <c r="H90">
        <v>0</v>
      </c>
      <c r="I90" t="s">
        <v>15</v>
      </c>
      <c r="J90" s="2" t="s">
        <v>3001</v>
      </c>
    </row>
    <row r="91" spans="1:10" x14ac:dyDescent="0.25">
      <c r="A91" t="s">
        <v>3002</v>
      </c>
      <c r="B91" t="s">
        <v>3003</v>
      </c>
      <c r="C91" t="s">
        <v>3004</v>
      </c>
      <c r="D91" s="1">
        <v>42494</v>
      </c>
      <c r="E91" s="1">
        <v>43589</v>
      </c>
      <c r="F91" t="s">
        <v>99</v>
      </c>
      <c r="G91">
        <v>40</v>
      </c>
      <c r="H91">
        <v>0</v>
      </c>
      <c r="I91" t="s">
        <v>25</v>
      </c>
      <c r="J91" s="2" t="s">
        <v>3005</v>
      </c>
    </row>
    <row r="92" spans="1:10" x14ac:dyDescent="0.25">
      <c r="A92" t="s">
        <v>3006</v>
      </c>
      <c r="B92" t="s">
        <v>174</v>
      </c>
      <c r="C92" t="s">
        <v>175</v>
      </c>
      <c r="D92" s="1">
        <v>42451</v>
      </c>
      <c r="E92" s="1">
        <v>43546</v>
      </c>
      <c r="F92" t="s">
        <v>76</v>
      </c>
      <c r="G92">
        <v>40</v>
      </c>
      <c r="H92">
        <v>0</v>
      </c>
      <c r="I92" t="s">
        <v>15</v>
      </c>
      <c r="J92" s="2" t="s">
        <v>176</v>
      </c>
    </row>
    <row r="93" spans="1:10" x14ac:dyDescent="0.25">
      <c r="A93" t="s">
        <v>3006</v>
      </c>
      <c r="B93" t="s">
        <v>174</v>
      </c>
      <c r="C93" t="s">
        <v>175</v>
      </c>
      <c r="D93" s="1">
        <v>42451</v>
      </c>
      <c r="E93" s="1">
        <v>43546</v>
      </c>
      <c r="F93" t="s">
        <v>134</v>
      </c>
      <c r="G93">
        <v>120</v>
      </c>
      <c r="H93">
        <v>0</v>
      </c>
      <c r="I93" t="s">
        <v>15</v>
      </c>
      <c r="J93" s="2" t="s">
        <v>176</v>
      </c>
    </row>
    <row r="94" spans="1:10" x14ac:dyDescent="0.25">
      <c r="A94" t="s">
        <v>3007</v>
      </c>
      <c r="B94" t="s">
        <v>174</v>
      </c>
      <c r="C94" t="s">
        <v>175</v>
      </c>
      <c r="D94" s="1">
        <v>42499</v>
      </c>
      <c r="E94" s="1">
        <v>43594</v>
      </c>
      <c r="F94" t="s">
        <v>3008</v>
      </c>
      <c r="G94">
        <v>50</v>
      </c>
      <c r="H94">
        <v>50</v>
      </c>
      <c r="I94" t="s">
        <v>15</v>
      </c>
      <c r="J94" s="2" t="s">
        <v>176</v>
      </c>
    </row>
    <row r="95" spans="1:10" x14ac:dyDescent="0.25">
      <c r="A95" t="s">
        <v>3009</v>
      </c>
      <c r="B95" t="s">
        <v>174</v>
      </c>
      <c r="C95" t="s">
        <v>175</v>
      </c>
      <c r="D95" s="1">
        <v>42669</v>
      </c>
      <c r="E95" s="1">
        <v>43764</v>
      </c>
      <c r="F95" t="s">
        <v>1729</v>
      </c>
      <c r="G95">
        <v>40</v>
      </c>
      <c r="H95">
        <v>160</v>
      </c>
      <c r="I95" t="s">
        <v>25</v>
      </c>
      <c r="J95" s="2" t="s">
        <v>176</v>
      </c>
    </row>
    <row r="96" spans="1:10" x14ac:dyDescent="0.25">
      <c r="A96" t="s">
        <v>3009</v>
      </c>
      <c r="B96" t="s">
        <v>174</v>
      </c>
      <c r="C96" t="s">
        <v>175</v>
      </c>
      <c r="D96" s="1">
        <v>42669</v>
      </c>
      <c r="E96" s="1">
        <v>43764</v>
      </c>
      <c r="F96" t="s">
        <v>1727</v>
      </c>
      <c r="G96">
        <v>40</v>
      </c>
      <c r="H96">
        <v>160</v>
      </c>
      <c r="I96" t="s">
        <v>25</v>
      </c>
      <c r="J96" s="2" t="s">
        <v>176</v>
      </c>
    </row>
    <row r="97" spans="1:10" x14ac:dyDescent="0.25">
      <c r="A97" t="s">
        <v>3010</v>
      </c>
      <c r="B97" t="s">
        <v>3011</v>
      </c>
      <c r="C97" t="s">
        <v>29</v>
      </c>
      <c r="D97" s="1">
        <v>42499</v>
      </c>
      <c r="E97" s="1">
        <v>43594</v>
      </c>
      <c r="F97" t="s">
        <v>51</v>
      </c>
      <c r="G97">
        <v>120</v>
      </c>
      <c r="H97">
        <v>0</v>
      </c>
      <c r="I97" t="s">
        <v>15</v>
      </c>
      <c r="J97" s="2" t="s">
        <v>2475</v>
      </c>
    </row>
    <row r="98" spans="1:10" x14ac:dyDescent="0.25">
      <c r="A98" t="s">
        <v>3012</v>
      </c>
      <c r="B98" t="s">
        <v>1918</v>
      </c>
      <c r="C98" t="s">
        <v>1005</v>
      </c>
      <c r="D98" s="1">
        <v>42503</v>
      </c>
      <c r="E98" s="1">
        <v>43598</v>
      </c>
      <c r="F98" t="s">
        <v>76</v>
      </c>
      <c r="G98">
        <v>40</v>
      </c>
      <c r="H98">
        <v>0</v>
      </c>
      <c r="I98" t="s">
        <v>15</v>
      </c>
      <c r="J98" s="2" t="s">
        <v>1920</v>
      </c>
    </row>
    <row r="99" spans="1:10" x14ac:dyDescent="0.25">
      <c r="A99" t="s">
        <v>3012</v>
      </c>
      <c r="B99" t="s">
        <v>1918</v>
      </c>
      <c r="C99" t="s">
        <v>1005</v>
      </c>
      <c r="D99" s="1">
        <v>42503</v>
      </c>
      <c r="E99" s="1">
        <v>43598</v>
      </c>
      <c r="F99" t="s">
        <v>78</v>
      </c>
      <c r="G99">
        <v>80</v>
      </c>
      <c r="H99">
        <v>0</v>
      </c>
      <c r="I99" t="s">
        <v>15</v>
      </c>
      <c r="J99" s="2" t="s">
        <v>1920</v>
      </c>
    </row>
    <row r="100" spans="1:10" x14ac:dyDescent="0.25">
      <c r="A100" t="s">
        <v>3013</v>
      </c>
      <c r="B100" t="s">
        <v>1918</v>
      </c>
      <c r="C100" t="s">
        <v>1005</v>
      </c>
      <c r="D100" s="1">
        <v>42494</v>
      </c>
      <c r="E100" s="1">
        <v>43589</v>
      </c>
      <c r="F100" t="s">
        <v>95</v>
      </c>
      <c r="G100">
        <v>120</v>
      </c>
      <c r="H100">
        <v>0</v>
      </c>
      <c r="I100" t="s">
        <v>25</v>
      </c>
      <c r="J100" s="2" t="s">
        <v>1920</v>
      </c>
    </row>
    <row r="101" spans="1:10" x14ac:dyDescent="0.25">
      <c r="A101" t="s">
        <v>3013</v>
      </c>
      <c r="B101" t="s">
        <v>1918</v>
      </c>
      <c r="C101" t="s">
        <v>1005</v>
      </c>
      <c r="D101" s="1">
        <v>42494</v>
      </c>
      <c r="E101" s="1">
        <v>43589</v>
      </c>
      <c r="F101" t="s">
        <v>224</v>
      </c>
      <c r="G101">
        <v>56</v>
      </c>
      <c r="H101">
        <v>0</v>
      </c>
      <c r="I101" t="s">
        <v>25</v>
      </c>
      <c r="J101" s="2" t="s">
        <v>1920</v>
      </c>
    </row>
    <row r="102" spans="1:10" x14ac:dyDescent="0.25">
      <c r="A102" t="s">
        <v>3013</v>
      </c>
      <c r="B102" t="s">
        <v>1918</v>
      </c>
      <c r="C102" t="s">
        <v>1005</v>
      </c>
      <c r="D102" s="1">
        <v>42494</v>
      </c>
      <c r="E102" s="1">
        <v>43589</v>
      </c>
      <c r="F102" t="s">
        <v>223</v>
      </c>
      <c r="G102">
        <v>56</v>
      </c>
      <c r="H102">
        <v>0</v>
      </c>
      <c r="I102" t="s">
        <v>25</v>
      </c>
      <c r="J102" s="2" t="s">
        <v>1920</v>
      </c>
    </row>
    <row r="103" spans="1:10" x14ac:dyDescent="0.25">
      <c r="A103" t="s">
        <v>3013</v>
      </c>
      <c r="B103" t="s">
        <v>1918</v>
      </c>
      <c r="C103" t="s">
        <v>1005</v>
      </c>
      <c r="D103" s="1">
        <v>42494</v>
      </c>
      <c r="E103" s="1">
        <v>43589</v>
      </c>
      <c r="F103" t="s">
        <v>222</v>
      </c>
      <c r="G103">
        <v>56</v>
      </c>
      <c r="H103">
        <v>0</v>
      </c>
      <c r="I103" t="s">
        <v>25</v>
      </c>
      <c r="J103" s="2" t="s">
        <v>1920</v>
      </c>
    </row>
    <row r="104" spans="1:10" x14ac:dyDescent="0.25">
      <c r="A104" t="s">
        <v>3013</v>
      </c>
      <c r="B104" t="s">
        <v>1918</v>
      </c>
      <c r="C104" t="s">
        <v>1005</v>
      </c>
      <c r="D104" s="1">
        <v>42494</v>
      </c>
      <c r="E104" s="1">
        <v>43589</v>
      </c>
      <c r="F104" t="s">
        <v>267</v>
      </c>
      <c r="G104">
        <v>100</v>
      </c>
      <c r="H104">
        <v>0</v>
      </c>
      <c r="I104" t="s">
        <v>25</v>
      </c>
      <c r="J104" s="2" t="s">
        <v>1920</v>
      </c>
    </row>
    <row r="105" spans="1:10" x14ac:dyDescent="0.25">
      <c r="A105" t="s">
        <v>3014</v>
      </c>
      <c r="B105" t="s">
        <v>1192</v>
      </c>
      <c r="C105" t="s">
        <v>116</v>
      </c>
      <c r="D105" s="1">
        <v>42486</v>
      </c>
      <c r="E105" s="1">
        <v>43581</v>
      </c>
      <c r="F105" t="s">
        <v>51</v>
      </c>
      <c r="G105">
        <v>120</v>
      </c>
      <c r="H105">
        <v>0</v>
      </c>
      <c r="I105" t="s">
        <v>15</v>
      </c>
      <c r="J105" s="2" t="s">
        <v>1193</v>
      </c>
    </row>
    <row r="106" spans="1:10" x14ac:dyDescent="0.25">
      <c r="A106" t="s">
        <v>3014</v>
      </c>
      <c r="B106" t="s">
        <v>1192</v>
      </c>
      <c r="C106" t="s">
        <v>116</v>
      </c>
      <c r="D106" s="1">
        <v>42486</v>
      </c>
      <c r="E106" s="1">
        <v>43581</v>
      </c>
      <c r="F106" t="s">
        <v>51</v>
      </c>
      <c r="G106">
        <v>150</v>
      </c>
      <c r="H106">
        <v>0</v>
      </c>
      <c r="I106" t="s">
        <v>15</v>
      </c>
      <c r="J106" s="2" t="s">
        <v>1193</v>
      </c>
    </row>
    <row r="107" spans="1:10" x14ac:dyDescent="0.25">
      <c r="A107" t="s">
        <v>3015</v>
      </c>
      <c r="B107" t="s">
        <v>3016</v>
      </c>
      <c r="C107" t="s">
        <v>3017</v>
      </c>
      <c r="D107" s="1">
        <v>42508</v>
      </c>
      <c r="E107" s="1">
        <v>43603</v>
      </c>
      <c r="F107" t="s">
        <v>533</v>
      </c>
      <c r="G107">
        <v>100</v>
      </c>
      <c r="H107">
        <v>60</v>
      </c>
      <c r="I107" t="s">
        <v>25</v>
      </c>
      <c r="J107" s="2" t="s">
        <v>3018</v>
      </c>
    </row>
    <row r="108" spans="1:10" x14ac:dyDescent="0.25">
      <c r="A108" t="s">
        <v>3019</v>
      </c>
      <c r="B108" t="s">
        <v>1584</v>
      </c>
      <c r="C108" t="s">
        <v>309</v>
      </c>
      <c r="D108" s="1">
        <v>42460</v>
      </c>
      <c r="E108" s="1">
        <v>43555</v>
      </c>
      <c r="F108" t="s">
        <v>99</v>
      </c>
      <c r="G108">
        <v>23</v>
      </c>
      <c r="H108">
        <v>17</v>
      </c>
      <c r="I108" t="s">
        <v>25</v>
      </c>
      <c r="J108" s="2" t="s">
        <v>1586</v>
      </c>
    </row>
    <row r="109" spans="1:10" x14ac:dyDescent="0.25">
      <c r="A109" t="s">
        <v>3020</v>
      </c>
      <c r="B109" t="s">
        <v>3021</v>
      </c>
      <c r="C109" t="s">
        <v>1471</v>
      </c>
      <c r="D109" s="1">
        <v>42565</v>
      </c>
      <c r="E109" s="1">
        <v>43660</v>
      </c>
      <c r="F109" t="s">
        <v>1072</v>
      </c>
      <c r="G109">
        <v>70</v>
      </c>
      <c r="H109">
        <v>50</v>
      </c>
      <c r="I109" t="s">
        <v>15</v>
      </c>
      <c r="J109" s="2" t="s">
        <v>1472</v>
      </c>
    </row>
    <row r="110" spans="1:10" x14ac:dyDescent="0.25">
      <c r="A110" t="s">
        <v>3022</v>
      </c>
      <c r="B110" t="s">
        <v>2408</v>
      </c>
      <c r="C110" t="s">
        <v>772</v>
      </c>
      <c r="D110" s="1">
        <v>42494</v>
      </c>
      <c r="E110" s="1">
        <v>43589</v>
      </c>
      <c r="F110" t="s">
        <v>279</v>
      </c>
      <c r="G110">
        <v>170</v>
      </c>
      <c r="H110">
        <v>0</v>
      </c>
      <c r="I110" t="s">
        <v>15</v>
      </c>
      <c r="J110" s="2" t="s">
        <v>3023</v>
      </c>
    </row>
    <row r="111" spans="1:10" x14ac:dyDescent="0.25">
      <c r="A111" t="s">
        <v>3024</v>
      </c>
      <c r="B111" t="s">
        <v>3025</v>
      </c>
      <c r="C111" t="s">
        <v>3026</v>
      </c>
      <c r="D111" s="1">
        <v>42508</v>
      </c>
      <c r="E111" s="1">
        <v>43603</v>
      </c>
      <c r="F111" t="s">
        <v>279</v>
      </c>
      <c r="G111">
        <v>170</v>
      </c>
      <c r="H111">
        <v>0</v>
      </c>
      <c r="I111" t="s">
        <v>15</v>
      </c>
      <c r="J111" s="2" t="s">
        <v>3027</v>
      </c>
    </row>
    <row r="112" spans="1:10" x14ac:dyDescent="0.25">
      <c r="A112" t="s">
        <v>3028</v>
      </c>
      <c r="B112" t="s">
        <v>3025</v>
      </c>
      <c r="C112" t="s">
        <v>3026</v>
      </c>
      <c r="D112" s="1">
        <v>42571</v>
      </c>
      <c r="E112" s="1">
        <v>43666</v>
      </c>
      <c r="F112" t="s">
        <v>56</v>
      </c>
      <c r="G112">
        <v>150</v>
      </c>
      <c r="H112">
        <v>0</v>
      </c>
      <c r="I112" t="s">
        <v>15</v>
      </c>
      <c r="J112" s="2" t="s">
        <v>3027</v>
      </c>
    </row>
    <row r="113" spans="1:10" x14ac:dyDescent="0.25">
      <c r="A113" t="s">
        <v>3029</v>
      </c>
      <c r="B113" t="s">
        <v>3030</v>
      </c>
      <c r="C113" t="s">
        <v>3031</v>
      </c>
      <c r="D113" s="1">
        <v>42494</v>
      </c>
      <c r="E113" s="1">
        <v>43589</v>
      </c>
      <c r="F113" t="s">
        <v>1528</v>
      </c>
      <c r="G113">
        <v>82</v>
      </c>
      <c r="H113">
        <v>220</v>
      </c>
      <c r="I113" t="s">
        <v>25</v>
      </c>
      <c r="J113" s="2" t="s">
        <v>3032</v>
      </c>
    </row>
    <row r="114" spans="1:10" x14ac:dyDescent="0.25">
      <c r="A114" t="s">
        <v>3033</v>
      </c>
      <c r="B114" t="s">
        <v>2307</v>
      </c>
      <c r="C114" t="s">
        <v>116</v>
      </c>
      <c r="D114" s="1">
        <v>42486</v>
      </c>
      <c r="E114" s="1">
        <v>43581</v>
      </c>
      <c r="F114" t="s">
        <v>51</v>
      </c>
      <c r="G114">
        <v>120</v>
      </c>
      <c r="H114">
        <v>0</v>
      </c>
      <c r="I114" t="s">
        <v>15</v>
      </c>
      <c r="J114" s="2" t="s">
        <v>2308</v>
      </c>
    </row>
    <row r="115" spans="1:10" x14ac:dyDescent="0.25">
      <c r="A115" t="s">
        <v>3033</v>
      </c>
      <c r="B115" t="s">
        <v>2307</v>
      </c>
      <c r="C115" t="s">
        <v>116</v>
      </c>
      <c r="D115" s="1">
        <v>42486</v>
      </c>
      <c r="E115" s="1">
        <v>43581</v>
      </c>
      <c r="F115" t="s">
        <v>51</v>
      </c>
      <c r="G115">
        <v>150</v>
      </c>
      <c r="H115">
        <v>0</v>
      </c>
      <c r="I115" t="s">
        <v>15</v>
      </c>
      <c r="J115" s="2" t="s">
        <v>2308</v>
      </c>
    </row>
    <row r="116" spans="1:10" x14ac:dyDescent="0.25">
      <c r="A116" t="s">
        <v>3034</v>
      </c>
      <c r="B116" t="s">
        <v>3035</v>
      </c>
      <c r="C116" t="s">
        <v>19</v>
      </c>
      <c r="D116" s="1">
        <v>42548</v>
      </c>
      <c r="E116" s="1">
        <v>43643</v>
      </c>
      <c r="F116" t="s">
        <v>97</v>
      </c>
      <c r="G116">
        <v>90</v>
      </c>
      <c r="H116">
        <v>30</v>
      </c>
      <c r="I116" t="s">
        <v>25</v>
      </c>
      <c r="J116" s="2" t="s">
        <v>3036</v>
      </c>
    </row>
    <row r="117" spans="1:10" x14ac:dyDescent="0.25">
      <c r="A117" t="s">
        <v>3037</v>
      </c>
      <c r="B117" t="s">
        <v>3038</v>
      </c>
      <c r="C117" t="s">
        <v>40</v>
      </c>
      <c r="D117" s="1">
        <v>42548</v>
      </c>
      <c r="E117" s="1">
        <v>43643</v>
      </c>
      <c r="F117" t="s">
        <v>1727</v>
      </c>
      <c r="G117">
        <v>75</v>
      </c>
      <c r="H117">
        <v>125</v>
      </c>
      <c r="I117" t="s">
        <v>25</v>
      </c>
      <c r="J117" s="2" t="s">
        <v>3039</v>
      </c>
    </row>
    <row r="118" spans="1:10" x14ac:dyDescent="0.25">
      <c r="A118" t="s">
        <v>3037</v>
      </c>
      <c r="B118" t="s">
        <v>3038</v>
      </c>
      <c r="C118" t="s">
        <v>40</v>
      </c>
      <c r="D118" s="1">
        <v>42548</v>
      </c>
      <c r="E118" s="1">
        <v>43643</v>
      </c>
      <c r="F118" t="s">
        <v>1729</v>
      </c>
      <c r="G118">
        <v>75</v>
      </c>
      <c r="H118">
        <v>125</v>
      </c>
      <c r="I118" t="s">
        <v>25</v>
      </c>
      <c r="J118" s="2" t="s">
        <v>3039</v>
      </c>
    </row>
    <row r="119" spans="1:10" x14ac:dyDescent="0.25">
      <c r="A119" t="s">
        <v>3040</v>
      </c>
      <c r="B119" t="s">
        <v>2968</v>
      </c>
      <c r="C119" t="s">
        <v>847</v>
      </c>
      <c r="D119" s="1">
        <v>42458</v>
      </c>
      <c r="E119" s="1">
        <v>43553</v>
      </c>
      <c r="F119" t="s">
        <v>97</v>
      </c>
      <c r="G119">
        <v>88</v>
      </c>
      <c r="H119">
        <v>12</v>
      </c>
      <c r="I119" t="s">
        <v>25</v>
      </c>
      <c r="J119" s="2" t="s">
        <v>1118</v>
      </c>
    </row>
    <row r="120" spans="1:10" x14ac:dyDescent="0.25">
      <c r="A120" t="s">
        <v>3041</v>
      </c>
      <c r="B120" t="s">
        <v>3042</v>
      </c>
      <c r="C120" t="s">
        <v>1966</v>
      </c>
      <c r="D120" s="1">
        <v>42538</v>
      </c>
      <c r="E120" s="1">
        <v>43633</v>
      </c>
      <c r="F120" t="s">
        <v>124</v>
      </c>
      <c r="G120">
        <v>130</v>
      </c>
      <c r="H120">
        <v>0</v>
      </c>
      <c r="I120" t="s">
        <v>15</v>
      </c>
      <c r="J120" s="2" t="s">
        <v>3043</v>
      </c>
    </row>
    <row r="121" spans="1:10" x14ac:dyDescent="0.25">
      <c r="A121" t="s">
        <v>3041</v>
      </c>
      <c r="B121" t="s">
        <v>3042</v>
      </c>
      <c r="C121" t="s">
        <v>1966</v>
      </c>
      <c r="D121" s="1">
        <v>42538</v>
      </c>
      <c r="E121" s="1">
        <v>43633</v>
      </c>
      <c r="F121" t="s">
        <v>279</v>
      </c>
      <c r="G121">
        <v>170</v>
      </c>
      <c r="H121">
        <v>0</v>
      </c>
      <c r="I121" t="s">
        <v>15</v>
      </c>
      <c r="J121" s="2" t="s">
        <v>3043</v>
      </c>
    </row>
    <row r="122" spans="1:10" x14ac:dyDescent="0.25">
      <c r="A122" t="s">
        <v>3044</v>
      </c>
      <c r="B122" t="s">
        <v>716</v>
      </c>
      <c r="C122" t="s">
        <v>19</v>
      </c>
      <c r="D122" s="1">
        <v>42460</v>
      </c>
      <c r="E122" s="1">
        <v>43555</v>
      </c>
      <c r="F122" t="s">
        <v>2010</v>
      </c>
      <c r="G122">
        <v>80</v>
      </c>
      <c r="H122">
        <v>170</v>
      </c>
      <c r="I122" t="s">
        <v>25</v>
      </c>
      <c r="J122" s="2" t="s">
        <v>717</v>
      </c>
    </row>
    <row r="123" spans="1:10" x14ac:dyDescent="0.25">
      <c r="A123" t="s">
        <v>3044</v>
      </c>
      <c r="B123" t="s">
        <v>716</v>
      </c>
      <c r="C123" t="s">
        <v>19</v>
      </c>
      <c r="D123" s="1">
        <v>42460</v>
      </c>
      <c r="E123" s="1">
        <v>43555</v>
      </c>
      <c r="F123" t="s">
        <v>2009</v>
      </c>
      <c r="G123">
        <v>64</v>
      </c>
      <c r="H123">
        <v>136</v>
      </c>
      <c r="I123" t="s">
        <v>25</v>
      </c>
      <c r="J123" s="2" t="s">
        <v>717</v>
      </c>
    </row>
    <row r="124" spans="1:10" x14ac:dyDescent="0.25">
      <c r="A124" t="s">
        <v>3044</v>
      </c>
      <c r="B124" t="s">
        <v>716</v>
      </c>
      <c r="C124" t="s">
        <v>19</v>
      </c>
      <c r="D124" s="1">
        <v>42460</v>
      </c>
      <c r="E124" s="1">
        <v>43555</v>
      </c>
      <c r="F124" t="s">
        <v>1679</v>
      </c>
      <c r="G124">
        <v>80</v>
      </c>
      <c r="H124">
        <v>170</v>
      </c>
      <c r="I124" t="s">
        <v>25</v>
      </c>
      <c r="J124" s="2" t="s">
        <v>717</v>
      </c>
    </row>
    <row r="125" spans="1:10" x14ac:dyDescent="0.25">
      <c r="A125" t="s">
        <v>3045</v>
      </c>
      <c r="B125" t="s">
        <v>3046</v>
      </c>
      <c r="C125" t="s">
        <v>19</v>
      </c>
      <c r="D125" s="1">
        <v>42507</v>
      </c>
      <c r="E125" s="1">
        <v>43602</v>
      </c>
      <c r="F125" t="s">
        <v>2026</v>
      </c>
      <c r="G125">
        <v>101</v>
      </c>
      <c r="H125">
        <v>30</v>
      </c>
      <c r="I125" t="s">
        <v>15</v>
      </c>
      <c r="J125" s="2" t="s">
        <v>3047</v>
      </c>
    </row>
    <row r="126" spans="1:10" x14ac:dyDescent="0.25">
      <c r="A126" t="s">
        <v>3048</v>
      </c>
      <c r="B126" t="s">
        <v>3049</v>
      </c>
      <c r="C126" t="s">
        <v>3050</v>
      </c>
      <c r="D126" s="1">
        <v>42508</v>
      </c>
      <c r="E126" s="1">
        <v>43603</v>
      </c>
      <c r="F126" t="s">
        <v>51</v>
      </c>
      <c r="G126">
        <v>120</v>
      </c>
      <c r="H126">
        <v>0</v>
      </c>
      <c r="I126" t="s">
        <v>15</v>
      </c>
      <c r="J126" s="2" t="s">
        <v>3051</v>
      </c>
    </row>
    <row r="127" spans="1:10" x14ac:dyDescent="0.25">
      <c r="A127" t="s">
        <v>3048</v>
      </c>
      <c r="B127" t="s">
        <v>3049</v>
      </c>
      <c r="C127" t="s">
        <v>3050</v>
      </c>
      <c r="D127" s="1">
        <v>42508</v>
      </c>
      <c r="E127" s="1">
        <v>43603</v>
      </c>
      <c r="F127" t="s">
        <v>51</v>
      </c>
      <c r="G127">
        <v>150</v>
      </c>
      <c r="H127">
        <v>0</v>
      </c>
      <c r="I127" t="s">
        <v>15</v>
      </c>
      <c r="J127" s="2" t="s">
        <v>3051</v>
      </c>
    </row>
    <row r="128" spans="1:10" x14ac:dyDescent="0.25">
      <c r="A128" t="s">
        <v>3052</v>
      </c>
      <c r="B128" t="s">
        <v>317</v>
      </c>
      <c r="C128" t="s">
        <v>116</v>
      </c>
      <c r="D128" s="1">
        <v>42486</v>
      </c>
      <c r="E128" s="1">
        <v>43581</v>
      </c>
      <c r="F128" t="s">
        <v>511</v>
      </c>
      <c r="G128">
        <v>104</v>
      </c>
      <c r="H128">
        <v>96</v>
      </c>
      <c r="I128" t="s">
        <v>15</v>
      </c>
      <c r="J128" s="2" t="s">
        <v>319</v>
      </c>
    </row>
    <row r="129" spans="1:10" x14ac:dyDescent="0.25">
      <c r="A129" t="s">
        <v>3052</v>
      </c>
      <c r="B129" t="s">
        <v>317</v>
      </c>
      <c r="C129" t="s">
        <v>116</v>
      </c>
      <c r="D129" s="1">
        <v>42486</v>
      </c>
      <c r="E129" s="1">
        <v>43581</v>
      </c>
      <c r="F129" t="s">
        <v>612</v>
      </c>
      <c r="G129">
        <v>100</v>
      </c>
      <c r="H129">
        <v>100</v>
      </c>
      <c r="I129" t="s">
        <v>15</v>
      </c>
      <c r="J129" s="2" t="s">
        <v>319</v>
      </c>
    </row>
    <row r="130" spans="1:10" x14ac:dyDescent="0.25">
      <c r="A130" t="s">
        <v>3053</v>
      </c>
      <c r="B130" t="s">
        <v>317</v>
      </c>
      <c r="C130" t="s">
        <v>116</v>
      </c>
      <c r="D130" s="1">
        <v>42486</v>
      </c>
      <c r="E130" s="1">
        <v>43581</v>
      </c>
      <c r="F130" t="s">
        <v>197</v>
      </c>
      <c r="G130">
        <v>100</v>
      </c>
      <c r="H130">
        <v>0</v>
      </c>
      <c r="I130" t="s">
        <v>25</v>
      </c>
      <c r="J130" s="2" t="s">
        <v>319</v>
      </c>
    </row>
    <row r="131" spans="1:10" x14ac:dyDescent="0.25">
      <c r="A131" t="s">
        <v>3054</v>
      </c>
      <c r="B131" t="s">
        <v>3055</v>
      </c>
      <c r="C131" t="s">
        <v>140</v>
      </c>
      <c r="D131" s="1">
        <v>42499</v>
      </c>
      <c r="E131" s="1">
        <v>43594</v>
      </c>
      <c r="F131" t="s">
        <v>1194</v>
      </c>
      <c r="G131">
        <v>120</v>
      </c>
      <c r="H131">
        <v>0</v>
      </c>
      <c r="I131" t="s">
        <v>15</v>
      </c>
      <c r="J131" s="2" t="s">
        <v>3056</v>
      </c>
    </row>
    <row r="132" spans="1:10" x14ac:dyDescent="0.25">
      <c r="A132" t="s">
        <v>3054</v>
      </c>
      <c r="B132" t="s">
        <v>3055</v>
      </c>
      <c r="C132" t="s">
        <v>140</v>
      </c>
      <c r="D132" s="1">
        <v>42499</v>
      </c>
      <c r="E132" s="1">
        <v>43594</v>
      </c>
      <c r="F132" t="s">
        <v>137</v>
      </c>
      <c r="G132">
        <v>80</v>
      </c>
      <c r="H132">
        <v>0</v>
      </c>
      <c r="I132" t="s">
        <v>15</v>
      </c>
      <c r="J132" s="2" t="s">
        <v>3056</v>
      </c>
    </row>
    <row r="133" spans="1:10" x14ac:dyDescent="0.25">
      <c r="A133" t="s">
        <v>3057</v>
      </c>
      <c r="B133" t="s">
        <v>174</v>
      </c>
      <c r="C133" t="s">
        <v>175</v>
      </c>
      <c r="D133" s="1">
        <v>42499</v>
      </c>
      <c r="E133" s="1">
        <v>43594</v>
      </c>
      <c r="F133" t="s">
        <v>1280</v>
      </c>
      <c r="G133">
        <v>40</v>
      </c>
      <c r="H133">
        <v>0</v>
      </c>
      <c r="I133" t="s">
        <v>15</v>
      </c>
      <c r="J133" s="2" t="s">
        <v>176</v>
      </c>
    </row>
    <row r="134" spans="1:10" x14ac:dyDescent="0.25">
      <c r="A134" t="s">
        <v>3058</v>
      </c>
      <c r="B134" t="s">
        <v>3059</v>
      </c>
      <c r="C134" t="s">
        <v>116</v>
      </c>
      <c r="D134" s="1">
        <v>42487</v>
      </c>
      <c r="E134" s="1">
        <v>43582</v>
      </c>
      <c r="F134" t="s">
        <v>3060</v>
      </c>
      <c r="G134">
        <v>180</v>
      </c>
      <c r="H134">
        <v>0</v>
      </c>
      <c r="I134" t="s">
        <v>15</v>
      </c>
      <c r="J134" s="2" t="s">
        <v>3061</v>
      </c>
    </row>
    <row r="135" spans="1:10" x14ac:dyDescent="0.25">
      <c r="A135" t="s">
        <v>3062</v>
      </c>
      <c r="B135" t="s">
        <v>3063</v>
      </c>
      <c r="C135" t="s">
        <v>140</v>
      </c>
      <c r="D135" s="1">
        <v>42472</v>
      </c>
      <c r="E135" s="1">
        <v>43567</v>
      </c>
      <c r="F135" t="s">
        <v>91</v>
      </c>
      <c r="G135">
        <v>50</v>
      </c>
      <c r="H135">
        <v>0</v>
      </c>
      <c r="I135" t="s">
        <v>15</v>
      </c>
      <c r="J135" s="2" t="s">
        <v>590</v>
      </c>
    </row>
    <row r="136" spans="1:10" x14ac:dyDescent="0.25">
      <c r="A136" t="s">
        <v>3064</v>
      </c>
      <c r="B136" t="s">
        <v>3065</v>
      </c>
      <c r="C136" t="s">
        <v>1407</v>
      </c>
      <c r="D136" s="1">
        <v>42472</v>
      </c>
      <c r="E136" s="1">
        <v>43567</v>
      </c>
      <c r="F136" t="s">
        <v>1528</v>
      </c>
      <c r="G136">
        <v>97</v>
      </c>
      <c r="H136">
        <v>205</v>
      </c>
      <c r="I136" t="s">
        <v>25</v>
      </c>
      <c r="J136" s="2" t="s">
        <v>3066</v>
      </c>
    </row>
    <row r="137" spans="1:10" x14ac:dyDescent="0.25">
      <c r="A137" t="s">
        <v>3064</v>
      </c>
      <c r="B137" t="s">
        <v>3065</v>
      </c>
      <c r="C137" t="s">
        <v>1407</v>
      </c>
      <c r="D137" s="1">
        <v>42472</v>
      </c>
      <c r="E137" s="1">
        <v>43567</v>
      </c>
      <c r="F137" t="s">
        <v>1945</v>
      </c>
      <c r="G137">
        <v>28</v>
      </c>
      <c r="H137">
        <v>54</v>
      </c>
      <c r="I137" t="s">
        <v>25</v>
      </c>
      <c r="J137" s="2" t="s">
        <v>3066</v>
      </c>
    </row>
    <row r="138" spans="1:10" x14ac:dyDescent="0.25">
      <c r="A138" t="s">
        <v>3064</v>
      </c>
      <c r="B138" t="s">
        <v>3065</v>
      </c>
      <c r="C138" t="s">
        <v>1407</v>
      </c>
      <c r="D138" s="1">
        <v>42472</v>
      </c>
      <c r="E138" s="1">
        <v>43567</v>
      </c>
      <c r="F138" t="s">
        <v>1729</v>
      </c>
      <c r="G138">
        <v>48</v>
      </c>
      <c r="H138">
        <v>154</v>
      </c>
      <c r="I138" t="s">
        <v>25</v>
      </c>
      <c r="J138" s="2" t="s">
        <v>3066</v>
      </c>
    </row>
    <row r="139" spans="1:10" x14ac:dyDescent="0.25">
      <c r="A139" t="s">
        <v>3064</v>
      </c>
      <c r="B139" t="s">
        <v>3065</v>
      </c>
      <c r="C139" t="s">
        <v>1407</v>
      </c>
      <c r="D139" s="1">
        <v>42472</v>
      </c>
      <c r="E139" s="1">
        <v>43567</v>
      </c>
      <c r="F139" t="s">
        <v>1727</v>
      </c>
      <c r="G139">
        <v>46</v>
      </c>
      <c r="H139">
        <v>156</v>
      </c>
      <c r="I139" t="s">
        <v>25</v>
      </c>
      <c r="J139" s="2" t="s">
        <v>3066</v>
      </c>
    </row>
    <row r="140" spans="1:10" x14ac:dyDescent="0.25">
      <c r="A140" t="s">
        <v>3067</v>
      </c>
      <c r="B140" t="s">
        <v>262</v>
      </c>
      <c r="C140" t="s">
        <v>210</v>
      </c>
      <c r="D140" s="1">
        <v>42447</v>
      </c>
      <c r="E140" s="1">
        <v>43542</v>
      </c>
      <c r="F140" t="s">
        <v>97</v>
      </c>
      <c r="G140">
        <v>104</v>
      </c>
      <c r="H140">
        <v>0</v>
      </c>
      <c r="I140" t="s">
        <v>25</v>
      </c>
      <c r="J140" s="2" t="s">
        <v>263</v>
      </c>
    </row>
    <row r="141" spans="1:10" x14ac:dyDescent="0.25">
      <c r="A141" t="s">
        <v>3068</v>
      </c>
      <c r="B141" t="s">
        <v>2598</v>
      </c>
      <c r="C141" t="s">
        <v>414</v>
      </c>
      <c r="D141" s="1">
        <v>42503</v>
      </c>
      <c r="E141" s="1">
        <v>43598</v>
      </c>
      <c r="F141" t="s">
        <v>124</v>
      </c>
      <c r="G141">
        <v>131</v>
      </c>
      <c r="H141">
        <v>0</v>
      </c>
      <c r="I141" t="s">
        <v>15</v>
      </c>
      <c r="J141" s="2" t="s">
        <v>2599</v>
      </c>
    </row>
    <row r="142" spans="1:10" x14ac:dyDescent="0.25">
      <c r="A142" t="s">
        <v>3068</v>
      </c>
      <c r="B142" t="s">
        <v>2598</v>
      </c>
      <c r="C142" t="s">
        <v>414</v>
      </c>
      <c r="D142" s="1">
        <v>42503</v>
      </c>
      <c r="E142" s="1">
        <v>43598</v>
      </c>
      <c r="F142" t="s">
        <v>277</v>
      </c>
      <c r="G142">
        <v>81</v>
      </c>
      <c r="H142">
        <v>0</v>
      </c>
      <c r="I142" t="s">
        <v>15</v>
      </c>
      <c r="J142" s="2" t="s">
        <v>2599</v>
      </c>
    </row>
    <row r="143" spans="1:10" x14ac:dyDescent="0.25">
      <c r="A143" t="s">
        <v>3069</v>
      </c>
      <c r="B143" t="s">
        <v>3070</v>
      </c>
      <c r="C143" t="s">
        <v>19</v>
      </c>
      <c r="D143" s="1">
        <v>42472</v>
      </c>
      <c r="E143" s="1">
        <v>43567</v>
      </c>
      <c r="F143" t="s">
        <v>227</v>
      </c>
      <c r="G143">
        <v>22</v>
      </c>
      <c r="H143">
        <v>0</v>
      </c>
      <c r="I143" t="s">
        <v>15</v>
      </c>
      <c r="J143" s="2" t="s">
        <v>3071</v>
      </c>
    </row>
    <row r="144" spans="1:10" x14ac:dyDescent="0.25">
      <c r="A144" t="s">
        <v>3072</v>
      </c>
      <c r="B144" t="s">
        <v>3073</v>
      </c>
      <c r="C144" t="s">
        <v>19</v>
      </c>
      <c r="D144" s="1">
        <v>42545</v>
      </c>
      <c r="E144" s="1">
        <v>43640</v>
      </c>
      <c r="F144" t="s">
        <v>61</v>
      </c>
      <c r="G144">
        <v>122</v>
      </c>
      <c r="H144">
        <v>0</v>
      </c>
      <c r="I144" t="s">
        <v>15</v>
      </c>
      <c r="J144" s="2" t="s">
        <v>3074</v>
      </c>
    </row>
    <row r="145" spans="1:10" x14ac:dyDescent="0.25">
      <c r="A145" t="s">
        <v>3075</v>
      </c>
      <c r="B145" t="s">
        <v>994</v>
      </c>
      <c r="C145" t="s">
        <v>60</v>
      </c>
      <c r="D145" s="1">
        <v>42629</v>
      </c>
      <c r="E145" s="1">
        <v>43724</v>
      </c>
      <c r="F145" t="s">
        <v>3076</v>
      </c>
      <c r="G145">
        <v>152</v>
      </c>
      <c r="H145">
        <v>48</v>
      </c>
      <c r="I145" t="s">
        <v>25</v>
      </c>
      <c r="J145" s="2" t="s">
        <v>3077</v>
      </c>
    </row>
    <row r="146" spans="1:10" x14ac:dyDescent="0.25">
      <c r="A146" t="s">
        <v>3078</v>
      </c>
      <c r="B146" t="s">
        <v>994</v>
      </c>
      <c r="C146" t="s">
        <v>60</v>
      </c>
      <c r="D146" s="1">
        <v>42551</v>
      </c>
      <c r="E146" s="1">
        <v>43646</v>
      </c>
      <c r="F146" t="s">
        <v>817</v>
      </c>
      <c r="G146">
        <v>250</v>
      </c>
      <c r="H146">
        <v>0</v>
      </c>
      <c r="I146" t="s">
        <v>15</v>
      </c>
      <c r="J146" s="2" t="s">
        <v>680</v>
      </c>
    </row>
    <row r="147" spans="1:10" x14ac:dyDescent="0.25">
      <c r="A147" t="s">
        <v>3079</v>
      </c>
      <c r="B147" t="s">
        <v>3080</v>
      </c>
      <c r="C147" t="s">
        <v>3081</v>
      </c>
      <c r="D147" s="1">
        <v>42597</v>
      </c>
      <c r="E147" s="1">
        <v>43692</v>
      </c>
      <c r="F147" t="s">
        <v>46</v>
      </c>
      <c r="G147">
        <v>84</v>
      </c>
      <c r="H147">
        <v>51</v>
      </c>
      <c r="I147" t="s">
        <v>15</v>
      </c>
      <c r="J147" s="2" t="s">
        <v>3082</v>
      </c>
    </row>
    <row r="148" spans="1:10" x14ac:dyDescent="0.25">
      <c r="A148" t="s">
        <v>3083</v>
      </c>
      <c r="B148" t="s">
        <v>3084</v>
      </c>
      <c r="C148" t="s">
        <v>568</v>
      </c>
      <c r="D148" s="1">
        <v>42447</v>
      </c>
      <c r="E148" s="1">
        <v>43542</v>
      </c>
      <c r="F148" t="s">
        <v>1494</v>
      </c>
      <c r="G148">
        <v>25</v>
      </c>
      <c r="H148">
        <v>15</v>
      </c>
      <c r="I148" t="s">
        <v>15</v>
      </c>
      <c r="J148" s="2" t="s">
        <v>3085</v>
      </c>
    </row>
    <row r="149" spans="1:10" x14ac:dyDescent="0.25">
      <c r="A149" t="s">
        <v>3083</v>
      </c>
      <c r="B149" t="s">
        <v>3084</v>
      </c>
      <c r="C149" t="s">
        <v>568</v>
      </c>
      <c r="D149" s="1">
        <v>42447</v>
      </c>
      <c r="E149" s="1">
        <v>43542</v>
      </c>
      <c r="F149" t="s">
        <v>592</v>
      </c>
      <c r="G149">
        <v>25</v>
      </c>
      <c r="H149">
        <v>15</v>
      </c>
      <c r="I149" t="s">
        <v>15</v>
      </c>
      <c r="J149" s="2" t="s">
        <v>3085</v>
      </c>
    </row>
    <row r="150" spans="1:10" x14ac:dyDescent="0.25">
      <c r="A150" t="s">
        <v>3083</v>
      </c>
      <c r="B150" t="s">
        <v>3084</v>
      </c>
      <c r="C150" t="s">
        <v>568</v>
      </c>
      <c r="D150" s="1">
        <v>42447</v>
      </c>
      <c r="E150" s="1">
        <v>43542</v>
      </c>
      <c r="F150" t="s">
        <v>66</v>
      </c>
      <c r="G150">
        <v>35</v>
      </c>
      <c r="H150">
        <v>25</v>
      </c>
      <c r="I150" t="s">
        <v>15</v>
      </c>
      <c r="J150" s="2" t="s">
        <v>3085</v>
      </c>
    </row>
    <row r="151" spans="1:10" x14ac:dyDescent="0.25">
      <c r="A151" t="s">
        <v>3083</v>
      </c>
      <c r="B151" t="s">
        <v>3084</v>
      </c>
      <c r="C151" t="s">
        <v>568</v>
      </c>
      <c r="D151" s="1">
        <v>42447</v>
      </c>
      <c r="E151" s="1">
        <v>43542</v>
      </c>
      <c r="F151" t="s">
        <v>111</v>
      </c>
      <c r="G151">
        <v>30</v>
      </c>
      <c r="H151">
        <v>25</v>
      </c>
      <c r="I151" t="s">
        <v>15</v>
      </c>
      <c r="J151" s="2" t="s">
        <v>3085</v>
      </c>
    </row>
    <row r="152" spans="1:10" x14ac:dyDescent="0.25">
      <c r="A152" t="s">
        <v>3086</v>
      </c>
      <c r="B152" t="s">
        <v>994</v>
      </c>
      <c r="C152" t="s">
        <v>60</v>
      </c>
      <c r="D152" s="1">
        <v>42552</v>
      </c>
      <c r="E152" s="1">
        <v>43647</v>
      </c>
      <c r="F152" t="s">
        <v>66</v>
      </c>
      <c r="G152">
        <v>35</v>
      </c>
      <c r="H152">
        <v>25</v>
      </c>
      <c r="I152" t="s">
        <v>15</v>
      </c>
      <c r="J152" s="2" t="s">
        <v>680</v>
      </c>
    </row>
    <row r="153" spans="1:10" x14ac:dyDescent="0.25">
      <c r="A153" t="s">
        <v>3086</v>
      </c>
      <c r="B153" t="s">
        <v>994</v>
      </c>
      <c r="C153" t="s">
        <v>60</v>
      </c>
      <c r="D153" s="1">
        <v>42552</v>
      </c>
      <c r="E153" s="1">
        <v>43647</v>
      </c>
      <c r="F153" t="s">
        <v>111</v>
      </c>
      <c r="G153">
        <v>30</v>
      </c>
      <c r="H153">
        <v>25</v>
      </c>
      <c r="I153" t="s">
        <v>15</v>
      </c>
      <c r="J153" s="2" t="s">
        <v>680</v>
      </c>
    </row>
    <row r="154" spans="1:10" x14ac:dyDescent="0.25">
      <c r="A154" t="s">
        <v>3087</v>
      </c>
      <c r="B154" t="s">
        <v>2982</v>
      </c>
      <c r="C154" t="s">
        <v>19</v>
      </c>
      <c r="D154" s="1">
        <v>42503</v>
      </c>
      <c r="E154" s="1">
        <v>43598</v>
      </c>
      <c r="F154" t="s">
        <v>3088</v>
      </c>
      <c r="G154">
        <v>16</v>
      </c>
      <c r="H154">
        <v>59</v>
      </c>
      <c r="I154" t="s">
        <v>15</v>
      </c>
      <c r="J154" s="2" t="s">
        <v>1426</v>
      </c>
    </row>
    <row r="155" spans="1:10" x14ac:dyDescent="0.25">
      <c r="A155" t="s">
        <v>3089</v>
      </c>
      <c r="B155" t="s">
        <v>2982</v>
      </c>
      <c r="C155" t="s">
        <v>19</v>
      </c>
      <c r="D155" s="1">
        <v>42508</v>
      </c>
      <c r="E155" s="1">
        <v>43603</v>
      </c>
      <c r="F155" t="s">
        <v>3090</v>
      </c>
      <c r="G155">
        <v>48</v>
      </c>
      <c r="H155">
        <v>73</v>
      </c>
      <c r="I155" t="s">
        <v>15</v>
      </c>
      <c r="J155" s="2" t="s">
        <v>1426</v>
      </c>
    </row>
    <row r="156" spans="1:10" x14ac:dyDescent="0.25">
      <c r="A156" t="s">
        <v>3091</v>
      </c>
      <c r="B156" t="s">
        <v>1000</v>
      </c>
      <c r="C156" t="s">
        <v>19</v>
      </c>
      <c r="D156" s="1">
        <v>43165</v>
      </c>
      <c r="E156" s="1">
        <v>44261</v>
      </c>
      <c r="F156" t="s">
        <v>3092</v>
      </c>
      <c r="G156">
        <v>200</v>
      </c>
      <c r="H156">
        <v>0</v>
      </c>
      <c r="I156" t="s">
        <v>15</v>
      </c>
      <c r="J156" s="2" t="s">
        <v>1002</v>
      </c>
    </row>
    <row r="157" spans="1:10" x14ac:dyDescent="0.25">
      <c r="A157" t="s">
        <v>3093</v>
      </c>
      <c r="B157" t="s">
        <v>3094</v>
      </c>
      <c r="C157" t="s">
        <v>3095</v>
      </c>
      <c r="D157" s="1">
        <v>42570</v>
      </c>
      <c r="E157" s="1">
        <v>43665</v>
      </c>
      <c r="F157" t="s">
        <v>227</v>
      </c>
      <c r="G157">
        <v>22</v>
      </c>
      <c r="H157">
        <v>19</v>
      </c>
      <c r="I157" t="s">
        <v>15</v>
      </c>
      <c r="J157" s="2" t="s">
        <v>3096</v>
      </c>
    </row>
    <row r="158" spans="1:10" x14ac:dyDescent="0.25">
      <c r="A158" t="s">
        <v>3097</v>
      </c>
      <c r="B158" t="s">
        <v>3098</v>
      </c>
      <c r="C158" t="s">
        <v>3099</v>
      </c>
      <c r="D158" s="1">
        <v>42562</v>
      </c>
      <c r="E158" s="1">
        <v>43657</v>
      </c>
      <c r="F158" t="s">
        <v>1056</v>
      </c>
      <c r="G158">
        <v>10</v>
      </c>
      <c r="H158">
        <v>21</v>
      </c>
      <c r="I158" t="s">
        <v>25</v>
      </c>
      <c r="J158" s="2" t="s">
        <v>3100</v>
      </c>
    </row>
    <row r="159" spans="1:10" x14ac:dyDescent="0.25">
      <c r="A159" t="s">
        <v>3097</v>
      </c>
      <c r="B159" t="s">
        <v>3098</v>
      </c>
      <c r="C159" t="s">
        <v>3099</v>
      </c>
      <c r="D159" s="1">
        <v>42562</v>
      </c>
      <c r="E159" s="1">
        <v>43657</v>
      </c>
      <c r="F159" t="s">
        <v>303</v>
      </c>
      <c r="G159">
        <v>8</v>
      </c>
      <c r="H159">
        <v>18</v>
      </c>
      <c r="I159" t="s">
        <v>25</v>
      </c>
      <c r="J159" s="2" t="s">
        <v>3100</v>
      </c>
    </row>
    <row r="160" spans="1:10" x14ac:dyDescent="0.25">
      <c r="A160" t="s">
        <v>3101</v>
      </c>
      <c r="B160" t="s">
        <v>1132</v>
      </c>
      <c r="C160" t="s">
        <v>1133</v>
      </c>
      <c r="D160" s="1">
        <v>42502</v>
      </c>
      <c r="E160" s="1">
        <v>43597</v>
      </c>
      <c r="F160" t="s">
        <v>1727</v>
      </c>
      <c r="G160">
        <v>50</v>
      </c>
      <c r="H160">
        <v>150</v>
      </c>
      <c r="I160" t="s">
        <v>25</v>
      </c>
      <c r="J160" s="2" t="s">
        <v>3102</v>
      </c>
    </row>
    <row r="161" spans="1:10" x14ac:dyDescent="0.25">
      <c r="A161" t="s">
        <v>3103</v>
      </c>
      <c r="B161" t="s">
        <v>3104</v>
      </c>
      <c r="C161" t="s">
        <v>3105</v>
      </c>
      <c r="D161" s="1">
        <v>42474</v>
      </c>
      <c r="E161" s="1">
        <v>43569</v>
      </c>
      <c r="F161" t="s">
        <v>61</v>
      </c>
      <c r="G161">
        <v>120</v>
      </c>
      <c r="H161">
        <v>0</v>
      </c>
      <c r="I161" t="s">
        <v>15</v>
      </c>
      <c r="J161" s="2" t="s">
        <v>3106</v>
      </c>
    </row>
    <row r="162" spans="1:10" x14ac:dyDescent="0.25">
      <c r="A162" t="s">
        <v>3107</v>
      </c>
      <c r="B162" t="s">
        <v>3104</v>
      </c>
      <c r="C162" t="s">
        <v>3105</v>
      </c>
      <c r="D162" s="1">
        <v>42500</v>
      </c>
      <c r="E162" s="1">
        <v>43595</v>
      </c>
      <c r="F162" t="s">
        <v>2298</v>
      </c>
      <c r="G162">
        <v>40</v>
      </c>
      <c r="H162">
        <v>0</v>
      </c>
      <c r="I162" t="s">
        <v>15</v>
      </c>
      <c r="J162" s="2" t="s">
        <v>3106</v>
      </c>
    </row>
    <row r="163" spans="1:10" x14ac:dyDescent="0.25">
      <c r="A163" t="s">
        <v>3108</v>
      </c>
      <c r="B163" t="s">
        <v>3109</v>
      </c>
      <c r="C163" t="s">
        <v>1054</v>
      </c>
      <c r="D163" s="1">
        <v>42451</v>
      </c>
      <c r="E163" s="1">
        <v>43546</v>
      </c>
      <c r="F163" t="s">
        <v>991</v>
      </c>
      <c r="G163">
        <v>52</v>
      </c>
      <c r="H163">
        <v>53</v>
      </c>
      <c r="I163" t="s">
        <v>15</v>
      </c>
      <c r="J163" s="2" t="s">
        <v>3110</v>
      </c>
    </row>
    <row r="164" spans="1:10" x14ac:dyDescent="0.25">
      <c r="A164" t="s">
        <v>3111</v>
      </c>
      <c r="B164" t="s">
        <v>1446</v>
      </c>
      <c r="C164" t="s">
        <v>19</v>
      </c>
      <c r="D164" s="1">
        <v>42451</v>
      </c>
      <c r="E164" s="1">
        <v>43546</v>
      </c>
      <c r="F164" t="s">
        <v>76</v>
      </c>
      <c r="G164">
        <v>50</v>
      </c>
      <c r="H164">
        <v>0</v>
      </c>
      <c r="I164" t="s">
        <v>15</v>
      </c>
      <c r="J164" s="2" t="s">
        <v>1447</v>
      </c>
    </row>
    <row r="165" spans="1:10" x14ac:dyDescent="0.25">
      <c r="A165" t="s">
        <v>3111</v>
      </c>
      <c r="B165" t="s">
        <v>1446</v>
      </c>
      <c r="C165" t="s">
        <v>19</v>
      </c>
      <c r="D165" s="1">
        <v>42451</v>
      </c>
      <c r="E165" s="1">
        <v>43546</v>
      </c>
      <c r="F165" t="s">
        <v>78</v>
      </c>
      <c r="G165">
        <v>80</v>
      </c>
      <c r="H165">
        <v>0</v>
      </c>
      <c r="I165" t="s">
        <v>15</v>
      </c>
      <c r="J165" s="2" t="s">
        <v>1447</v>
      </c>
    </row>
    <row r="166" spans="1:10" x14ac:dyDescent="0.25">
      <c r="A166" t="s">
        <v>3112</v>
      </c>
      <c r="B166" t="s">
        <v>3113</v>
      </c>
      <c r="C166" t="s">
        <v>3114</v>
      </c>
      <c r="D166" s="1">
        <v>42503</v>
      </c>
      <c r="E166" s="1">
        <v>43598</v>
      </c>
      <c r="F166" t="s">
        <v>2119</v>
      </c>
      <c r="G166">
        <v>41</v>
      </c>
      <c r="H166">
        <v>111</v>
      </c>
      <c r="I166" t="s">
        <v>25</v>
      </c>
      <c r="J166" s="2" t="s">
        <v>3115</v>
      </c>
    </row>
    <row r="167" spans="1:10" x14ac:dyDescent="0.25">
      <c r="A167" t="s">
        <v>3116</v>
      </c>
      <c r="B167" t="s">
        <v>3117</v>
      </c>
      <c r="C167" t="s">
        <v>665</v>
      </c>
      <c r="D167" s="1">
        <v>42513</v>
      </c>
      <c r="E167" s="1">
        <v>43608</v>
      </c>
      <c r="F167" t="s">
        <v>1528</v>
      </c>
      <c r="G167">
        <v>118</v>
      </c>
      <c r="H167">
        <v>184</v>
      </c>
      <c r="I167" t="s">
        <v>25</v>
      </c>
      <c r="J167" s="2" t="s">
        <v>3118</v>
      </c>
    </row>
    <row r="168" spans="1:10" x14ac:dyDescent="0.25">
      <c r="A168" t="s">
        <v>3119</v>
      </c>
      <c r="B168" t="s">
        <v>3120</v>
      </c>
      <c r="C168" t="s">
        <v>19</v>
      </c>
      <c r="D168" s="1">
        <v>42503</v>
      </c>
      <c r="E168" s="1">
        <v>43598</v>
      </c>
      <c r="F168" t="s">
        <v>279</v>
      </c>
      <c r="G168">
        <v>170</v>
      </c>
      <c r="H168">
        <v>0</v>
      </c>
      <c r="I168" t="s">
        <v>15</v>
      </c>
      <c r="J168" s="2" t="s">
        <v>3121</v>
      </c>
    </row>
    <row r="169" spans="1:10" x14ac:dyDescent="0.25">
      <c r="A169" t="s">
        <v>3122</v>
      </c>
      <c r="B169" t="s">
        <v>3120</v>
      </c>
      <c r="C169" t="s">
        <v>19</v>
      </c>
      <c r="D169" s="1">
        <v>42572</v>
      </c>
      <c r="E169" s="1">
        <v>43606</v>
      </c>
      <c r="F169" t="s">
        <v>51</v>
      </c>
      <c r="G169">
        <v>150</v>
      </c>
      <c r="H169">
        <v>0</v>
      </c>
      <c r="I169" t="s">
        <v>15</v>
      </c>
      <c r="J169" s="2" t="s">
        <v>3121</v>
      </c>
    </row>
    <row r="170" spans="1:10" x14ac:dyDescent="0.25">
      <c r="A170" t="s">
        <v>3122</v>
      </c>
      <c r="B170" t="s">
        <v>3120</v>
      </c>
      <c r="C170" t="s">
        <v>19</v>
      </c>
      <c r="D170" s="1">
        <v>42572</v>
      </c>
      <c r="E170" s="1">
        <v>43606</v>
      </c>
      <c r="F170" t="s">
        <v>3123</v>
      </c>
      <c r="G170">
        <v>80</v>
      </c>
      <c r="H170">
        <v>0</v>
      </c>
      <c r="I170" t="s">
        <v>15</v>
      </c>
      <c r="J170" s="2" t="s">
        <v>3121</v>
      </c>
    </row>
    <row r="171" spans="1:10" x14ac:dyDescent="0.25">
      <c r="A171" t="s">
        <v>3124</v>
      </c>
      <c r="B171" t="s">
        <v>3120</v>
      </c>
      <c r="C171" t="s">
        <v>19</v>
      </c>
      <c r="D171" s="1">
        <v>42674</v>
      </c>
      <c r="E171" s="1">
        <v>43769</v>
      </c>
      <c r="F171" t="s">
        <v>24</v>
      </c>
      <c r="G171">
        <v>80</v>
      </c>
      <c r="H171">
        <v>0</v>
      </c>
      <c r="I171" t="s">
        <v>25</v>
      </c>
      <c r="J171" s="2" t="s">
        <v>3121</v>
      </c>
    </row>
    <row r="172" spans="1:10" x14ac:dyDescent="0.25">
      <c r="A172" t="s">
        <v>3125</v>
      </c>
      <c r="B172" t="s">
        <v>3120</v>
      </c>
      <c r="C172" t="s">
        <v>19</v>
      </c>
      <c r="D172" s="1">
        <v>42503</v>
      </c>
      <c r="E172" s="1">
        <v>43598</v>
      </c>
      <c r="F172" t="s">
        <v>78</v>
      </c>
      <c r="G172">
        <v>80</v>
      </c>
      <c r="H172">
        <v>0</v>
      </c>
      <c r="I172" t="s">
        <v>15</v>
      </c>
      <c r="J172" s="2" t="s">
        <v>3121</v>
      </c>
    </row>
    <row r="173" spans="1:10" x14ac:dyDescent="0.25">
      <c r="A173" t="s">
        <v>3125</v>
      </c>
      <c r="B173" t="s">
        <v>3120</v>
      </c>
      <c r="C173" t="s">
        <v>19</v>
      </c>
      <c r="D173" s="1">
        <v>42503</v>
      </c>
      <c r="E173" s="1">
        <v>43598</v>
      </c>
      <c r="F173" t="s">
        <v>191</v>
      </c>
      <c r="G173">
        <v>120</v>
      </c>
      <c r="H173">
        <v>0</v>
      </c>
      <c r="I173" t="s">
        <v>15</v>
      </c>
      <c r="J173" s="2" t="s">
        <v>3121</v>
      </c>
    </row>
    <row r="174" spans="1:10" x14ac:dyDescent="0.25">
      <c r="A174" t="s">
        <v>3125</v>
      </c>
      <c r="B174" t="s">
        <v>3120</v>
      </c>
      <c r="C174" t="s">
        <v>19</v>
      </c>
      <c r="D174" s="1">
        <v>42503</v>
      </c>
      <c r="E174" s="1">
        <v>43598</v>
      </c>
      <c r="F174" t="s">
        <v>200</v>
      </c>
      <c r="G174">
        <v>200</v>
      </c>
      <c r="H174">
        <v>0</v>
      </c>
      <c r="I174" t="s">
        <v>25</v>
      </c>
      <c r="J174" s="2" t="s">
        <v>3121</v>
      </c>
    </row>
    <row r="175" spans="1:10" x14ac:dyDescent="0.25">
      <c r="A175" t="s">
        <v>3126</v>
      </c>
      <c r="B175" t="s">
        <v>317</v>
      </c>
      <c r="C175" t="s">
        <v>116</v>
      </c>
      <c r="D175" s="1">
        <v>42503</v>
      </c>
      <c r="E175" s="1">
        <v>43598</v>
      </c>
      <c r="F175" t="s">
        <v>1528</v>
      </c>
      <c r="G175">
        <v>120</v>
      </c>
      <c r="H175">
        <v>180</v>
      </c>
      <c r="I175" t="s">
        <v>25</v>
      </c>
      <c r="J175" s="2" t="s">
        <v>319</v>
      </c>
    </row>
    <row r="176" spans="1:10" x14ac:dyDescent="0.25">
      <c r="A176" t="s">
        <v>3126</v>
      </c>
      <c r="B176" t="s">
        <v>317</v>
      </c>
      <c r="C176" t="s">
        <v>116</v>
      </c>
      <c r="D176" s="1">
        <v>42503</v>
      </c>
      <c r="E176" s="1">
        <v>43598</v>
      </c>
      <c r="F176" t="s">
        <v>1945</v>
      </c>
      <c r="G176">
        <v>40</v>
      </c>
      <c r="H176">
        <v>40</v>
      </c>
      <c r="I176" t="s">
        <v>25</v>
      </c>
      <c r="J176" s="2" t="s">
        <v>319</v>
      </c>
    </row>
    <row r="177" spans="1:10" x14ac:dyDescent="0.25">
      <c r="A177" t="s">
        <v>3126</v>
      </c>
      <c r="B177" t="s">
        <v>317</v>
      </c>
      <c r="C177" t="s">
        <v>116</v>
      </c>
      <c r="D177" s="1">
        <v>42503</v>
      </c>
      <c r="E177" s="1">
        <v>43598</v>
      </c>
      <c r="F177" t="s">
        <v>1727</v>
      </c>
      <c r="G177">
        <v>80</v>
      </c>
      <c r="H177">
        <v>120</v>
      </c>
      <c r="I177" t="s">
        <v>25</v>
      </c>
      <c r="J177" s="2" t="s">
        <v>319</v>
      </c>
    </row>
    <row r="178" spans="1:10" x14ac:dyDescent="0.25">
      <c r="A178" t="s">
        <v>3126</v>
      </c>
      <c r="B178" t="s">
        <v>317</v>
      </c>
      <c r="C178" t="s">
        <v>116</v>
      </c>
      <c r="D178" s="1">
        <v>42503</v>
      </c>
      <c r="E178" s="1">
        <v>43598</v>
      </c>
      <c r="F178" t="s">
        <v>1729</v>
      </c>
      <c r="G178">
        <v>80</v>
      </c>
      <c r="H178">
        <v>120</v>
      </c>
      <c r="I178" t="s">
        <v>25</v>
      </c>
      <c r="J178" s="2" t="s">
        <v>319</v>
      </c>
    </row>
    <row r="179" spans="1:10" x14ac:dyDescent="0.25">
      <c r="A179" t="s">
        <v>3127</v>
      </c>
      <c r="B179" t="s">
        <v>3128</v>
      </c>
      <c r="C179" t="s">
        <v>19</v>
      </c>
      <c r="D179" s="1">
        <v>42550</v>
      </c>
      <c r="E179" s="1">
        <v>43645</v>
      </c>
      <c r="F179" t="s">
        <v>1828</v>
      </c>
      <c r="G179">
        <v>120</v>
      </c>
      <c r="H179">
        <v>0</v>
      </c>
      <c r="I179" t="s">
        <v>15</v>
      </c>
      <c r="J179" s="2" t="s">
        <v>3129</v>
      </c>
    </row>
    <row r="180" spans="1:10" x14ac:dyDescent="0.25">
      <c r="A180" t="s">
        <v>3130</v>
      </c>
      <c r="B180" t="s">
        <v>3128</v>
      </c>
      <c r="C180" t="s">
        <v>19</v>
      </c>
      <c r="D180" s="1">
        <v>42550</v>
      </c>
      <c r="E180" s="1">
        <v>43645</v>
      </c>
      <c r="F180" t="s">
        <v>205</v>
      </c>
      <c r="G180">
        <v>120</v>
      </c>
      <c r="H180">
        <v>0</v>
      </c>
      <c r="I180" t="s">
        <v>15</v>
      </c>
      <c r="J180" s="2" t="s">
        <v>3129</v>
      </c>
    </row>
    <row r="181" spans="1:10" x14ac:dyDescent="0.25">
      <c r="A181" t="s">
        <v>3131</v>
      </c>
      <c r="B181" t="s">
        <v>3132</v>
      </c>
      <c r="C181" t="s">
        <v>19</v>
      </c>
      <c r="D181" s="1">
        <v>42508</v>
      </c>
      <c r="E181" s="1">
        <v>43603</v>
      </c>
      <c r="F181" t="s">
        <v>41</v>
      </c>
      <c r="G181">
        <v>76</v>
      </c>
      <c r="H181">
        <v>124</v>
      </c>
      <c r="I181" t="s">
        <v>25</v>
      </c>
      <c r="J181" s="2" t="s">
        <v>3133</v>
      </c>
    </row>
    <row r="182" spans="1:10" x14ac:dyDescent="0.25">
      <c r="A182" t="s">
        <v>3134</v>
      </c>
      <c r="B182" t="s">
        <v>3132</v>
      </c>
      <c r="C182" t="s">
        <v>19</v>
      </c>
      <c r="D182" s="1">
        <v>42551</v>
      </c>
      <c r="E182" s="1">
        <v>43646</v>
      </c>
      <c r="F182" t="s">
        <v>182</v>
      </c>
      <c r="G182">
        <v>56</v>
      </c>
      <c r="H182">
        <v>94</v>
      </c>
      <c r="I182" t="s">
        <v>25</v>
      </c>
      <c r="J182" s="2" t="s">
        <v>3133</v>
      </c>
    </row>
    <row r="183" spans="1:10" x14ac:dyDescent="0.25">
      <c r="A183" t="s">
        <v>3135</v>
      </c>
      <c r="B183" t="s">
        <v>1552</v>
      </c>
      <c r="C183" t="s">
        <v>402</v>
      </c>
      <c r="D183" s="1">
        <v>42460</v>
      </c>
      <c r="E183" s="1">
        <v>43555</v>
      </c>
      <c r="F183" t="s">
        <v>99</v>
      </c>
      <c r="G183">
        <v>40</v>
      </c>
      <c r="H183">
        <v>0</v>
      </c>
      <c r="I183" t="s">
        <v>25</v>
      </c>
      <c r="J183" s="2" t="s">
        <v>1553</v>
      </c>
    </row>
    <row r="184" spans="1:10" x14ac:dyDescent="0.25">
      <c r="A184" t="s">
        <v>3136</v>
      </c>
      <c r="B184" t="s">
        <v>3137</v>
      </c>
      <c r="C184" t="s">
        <v>2292</v>
      </c>
      <c r="D184" s="1">
        <v>42499</v>
      </c>
      <c r="E184" s="1">
        <v>43594</v>
      </c>
      <c r="F184" t="s">
        <v>91</v>
      </c>
      <c r="G184">
        <v>50</v>
      </c>
      <c r="H184">
        <v>0</v>
      </c>
      <c r="I184" t="s">
        <v>15</v>
      </c>
      <c r="J184" s="2" t="s">
        <v>2293</v>
      </c>
    </row>
    <row r="185" spans="1:10" x14ac:dyDescent="0.25">
      <c r="A185" t="s">
        <v>3138</v>
      </c>
      <c r="B185" t="s">
        <v>3139</v>
      </c>
      <c r="C185" t="s">
        <v>3140</v>
      </c>
      <c r="D185" s="1">
        <v>42633</v>
      </c>
      <c r="E185" s="1">
        <v>43728</v>
      </c>
      <c r="F185" t="s">
        <v>235</v>
      </c>
      <c r="G185">
        <v>83</v>
      </c>
      <c r="H185">
        <v>37</v>
      </c>
      <c r="I185" t="s">
        <v>15</v>
      </c>
      <c r="J185" s="2" t="s">
        <v>3141</v>
      </c>
    </row>
    <row r="186" spans="1:10" x14ac:dyDescent="0.25">
      <c r="A186" t="s">
        <v>3142</v>
      </c>
      <c r="B186" t="s">
        <v>2860</v>
      </c>
      <c r="C186" t="s">
        <v>2861</v>
      </c>
      <c r="D186" s="1">
        <v>42523</v>
      </c>
      <c r="E186" s="1">
        <v>43618</v>
      </c>
      <c r="F186" t="s">
        <v>1727</v>
      </c>
      <c r="G186">
        <v>70</v>
      </c>
      <c r="H186">
        <v>130</v>
      </c>
      <c r="I186" t="s">
        <v>25</v>
      </c>
      <c r="J186" s="2" t="s">
        <v>2862</v>
      </c>
    </row>
    <row r="187" spans="1:10" x14ac:dyDescent="0.25">
      <c r="A187" t="s">
        <v>3143</v>
      </c>
      <c r="B187" t="s">
        <v>174</v>
      </c>
      <c r="C187" t="s">
        <v>175</v>
      </c>
      <c r="D187" s="1">
        <v>42499</v>
      </c>
      <c r="E187" s="1">
        <v>43594</v>
      </c>
      <c r="F187" t="s">
        <v>592</v>
      </c>
      <c r="G187">
        <v>25</v>
      </c>
      <c r="H187">
        <v>15</v>
      </c>
      <c r="I187" t="s">
        <v>15</v>
      </c>
      <c r="J187" s="2" t="s">
        <v>176</v>
      </c>
    </row>
    <row r="188" spans="1:10" x14ac:dyDescent="0.25">
      <c r="A188" t="s">
        <v>3143</v>
      </c>
      <c r="B188" t="s">
        <v>174</v>
      </c>
      <c r="C188" t="s">
        <v>175</v>
      </c>
      <c r="D188" s="1">
        <v>42499</v>
      </c>
      <c r="E188" s="1">
        <v>43594</v>
      </c>
      <c r="F188" t="s">
        <v>3144</v>
      </c>
      <c r="G188">
        <v>20</v>
      </c>
      <c r="H188">
        <v>15</v>
      </c>
      <c r="I188" t="s">
        <v>15</v>
      </c>
      <c r="J188" s="2" t="s">
        <v>176</v>
      </c>
    </row>
    <row r="189" spans="1:10" x14ac:dyDescent="0.25">
      <c r="A189" t="s">
        <v>3143</v>
      </c>
      <c r="B189" t="s">
        <v>174</v>
      </c>
      <c r="C189" t="s">
        <v>175</v>
      </c>
      <c r="D189" s="1">
        <v>42499</v>
      </c>
      <c r="E189" s="1">
        <v>43594</v>
      </c>
      <c r="F189" t="s">
        <v>1494</v>
      </c>
      <c r="G189">
        <v>25</v>
      </c>
      <c r="H189">
        <v>15</v>
      </c>
      <c r="I189" t="s">
        <v>15</v>
      </c>
      <c r="J189" s="2" t="s">
        <v>176</v>
      </c>
    </row>
    <row r="190" spans="1:10" x14ac:dyDescent="0.25">
      <c r="A190" t="s">
        <v>3143</v>
      </c>
      <c r="B190" t="s">
        <v>174</v>
      </c>
      <c r="C190" t="s">
        <v>175</v>
      </c>
      <c r="D190" s="1">
        <v>42499</v>
      </c>
      <c r="E190" s="1">
        <v>43594</v>
      </c>
      <c r="F190" t="s">
        <v>1495</v>
      </c>
      <c r="G190">
        <v>20</v>
      </c>
      <c r="H190">
        <v>15</v>
      </c>
      <c r="I190" t="s">
        <v>15</v>
      </c>
      <c r="J190" s="2" t="s">
        <v>176</v>
      </c>
    </row>
    <row r="191" spans="1:10" x14ac:dyDescent="0.25">
      <c r="A191" t="s">
        <v>3145</v>
      </c>
      <c r="B191" t="s">
        <v>174</v>
      </c>
      <c r="C191" t="s">
        <v>175</v>
      </c>
      <c r="D191" s="1">
        <v>42474</v>
      </c>
      <c r="E191" s="1">
        <v>43569</v>
      </c>
      <c r="F191" t="s">
        <v>1937</v>
      </c>
      <c r="G191">
        <v>30</v>
      </c>
      <c r="H191">
        <v>70</v>
      </c>
      <c r="I191" t="s">
        <v>25</v>
      </c>
      <c r="J191" s="2" t="s">
        <v>176</v>
      </c>
    </row>
    <row r="192" spans="1:10" x14ac:dyDescent="0.25">
      <c r="A192" t="s">
        <v>3146</v>
      </c>
      <c r="B192" t="s">
        <v>174</v>
      </c>
      <c r="C192" t="s">
        <v>175</v>
      </c>
      <c r="D192" s="1">
        <v>42508</v>
      </c>
      <c r="E192" s="1">
        <v>43603</v>
      </c>
      <c r="F192" t="s">
        <v>86</v>
      </c>
      <c r="G192">
        <v>160</v>
      </c>
      <c r="H192">
        <v>0</v>
      </c>
      <c r="I192" t="s">
        <v>15</v>
      </c>
      <c r="J192" s="2" t="s">
        <v>176</v>
      </c>
    </row>
    <row r="193" spans="1:10" x14ac:dyDescent="0.25">
      <c r="A193" t="s">
        <v>3146</v>
      </c>
      <c r="B193" t="s">
        <v>174</v>
      </c>
      <c r="C193" t="s">
        <v>175</v>
      </c>
      <c r="D193" s="1">
        <v>42508</v>
      </c>
      <c r="E193" s="1">
        <v>43603</v>
      </c>
      <c r="F193" t="s">
        <v>2026</v>
      </c>
      <c r="G193">
        <v>100</v>
      </c>
      <c r="H193">
        <v>0</v>
      </c>
      <c r="I193" t="s">
        <v>15</v>
      </c>
      <c r="J193" s="2" t="s">
        <v>176</v>
      </c>
    </row>
    <row r="194" spans="1:10" x14ac:dyDescent="0.25">
      <c r="A194" t="s">
        <v>3147</v>
      </c>
      <c r="B194" t="s">
        <v>174</v>
      </c>
      <c r="C194" t="s">
        <v>175</v>
      </c>
      <c r="D194" s="1">
        <v>42474</v>
      </c>
      <c r="E194" s="1">
        <v>43569</v>
      </c>
      <c r="F194" t="s">
        <v>78</v>
      </c>
      <c r="G194">
        <v>80</v>
      </c>
      <c r="H194">
        <v>0</v>
      </c>
      <c r="I194" t="s">
        <v>15</v>
      </c>
      <c r="J194" s="2" t="s">
        <v>176</v>
      </c>
    </row>
    <row r="195" spans="1:10" x14ac:dyDescent="0.25">
      <c r="A195" t="s">
        <v>3147</v>
      </c>
      <c r="B195" t="s">
        <v>174</v>
      </c>
      <c r="C195" t="s">
        <v>175</v>
      </c>
      <c r="D195" s="1">
        <v>42474</v>
      </c>
      <c r="E195" s="1">
        <v>43569</v>
      </c>
      <c r="F195" t="s">
        <v>200</v>
      </c>
      <c r="G195">
        <v>200</v>
      </c>
      <c r="H195">
        <v>0</v>
      </c>
      <c r="I195" t="s">
        <v>25</v>
      </c>
      <c r="J195" s="2" t="s">
        <v>176</v>
      </c>
    </row>
    <row r="196" spans="1:10" x14ac:dyDescent="0.25">
      <c r="A196" t="s">
        <v>3148</v>
      </c>
      <c r="B196" t="s">
        <v>2441</v>
      </c>
      <c r="C196" t="s">
        <v>19</v>
      </c>
      <c r="D196" s="1">
        <v>42486</v>
      </c>
      <c r="E196" s="1">
        <v>43581</v>
      </c>
      <c r="F196" t="s">
        <v>122</v>
      </c>
      <c r="G196">
        <v>40</v>
      </c>
      <c r="H196">
        <v>0</v>
      </c>
      <c r="I196" t="s">
        <v>15</v>
      </c>
      <c r="J196" s="2" t="s">
        <v>2896</v>
      </c>
    </row>
    <row r="197" spans="1:10" x14ac:dyDescent="0.25">
      <c r="A197" t="s">
        <v>3149</v>
      </c>
      <c r="B197" t="s">
        <v>2441</v>
      </c>
      <c r="C197" t="s">
        <v>19</v>
      </c>
      <c r="D197" s="1">
        <v>42486</v>
      </c>
      <c r="E197" s="1">
        <v>43581</v>
      </c>
      <c r="F197" t="s">
        <v>24</v>
      </c>
      <c r="G197">
        <v>128</v>
      </c>
      <c r="H197">
        <v>0</v>
      </c>
      <c r="I197" t="s">
        <v>25</v>
      </c>
      <c r="J197" s="2" t="s">
        <v>2896</v>
      </c>
    </row>
    <row r="198" spans="1:10" x14ac:dyDescent="0.25">
      <c r="A198" t="s">
        <v>3150</v>
      </c>
      <c r="B198" t="s">
        <v>3151</v>
      </c>
      <c r="C198" t="s">
        <v>383</v>
      </c>
      <c r="D198" s="1">
        <v>42524</v>
      </c>
      <c r="E198" s="1">
        <v>43619</v>
      </c>
      <c r="F198" t="s">
        <v>1729</v>
      </c>
      <c r="G198">
        <v>90</v>
      </c>
      <c r="H198">
        <v>160</v>
      </c>
      <c r="I198" t="s">
        <v>25</v>
      </c>
      <c r="J198" s="2" t="s">
        <v>384</v>
      </c>
    </row>
    <row r="199" spans="1:10" x14ac:dyDescent="0.25">
      <c r="A199" t="s">
        <v>3152</v>
      </c>
      <c r="B199" t="s">
        <v>1120</v>
      </c>
      <c r="C199" t="s">
        <v>1121</v>
      </c>
      <c r="D199" s="1">
        <v>42544</v>
      </c>
      <c r="E199" s="1">
        <v>43639</v>
      </c>
      <c r="F199" t="s">
        <v>249</v>
      </c>
      <c r="G199">
        <v>120</v>
      </c>
      <c r="H199">
        <v>0</v>
      </c>
      <c r="I199" t="s">
        <v>15</v>
      </c>
      <c r="J199" s="2" t="s">
        <v>1122</v>
      </c>
    </row>
    <row r="200" spans="1:10" x14ac:dyDescent="0.25">
      <c r="A200" t="s">
        <v>3152</v>
      </c>
      <c r="B200" t="s">
        <v>1120</v>
      </c>
      <c r="C200" t="s">
        <v>1121</v>
      </c>
      <c r="D200" s="1">
        <v>42544</v>
      </c>
      <c r="E200" s="1">
        <v>43639</v>
      </c>
      <c r="F200" t="s">
        <v>248</v>
      </c>
      <c r="G200">
        <v>80</v>
      </c>
      <c r="H200">
        <v>0</v>
      </c>
      <c r="I200" t="s">
        <v>15</v>
      </c>
      <c r="J200" s="2" t="s">
        <v>1122</v>
      </c>
    </row>
    <row r="201" spans="1:10" x14ac:dyDescent="0.25">
      <c r="A201" t="s">
        <v>3153</v>
      </c>
      <c r="B201" t="s">
        <v>368</v>
      </c>
      <c r="C201" t="s">
        <v>19</v>
      </c>
      <c r="D201" s="1">
        <v>42545</v>
      </c>
      <c r="E201" s="1">
        <v>43640</v>
      </c>
      <c r="F201" t="s">
        <v>3154</v>
      </c>
      <c r="G201">
        <v>240</v>
      </c>
      <c r="H201">
        <v>0</v>
      </c>
      <c r="I201" t="s">
        <v>15</v>
      </c>
      <c r="J201" s="2" t="s">
        <v>3155</v>
      </c>
    </row>
    <row r="202" spans="1:10" x14ac:dyDescent="0.25">
      <c r="A202" t="s">
        <v>3156</v>
      </c>
      <c r="B202" t="s">
        <v>3157</v>
      </c>
      <c r="C202" t="s">
        <v>3158</v>
      </c>
      <c r="D202" s="1">
        <v>42535</v>
      </c>
      <c r="E202" s="1">
        <v>43630</v>
      </c>
      <c r="F202" t="s">
        <v>66</v>
      </c>
      <c r="G202">
        <v>35</v>
      </c>
      <c r="H202">
        <v>25</v>
      </c>
      <c r="I202" t="s">
        <v>15</v>
      </c>
      <c r="J202" s="2" t="s">
        <v>3159</v>
      </c>
    </row>
    <row r="203" spans="1:10" x14ac:dyDescent="0.25">
      <c r="A203" t="s">
        <v>3156</v>
      </c>
      <c r="B203" t="s">
        <v>3157</v>
      </c>
      <c r="C203" t="s">
        <v>3158</v>
      </c>
      <c r="D203" s="1">
        <v>42535</v>
      </c>
      <c r="E203" s="1">
        <v>43630</v>
      </c>
      <c r="F203" t="s">
        <v>111</v>
      </c>
      <c r="G203">
        <v>30</v>
      </c>
      <c r="H203">
        <v>25</v>
      </c>
      <c r="I203" t="s">
        <v>15</v>
      </c>
      <c r="J203" s="2" t="s">
        <v>3159</v>
      </c>
    </row>
    <row r="204" spans="1:10" x14ac:dyDescent="0.25">
      <c r="A204" t="s">
        <v>3160</v>
      </c>
      <c r="B204" t="s">
        <v>1120</v>
      </c>
      <c r="C204" t="s">
        <v>1121</v>
      </c>
      <c r="D204" s="1">
        <v>42544</v>
      </c>
      <c r="E204" s="1">
        <v>43639</v>
      </c>
      <c r="F204" t="s">
        <v>122</v>
      </c>
      <c r="G204">
        <v>40</v>
      </c>
      <c r="H204">
        <v>0</v>
      </c>
      <c r="I204" t="s">
        <v>15</v>
      </c>
      <c r="J204" s="2" t="s">
        <v>1122</v>
      </c>
    </row>
    <row r="205" spans="1:10" x14ac:dyDescent="0.25">
      <c r="A205" t="s">
        <v>3160</v>
      </c>
      <c r="B205" t="s">
        <v>1120</v>
      </c>
      <c r="C205" t="s">
        <v>1121</v>
      </c>
      <c r="D205" s="1">
        <v>42544</v>
      </c>
      <c r="E205" s="1">
        <v>43639</v>
      </c>
      <c r="F205" t="s">
        <v>124</v>
      </c>
      <c r="G205">
        <v>130</v>
      </c>
      <c r="H205">
        <v>0</v>
      </c>
      <c r="I205" t="s">
        <v>15</v>
      </c>
      <c r="J205" s="2" t="s">
        <v>1122</v>
      </c>
    </row>
    <row r="206" spans="1:10" x14ac:dyDescent="0.25">
      <c r="A206" t="s">
        <v>3161</v>
      </c>
      <c r="B206" t="s">
        <v>941</v>
      </c>
      <c r="C206" t="s">
        <v>110</v>
      </c>
      <c r="D206" s="1">
        <v>42486</v>
      </c>
      <c r="E206" s="1">
        <v>43581</v>
      </c>
      <c r="F206" t="s">
        <v>95</v>
      </c>
      <c r="G206">
        <v>180</v>
      </c>
      <c r="H206">
        <v>0</v>
      </c>
      <c r="I206" t="s">
        <v>25</v>
      </c>
      <c r="J206" s="2" t="s">
        <v>889</v>
      </c>
    </row>
    <row r="207" spans="1:10" x14ac:dyDescent="0.25">
      <c r="A207" t="s">
        <v>3162</v>
      </c>
      <c r="B207" t="s">
        <v>941</v>
      </c>
      <c r="C207" t="s">
        <v>110</v>
      </c>
      <c r="D207" s="1">
        <v>42548</v>
      </c>
      <c r="E207" s="1">
        <v>43643</v>
      </c>
      <c r="F207" t="s">
        <v>51</v>
      </c>
      <c r="G207">
        <v>150</v>
      </c>
      <c r="H207">
        <v>0</v>
      </c>
      <c r="I207" t="s">
        <v>15</v>
      </c>
      <c r="J207" s="2" t="s">
        <v>889</v>
      </c>
    </row>
    <row r="208" spans="1:10" x14ac:dyDescent="0.25">
      <c r="A208" t="s">
        <v>3163</v>
      </c>
      <c r="B208" t="s">
        <v>3164</v>
      </c>
      <c r="C208" t="s">
        <v>3000</v>
      </c>
      <c r="D208" s="1">
        <v>42593</v>
      </c>
      <c r="E208" s="1">
        <v>43688</v>
      </c>
      <c r="F208" t="s">
        <v>1194</v>
      </c>
      <c r="G208">
        <v>140</v>
      </c>
      <c r="H208">
        <v>0</v>
      </c>
      <c r="I208" t="s">
        <v>15</v>
      </c>
      <c r="J208" s="2" t="s">
        <v>3165</v>
      </c>
    </row>
    <row r="209" spans="1:10" x14ac:dyDescent="0.25">
      <c r="A209" t="s">
        <v>3163</v>
      </c>
      <c r="B209" t="s">
        <v>3164</v>
      </c>
      <c r="C209" t="s">
        <v>3000</v>
      </c>
      <c r="D209" s="1">
        <v>42593</v>
      </c>
      <c r="E209" s="1">
        <v>43688</v>
      </c>
      <c r="F209" t="s">
        <v>134</v>
      </c>
      <c r="G209">
        <v>120</v>
      </c>
      <c r="H209">
        <v>0</v>
      </c>
      <c r="I209" t="s">
        <v>15</v>
      </c>
      <c r="J209" s="2" t="s">
        <v>3165</v>
      </c>
    </row>
    <row r="210" spans="1:10" x14ac:dyDescent="0.25">
      <c r="A210" t="s">
        <v>3163</v>
      </c>
      <c r="B210" t="s">
        <v>3164</v>
      </c>
      <c r="C210" t="s">
        <v>3000</v>
      </c>
      <c r="D210" s="1">
        <v>42593</v>
      </c>
      <c r="E210" s="1">
        <v>43688</v>
      </c>
      <c r="F210" t="s">
        <v>137</v>
      </c>
      <c r="G210">
        <v>80</v>
      </c>
      <c r="H210">
        <v>0</v>
      </c>
      <c r="I210" t="s">
        <v>15</v>
      </c>
      <c r="J210" s="2" t="s">
        <v>3165</v>
      </c>
    </row>
    <row r="211" spans="1:10" x14ac:dyDescent="0.25">
      <c r="A211" t="s">
        <v>3166</v>
      </c>
      <c r="B211" t="s">
        <v>3164</v>
      </c>
      <c r="C211" t="s">
        <v>3000</v>
      </c>
      <c r="D211" s="1">
        <v>42594</v>
      </c>
      <c r="E211" s="1">
        <v>43689</v>
      </c>
      <c r="F211" t="s">
        <v>191</v>
      </c>
      <c r="G211">
        <v>120</v>
      </c>
      <c r="H211">
        <v>0</v>
      </c>
      <c r="I211" t="s">
        <v>15</v>
      </c>
      <c r="J211" s="2" t="s">
        <v>3165</v>
      </c>
    </row>
    <row r="212" spans="1:10" x14ac:dyDescent="0.25">
      <c r="A212" t="s">
        <v>3166</v>
      </c>
      <c r="B212" t="s">
        <v>3164</v>
      </c>
      <c r="C212" t="s">
        <v>3000</v>
      </c>
      <c r="D212" s="1">
        <v>42594</v>
      </c>
      <c r="E212" s="1">
        <v>43689</v>
      </c>
      <c r="F212" t="s">
        <v>91</v>
      </c>
      <c r="G212">
        <v>50</v>
      </c>
      <c r="H212">
        <v>0</v>
      </c>
      <c r="I212" t="s">
        <v>15</v>
      </c>
      <c r="J212" s="2" t="s">
        <v>3165</v>
      </c>
    </row>
    <row r="213" spans="1:10" x14ac:dyDescent="0.25">
      <c r="A213" t="s">
        <v>3166</v>
      </c>
      <c r="B213" t="s">
        <v>3164</v>
      </c>
      <c r="C213" t="s">
        <v>3000</v>
      </c>
      <c r="D213" s="1">
        <v>42594</v>
      </c>
      <c r="E213" s="1">
        <v>43689</v>
      </c>
      <c r="F213" t="s">
        <v>136</v>
      </c>
      <c r="G213">
        <v>80</v>
      </c>
      <c r="H213">
        <v>0</v>
      </c>
      <c r="I213" t="s">
        <v>15</v>
      </c>
      <c r="J213" s="2" t="s">
        <v>3165</v>
      </c>
    </row>
    <row r="214" spans="1:10" x14ac:dyDescent="0.25">
      <c r="A214" t="s">
        <v>3166</v>
      </c>
      <c r="B214" t="s">
        <v>3164</v>
      </c>
      <c r="C214" t="s">
        <v>3000</v>
      </c>
      <c r="D214" s="1">
        <v>42594</v>
      </c>
      <c r="E214" s="1">
        <v>43689</v>
      </c>
      <c r="F214" t="s">
        <v>78</v>
      </c>
      <c r="G214">
        <v>80</v>
      </c>
      <c r="H214">
        <v>0</v>
      </c>
      <c r="I214" t="s">
        <v>15</v>
      </c>
      <c r="J214" s="2" t="s">
        <v>3165</v>
      </c>
    </row>
    <row r="215" spans="1:10" x14ac:dyDescent="0.25">
      <c r="A215" t="s">
        <v>3167</v>
      </c>
      <c r="B215" t="s">
        <v>3164</v>
      </c>
      <c r="C215" t="s">
        <v>3000</v>
      </c>
      <c r="D215" s="1">
        <v>42593</v>
      </c>
      <c r="E215" s="1">
        <v>43688</v>
      </c>
      <c r="F215" t="s">
        <v>265</v>
      </c>
      <c r="G215">
        <v>120</v>
      </c>
      <c r="H215">
        <v>0</v>
      </c>
      <c r="I215" t="s">
        <v>15</v>
      </c>
      <c r="J215" s="2" t="s">
        <v>3165</v>
      </c>
    </row>
    <row r="216" spans="1:10" x14ac:dyDescent="0.25">
      <c r="A216" t="s">
        <v>3168</v>
      </c>
      <c r="B216" t="s">
        <v>3164</v>
      </c>
      <c r="C216" t="s">
        <v>3000</v>
      </c>
      <c r="D216" s="1">
        <v>42570</v>
      </c>
      <c r="E216" s="1">
        <v>43665</v>
      </c>
      <c r="F216" t="s">
        <v>122</v>
      </c>
      <c r="G216">
        <v>40</v>
      </c>
      <c r="H216">
        <v>0</v>
      </c>
      <c r="I216" t="s">
        <v>15</v>
      </c>
      <c r="J216" s="2" t="s">
        <v>3165</v>
      </c>
    </row>
    <row r="217" spans="1:10" x14ac:dyDescent="0.25">
      <c r="A217" t="s">
        <v>3168</v>
      </c>
      <c r="B217" t="s">
        <v>3164</v>
      </c>
      <c r="C217" t="s">
        <v>3000</v>
      </c>
      <c r="D217" s="1">
        <v>42570</v>
      </c>
      <c r="E217" s="1">
        <v>43665</v>
      </c>
      <c r="F217" t="s">
        <v>61</v>
      </c>
      <c r="G217">
        <v>120</v>
      </c>
      <c r="H217">
        <v>0</v>
      </c>
      <c r="I217" t="s">
        <v>15</v>
      </c>
      <c r="J217" s="2" t="s">
        <v>3165</v>
      </c>
    </row>
    <row r="218" spans="1:10" x14ac:dyDescent="0.25">
      <c r="A218" t="s">
        <v>3168</v>
      </c>
      <c r="B218" t="s">
        <v>3164</v>
      </c>
      <c r="C218" t="s">
        <v>3000</v>
      </c>
      <c r="D218" s="1">
        <v>42570</v>
      </c>
      <c r="E218" s="1">
        <v>43665</v>
      </c>
      <c r="F218" t="s">
        <v>249</v>
      </c>
      <c r="G218">
        <v>120</v>
      </c>
      <c r="H218">
        <v>0</v>
      </c>
      <c r="I218" t="s">
        <v>15</v>
      </c>
      <c r="J218" s="2" t="s">
        <v>3165</v>
      </c>
    </row>
    <row r="219" spans="1:10" x14ac:dyDescent="0.25">
      <c r="A219" t="s">
        <v>3169</v>
      </c>
      <c r="B219" t="s">
        <v>317</v>
      </c>
      <c r="C219" t="s">
        <v>116</v>
      </c>
      <c r="D219" s="1">
        <v>42482</v>
      </c>
      <c r="E219" s="1">
        <v>43577</v>
      </c>
      <c r="F219" t="s">
        <v>195</v>
      </c>
      <c r="G219">
        <v>140</v>
      </c>
      <c r="H219">
        <v>0</v>
      </c>
      <c r="I219" t="s">
        <v>25</v>
      </c>
      <c r="J219" s="2" t="s">
        <v>319</v>
      </c>
    </row>
    <row r="220" spans="1:10" x14ac:dyDescent="0.25">
      <c r="A220" t="s">
        <v>3170</v>
      </c>
      <c r="B220" t="s">
        <v>317</v>
      </c>
      <c r="C220" t="s">
        <v>116</v>
      </c>
      <c r="D220" s="1">
        <v>42503</v>
      </c>
      <c r="E220" s="1">
        <v>43598</v>
      </c>
      <c r="F220" t="s">
        <v>3171</v>
      </c>
      <c r="G220">
        <v>120</v>
      </c>
      <c r="H220">
        <v>0</v>
      </c>
      <c r="I220" t="s">
        <v>25</v>
      </c>
      <c r="J220" s="2" t="s">
        <v>319</v>
      </c>
    </row>
    <row r="221" spans="1:10" x14ac:dyDescent="0.25">
      <c r="A221" t="s">
        <v>3172</v>
      </c>
      <c r="B221" t="s">
        <v>1327</v>
      </c>
      <c r="C221" t="s">
        <v>1328</v>
      </c>
      <c r="D221" s="1">
        <v>42597</v>
      </c>
      <c r="E221" s="1">
        <v>43692</v>
      </c>
      <c r="F221" t="s">
        <v>51</v>
      </c>
      <c r="G221">
        <v>120</v>
      </c>
      <c r="H221">
        <v>0</v>
      </c>
      <c r="I221" t="s">
        <v>15</v>
      </c>
      <c r="J221" s="2" t="s">
        <v>1329</v>
      </c>
    </row>
    <row r="222" spans="1:10" x14ac:dyDescent="0.25">
      <c r="A222" t="s">
        <v>3173</v>
      </c>
      <c r="B222" t="s">
        <v>3174</v>
      </c>
      <c r="C222" t="s">
        <v>3175</v>
      </c>
      <c r="D222" s="1">
        <v>42545</v>
      </c>
      <c r="E222" s="1">
        <v>43640</v>
      </c>
      <c r="F222" t="s">
        <v>499</v>
      </c>
      <c r="G222">
        <v>30</v>
      </c>
      <c r="H222">
        <v>50</v>
      </c>
      <c r="I222" t="s">
        <v>15</v>
      </c>
      <c r="J222" s="2" t="s">
        <v>3176</v>
      </c>
    </row>
    <row r="223" spans="1:10" x14ac:dyDescent="0.25">
      <c r="A223" t="s">
        <v>3177</v>
      </c>
      <c r="B223" t="s">
        <v>3011</v>
      </c>
      <c r="C223" t="s">
        <v>29</v>
      </c>
      <c r="D223" s="1">
        <v>42503</v>
      </c>
      <c r="E223" s="1">
        <v>43598</v>
      </c>
      <c r="F223" t="s">
        <v>265</v>
      </c>
      <c r="G223">
        <v>120</v>
      </c>
      <c r="H223">
        <v>0</v>
      </c>
      <c r="I223" t="s">
        <v>15</v>
      </c>
      <c r="J223" s="2" t="s">
        <v>2475</v>
      </c>
    </row>
    <row r="224" spans="1:10" x14ac:dyDescent="0.25">
      <c r="A224" t="s">
        <v>3178</v>
      </c>
      <c r="B224" t="s">
        <v>106</v>
      </c>
      <c r="C224" t="s">
        <v>60</v>
      </c>
      <c r="D224" s="1">
        <v>42508</v>
      </c>
      <c r="E224" s="1">
        <v>43603</v>
      </c>
      <c r="F224" t="s">
        <v>24</v>
      </c>
      <c r="G224">
        <v>92</v>
      </c>
      <c r="H224">
        <v>8</v>
      </c>
      <c r="I224" t="s">
        <v>25</v>
      </c>
      <c r="J224" s="2" t="s">
        <v>107</v>
      </c>
    </row>
    <row r="225" spans="1:10" x14ac:dyDescent="0.25">
      <c r="A225" t="s">
        <v>3178</v>
      </c>
      <c r="B225" t="s">
        <v>106</v>
      </c>
      <c r="C225" t="s">
        <v>60</v>
      </c>
      <c r="D225" s="1">
        <v>42508</v>
      </c>
      <c r="E225" s="1">
        <v>43603</v>
      </c>
      <c r="F225" t="s">
        <v>24</v>
      </c>
      <c r="G225">
        <v>93</v>
      </c>
      <c r="H225">
        <v>8</v>
      </c>
      <c r="I225" t="s">
        <v>25</v>
      </c>
      <c r="J225" s="2" t="s">
        <v>107</v>
      </c>
    </row>
    <row r="226" spans="1:10" x14ac:dyDescent="0.25">
      <c r="A226" t="s">
        <v>3179</v>
      </c>
      <c r="B226" t="s">
        <v>3180</v>
      </c>
      <c r="C226" t="s">
        <v>3181</v>
      </c>
      <c r="D226" s="1">
        <v>42537</v>
      </c>
      <c r="E226" s="1">
        <v>43632</v>
      </c>
      <c r="F226" t="s">
        <v>227</v>
      </c>
      <c r="G226">
        <v>23</v>
      </c>
      <c r="H226">
        <v>21</v>
      </c>
      <c r="I226" t="s">
        <v>15</v>
      </c>
      <c r="J226" s="2" t="s">
        <v>3182</v>
      </c>
    </row>
    <row r="227" spans="1:10" x14ac:dyDescent="0.25">
      <c r="A227" t="s">
        <v>3183</v>
      </c>
      <c r="B227" t="s">
        <v>3184</v>
      </c>
      <c r="C227" t="s">
        <v>140</v>
      </c>
      <c r="D227" s="1">
        <v>42499</v>
      </c>
      <c r="E227" s="1">
        <v>43594</v>
      </c>
      <c r="F227" t="s">
        <v>277</v>
      </c>
      <c r="G227">
        <v>86</v>
      </c>
      <c r="H227">
        <v>24</v>
      </c>
      <c r="I227" t="s">
        <v>15</v>
      </c>
      <c r="J227" s="2" t="s">
        <v>3185</v>
      </c>
    </row>
    <row r="228" spans="1:10" x14ac:dyDescent="0.25">
      <c r="A228" t="s">
        <v>3183</v>
      </c>
      <c r="B228" t="s">
        <v>3184</v>
      </c>
      <c r="C228" t="s">
        <v>140</v>
      </c>
      <c r="D228" s="1">
        <v>42499</v>
      </c>
      <c r="E228" s="1">
        <v>43594</v>
      </c>
      <c r="F228" t="s">
        <v>207</v>
      </c>
      <c r="G228">
        <v>126</v>
      </c>
      <c r="H228">
        <v>36</v>
      </c>
      <c r="I228" t="s">
        <v>15</v>
      </c>
      <c r="J228" s="2" t="s">
        <v>3185</v>
      </c>
    </row>
    <row r="229" spans="1:10" x14ac:dyDescent="0.25">
      <c r="A229" t="s">
        <v>3183</v>
      </c>
      <c r="B229" t="s">
        <v>3184</v>
      </c>
      <c r="C229" t="s">
        <v>140</v>
      </c>
      <c r="D229" s="1">
        <v>42499</v>
      </c>
      <c r="E229" s="1">
        <v>43594</v>
      </c>
      <c r="F229" t="s">
        <v>56</v>
      </c>
      <c r="G229">
        <v>102</v>
      </c>
      <c r="H229">
        <v>18</v>
      </c>
      <c r="I229" t="s">
        <v>15</v>
      </c>
      <c r="J229" s="2" t="s">
        <v>3185</v>
      </c>
    </row>
    <row r="230" spans="1:10" x14ac:dyDescent="0.25">
      <c r="A230" t="s">
        <v>3186</v>
      </c>
      <c r="B230" t="s">
        <v>317</v>
      </c>
      <c r="C230" t="s">
        <v>116</v>
      </c>
      <c r="D230" s="1">
        <v>42503</v>
      </c>
      <c r="E230" s="1">
        <v>43598</v>
      </c>
      <c r="F230" t="s">
        <v>267</v>
      </c>
      <c r="G230">
        <v>100</v>
      </c>
      <c r="H230">
        <v>0</v>
      </c>
      <c r="I230" t="s">
        <v>25</v>
      </c>
      <c r="J230" s="2" t="s">
        <v>319</v>
      </c>
    </row>
    <row r="231" spans="1:10" x14ac:dyDescent="0.25">
      <c r="A231" t="s">
        <v>3186</v>
      </c>
      <c r="B231" t="s">
        <v>317</v>
      </c>
      <c r="C231" t="s">
        <v>116</v>
      </c>
      <c r="D231" s="1">
        <v>42503</v>
      </c>
      <c r="E231" s="1">
        <v>43598</v>
      </c>
      <c r="F231" t="s">
        <v>269</v>
      </c>
      <c r="G231">
        <v>150</v>
      </c>
      <c r="H231">
        <v>0</v>
      </c>
      <c r="I231" t="s">
        <v>25</v>
      </c>
      <c r="J231" s="2" t="s">
        <v>319</v>
      </c>
    </row>
    <row r="232" spans="1:10" x14ac:dyDescent="0.25">
      <c r="A232" t="s">
        <v>3187</v>
      </c>
      <c r="B232" t="s">
        <v>550</v>
      </c>
      <c r="C232" t="s">
        <v>314</v>
      </c>
      <c r="D232" s="1">
        <v>42779</v>
      </c>
      <c r="E232" s="1">
        <v>44240</v>
      </c>
      <c r="F232" t="s">
        <v>78</v>
      </c>
      <c r="G232">
        <v>80</v>
      </c>
      <c r="H232">
        <v>0</v>
      </c>
      <c r="I232" t="s">
        <v>15</v>
      </c>
      <c r="J232" s="2" t="s">
        <v>315</v>
      </c>
    </row>
    <row r="233" spans="1:10" x14ac:dyDescent="0.25">
      <c r="A233" t="s">
        <v>3188</v>
      </c>
      <c r="B233" t="s">
        <v>139</v>
      </c>
      <c r="C233" t="s">
        <v>140</v>
      </c>
      <c r="D233" s="1">
        <v>42571</v>
      </c>
      <c r="E233" s="1">
        <v>43666</v>
      </c>
      <c r="F233" t="s">
        <v>61</v>
      </c>
      <c r="G233">
        <v>120</v>
      </c>
      <c r="H233">
        <v>0</v>
      </c>
      <c r="I233" t="s">
        <v>15</v>
      </c>
      <c r="J233" s="2" t="s">
        <v>804</v>
      </c>
    </row>
    <row r="234" spans="1:10" x14ac:dyDescent="0.25">
      <c r="A234" t="s">
        <v>3189</v>
      </c>
      <c r="B234" t="s">
        <v>139</v>
      </c>
      <c r="C234" t="s">
        <v>140</v>
      </c>
      <c r="D234" s="1">
        <v>42503</v>
      </c>
      <c r="E234" s="1">
        <v>43598</v>
      </c>
      <c r="F234" t="s">
        <v>2123</v>
      </c>
      <c r="G234">
        <v>100</v>
      </c>
      <c r="H234">
        <v>0</v>
      </c>
      <c r="I234" t="s">
        <v>25</v>
      </c>
      <c r="J234" s="2" t="s">
        <v>804</v>
      </c>
    </row>
    <row r="235" spans="1:10" x14ac:dyDescent="0.25">
      <c r="A235" t="s">
        <v>3190</v>
      </c>
      <c r="B235" t="s">
        <v>3191</v>
      </c>
      <c r="C235" t="s">
        <v>19</v>
      </c>
      <c r="D235" s="1">
        <v>42520</v>
      </c>
      <c r="E235" s="1">
        <v>43615</v>
      </c>
      <c r="F235" t="s">
        <v>873</v>
      </c>
      <c r="G235">
        <v>59</v>
      </c>
      <c r="H235">
        <v>160</v>
      </c>
      <c r="I235" t="s">
        <v>15</v>
      </c>
      <c r="J235" s="2" t="s">
        <v>3192</v>
      </c>
    </row>
    <row r="236" spans="1:10" x14ac:dyDescent="0.25">
      <c r="A236" t="s">
        <v>3193</v>
      </c>
      <c r="B236" t="s">
        <v>2968</v>
      </c>
      <c r="C236" t="s">
        <v>847</v>
      </c>
      <c r="D236" s="1">
        <v>42502</v>
      </c>
      <c r="E236" s="1">
        <v>43597</v>
      </c>
      <c r="F236" t="s">
        <v>207</v>
      </c>
      <c r="G236">
        <v>160</v>
      </c>
      <c r="H236">
        <v>0</v>
      </c>
      <c r="I236" t="s">
        <v>15</v>
      </c>
      <c r="J236" s="2" t="s">
        <v>1118</v>
      </c>
    </row>
    <row r="237" spans="1:10" x14ac:dyDescent="0.25">
      <c r="A237" t="s">
        <v>3193</v>
      </c>
      <c r="B237" t="s">
        <v>2968</v>
      </c>
      <c r="C237" t="s">
        <v>847</v>
      </c>
      <c r="D237" s="1">
        <v>42502</v>
      </c>
      <c r="E237" s="1">
        <v>43597</v>
      </c>
      <c r="F237" t="s">
        <v>277</v>
      </c>
      <c r="G237">
        <v>80</v>
      </c>
      <c r="H237">
        <v>0</v>
      </c>
      <c r="I237" t="s">
        <v>15</v>
      </c>
      <c r="J237" s="2" t="s">
        <v>1118</v>
      </c>
    </row>
    <row r="238" spans="1:10" x14ac:dyDescent="0.25">
      <c r="A238" t="s">
        <v>3193</v>
      </c>
      <c r="B238" t="s">
        <v>2968</v>
      </c>
      <c r="C238" t="s">
        <v>847</v>
      </c>
      <c r="D238" s="1">
        <v>42502</v>
      </c>
      <c r="E238" s="1">
        <v>43597</v>
      </c>
      <c r="F238" t="s">
        <v>207</v>
      </c>
      <c r="G238">
        <v>120</v>
      </c>
      <c r="H238">
        <v>0</v>
      </c>
      <c r="I238" t="s">
        <v>15</v>
      </c>
      <c r="J238" s="2" t="s">
        <v>1118</v>
      </c>
    </row>
    <row r="239" spans="1:10" x14ac:dyDescent="0.25">
      <c r="A239" t="s">
        <v>3194</v>
      </c>
      <c r="B239" t="s">
        <v>2968</v>
      </c>
      <c r="C239" t="s">
        <v>847</v>
      </c>
      <c r="D239" s="1">
        <v>42502</v>
      </c>
      <c r="E239" s="1">
        <v>43597</v>
      </c>
      <c r="F239" t="s">
        <v>122</v>
      </c>
      <c r="G239">
        <v>40</v>
      </c>
      <c r="H239">
        <v>0</v>
      </c>
      <c r="I239" t="s">
        <v>15</v>
      </c>
      <c r="J239" s="2" t="s">
        <v>1118</v>
      </c>
    </row>
    <row r="240" spans="1:10" x14ac:dyDescent="0.25">
      <c r="A240" t="s">
        <v>3194</v>
      </c>
      <c r="B240" t="s">
        <v>2968</v>
      </c>
      <c r="C240" t="s">
        <v>847</v>
      </c>
      <c r="D240" s="1">
        <v>42502</v>
      </c>
      <c r="E240" s="1">
        <v>43597</v>
      </c>
      <c r="F240" t="s">
        <v>122</v>
      </c>
      <c r="G240">
        <v>80</v>
      </c>
      <c r="H240">
        <v>0</v>
      </c>
      <c r="I240" t="s">
        <v>15</v>
      </c>
      <c r="J240" s="2" t="s">
        <v>1118</v>
      </c>
    </row>
    <row r="241" spans="1:10" x14ac:dyDescent="0.25">
      <c r="A241" t="s">
        <v>3194</v>
      </c>
      <c r="B241" t="s">
        <v>2968</v>
      </c>
      <c r="C241" t="s">
        <v>847</v>
      </c>
      <c r="D241" s="1">
        <v>42502</v>
      </c>
      <c r="E241" s="1">
        <v>43597</v>
      </c>
      <c r="F241" t="s">
        <v>249</v>
      </c>
      <c r="G241">
        <v>120</v>
      </c>
      <c r="H241">
        <v>0</v>
      </c>
      <c r="I241" t="s">
        <v>15</v>
      </c>
      <c r="J241" s="2" t="s">
        <v>1118</v>
      </c>
    </row>
    <row r="242" spans="1:10" x14ac:dyDescent="0.25">
      <c r="A242" t="s">
        <v>3195</v>
      </c>
      <c r="B242" t="s">
        <v>194</v>
      </c>
      <c r="C242" t="s">
        <v>19</v>
      </c>
      <c r="D242" s="1">
        <v>42543</v>
      </c>
      <c r="E242" s="1">
        <v>43638</v>
      </c>
      <c r="F242" t="s">
        <v>328</v>
      </c>
      <c r="G242">
        <v>120</v>
      </c>
      <c r="H242">
        <v>0</v>
      </c>
      <c r="I242" t="s">
        <v>15</v>
      </c>
      <c r="J242" s="2" t="s">
        <v>196</v>
      </c>
    </row>
    <row r="243" spans="1:10" x14ac:dyDescent="0.25">
      <c r="A243" t="s">
        <v>3195</v>
      </c>
      <c r="B243" t="s">
        <v>194</v>
      </c>
      <c r="C243" t="s">
        <v>19</v>
      </c>
      <c r="D243" s="1">
        <v>42543</v>
      </c>
      <c r="E243" s="1">
        <v>43638</v>
      </c>
      <c r="F243" t="s">
        <v>269</v>
      </c>
      <c r="G243">
        <v>152</v>
      </c>
      <c r="H243">
        <v>0</v>
      </c>
      <c r="I243" t="s">
        <v>25</v>
      </c>
      <c r="J243" s="2" t="s">
        <v>196</v>
      </c>
    </row>
    <row r="244" spans="1:10" x14ac:dyDescent="0.25">
      <c r="A244" t="s">
        <v>3196</v>
      </c>
      <c r="B244" t="s">
        <v>194</v>
      </c>
      <c r="C244" t="s">
        <v>19</v>
      </c>
      <c r="D244" s="1">
        <v>42599</v>
      </c>
      <c r="E244" s="1">
        <v>43633</v>
      </c>
      <c r="F244" t="s">
        <v>265</v>
      </c>
      <c r="G244">
        <v>80</v>
      </c>
      <c r="H244">
        <v>40</v>
      </c>
      <c r="I244" t="s">
        <v>15</v>
      </c>
      <c r="J244" s="2" t="s">
        <v>196</v>
      </c>
    </row>
    <row r="245" spans="1:10" x14ac:dyDescent="0.25">
      <c r="A245" t="s">
        <v>3197</v>
      </c>
      <c r="B245" t="s">
        <v>194</v>
      </c>
      <c r="C245" t="s">
        <v>19</v>
      </c>
      <c r="D245" s="1">
        <v>42543</v>
      </c>
      <c r="E245" s="1">
        <v>43638</v>
      </c>
      <c r="F245" t="s">
        <v>51</v>
      </c>
      <c r="G245">
        <v>150</v>
      </c>
      <c r="H245">
        <v>0</v>
      </c>
      <c r="I245" t="s">
        <v>15</v>
      </c>
      <c r="J245" s="2" t="s">
        <v>196</v>
      </c>
    </row>
    <row r="246" spans="1:10" x14ac:dyDescent="0.25">
      <c r="A246" t="s">
        <v>3198</v>
      </c>
      <c r="B246" t="s">
        <v>194</v>
      </c>
      <c r="C246" t="s">
        <v>19</v>
      </c>
      <c r="D246" s="1">
        <v>42543</v>
      </c>
      <c r="E246" s="1">
        <v>43638</v>
      </c>
      <c r="F246" t="s">
        <v>1072</v>
      </c>
      <c r="G246">
        <v>80</v>
      </c>
      <c r="H246">
        <v>40</v>
      </c>
      <c r="I246" t="s">
        <v>15</v>
      </c>
      <c r="J246" s="2" t="s">
        <v>196</v>
      </c>
    </row>
    <row r="247" spans="1:10" x14ac:dyDescent="0.25">
      <c r="A247" t="s">
        <v>3199</v>
      </c>
      <c r="B247" t="s">
        <v>1965</v>
      </c>
      <c r="C247" t="s">
        <v>1966</v>
      </c>
      <c r="D247" s="1">
        <v>42542</v>
      </c>
      <c r="E247" s="1">
        <v>43637</v>
      </c>
      <c r="F247" t="s">
        <v>61</v>
      </c>
      <c r="G247">
        <v>120</v>
      </c>
      <c r="H247">
        <v>0</v>
      </c>
      <c r="I247" t="s">
        <v>15</v>
      </c>
      <c r="J247" s="2" t="s">
        <v>1967</v>
      </c>
    </row>
    <row r="248" spans="1:10" x14ac:dyDescent="0.25">
      <c r="A248" t="s">
        <v>3199</v>
      </c>
      <c r="B248" t="s">
        <v>1965</v>
      </c>
      <c r="C248" t="s">
        <v>1966</v>
      </c>
      <c r="D248" s="1">
        <v>42542</v>
      </c>
      <c r="E248" s="1">
        <v>43637</v>
      </c>
      <c r="F248" t="s">
        <v>207</v>
      </c>
      <c r="G248">
        <v>140</v>
      </c>
      <c r="H248">
        <v>0</v>
      </c>
      <c r="I248" t="s">
        <v>15</v>
      </c>
      <c r="J248" s="2" t="s">
        <v>1967</v>
      </c>
    </row>
    <row r="249" spans="1:10" x14ac:dyDescent="0.25">
      <c r="A249" t="s">
        <v>3199</v>
      </c>
      <c r="B249" t="s">
        <v>1965</v>
      </c>
      <c r="C249" t="s">
        <v>1966</v>
      </c>
      <c r="D249" s="1">
        <v>42542</v>
      </c>
      <c r="E249" s="1">
        <v>43637</v>
      </c>
      <c r="F249" t="s">
        <v>124</v>
      </c>
      <c r="G249">
        <v>130</v>
      </c>
      <c r="H249">
        <v>0</v>
      </c>
      <c r="I249" t="s">
        <v>15</v>
      </c>
      <c r="J249" s="2" t="s">
        <v>1967</v>
      </c>
    </row>
    <row r="250" spans="1:10" x14ac:dyDescent="0.25">
      <c r="A250" t="s">
        <v>3199</v>
      </c>
      <c r="B250" t="s">
        <v>1965</v>
      </c>
      <c r="C250" t="s">
        <v>1966</v>
      </c>
      <c r="D250" s="1">
        <v>42542</v>
      </c>
      <c r="E250" s="1">
        <v>43637</v>
      </c>
      <c r="F250" t="s">
        <v>279</v>
      </c>
      <c r="G250">
        <v>170</v>
      </c>
      <c r="H250">
        <v>0</v>
      </c>
      <c r="I250" t="s">
        <v>15</v>
      </c>
      <c r="J250" s="2" t="s">
        <v>1967</v>
      </c>
    </row>
    <row r="251" spans="1:10" x14ac:dyDescent="0.25">
      <c r="A251" t="s">
        <v>3200</v>
      </c>
      <c r="B251" t="s">
        <v>3201</v>
      </c>
      <c r="C251" t="s">
        <v>216</v>
      </c>
      <c r="D251" s="1">
        <v>42451</v>
      </c>
      <c r="E251" s="1">
        <v>43546</v>
      </c>
      <c r="F251" t="s">
        <v>227</v>
      </c>
      <c r="G251">
        <v>22</v>
      </c>
      <c r="H251">
        <v>19</v>
      </c>
      <c r="I251" t="s">
        <v>15</v>
      </c>
      <c r="J251" s="2" t="s">
        <v>3202</v>
      </c>
    </row>
    <row r="252" spans="1:10" x14ac:dyDescent="0.25">
      <c r="A252" t="s">
        <v>3203</v>
      </c>
      <c r="B252" t="s">
        <v>3204</v>
      </c>
      <c r="C252" t="s">
        <v>45</v>
      </c>
      <c r="D252" s="1">
        <v>42486</v>
      </c>
      <c r="E252" s="1">
        <v>43581</v>
      </c>
      <c r="F252" t="s">
        <v>3205</v>
      </c>
      <c r="G252">
        <v>50</v>
      </c>
      <c r="H252">
        <v>150</v>
      </c>
      <c r="I252" t="s">
        <v>25</v>
      </c>
      <c r="J252" s="2" t="s">
        <v>3206</v>
      </c>
    </row>
    <row r="253" spans="1:10" x14ac:dyDescent="0.25">
      <c r="A253" t="s">
        <v>3207</v>
      </c>
      <c r="B253" t="s">
        <v>3208</v>
      </c>
      <c r="C253" t="s">
        <v>19</v>
      </c>
      <c r="D253" s="1">
        <v>42597</v>
      </c>
      <c r="E253" s="1">
        <v>43692</v>
      </c>
      <c r="F253" t="s">
        <v>3209</v>
      </c>
      <c r="G253">
        <v>196</v>
      </c>
      <c r="H253">
        <v>105</v>
      </c>
      <c r="I253" t="s">
        <v>25</v>
      </c>
      <c r="J253" s="2" t="s">
        <v>3210</v>
      </c>
    </row>
    <row r="254" spans="1:10" x14ac:dyDescent="0.25">
      <c r="A254" t="s">
        <v>3207</v>
      </c>
      <c r="B254" t="s">
        <v>3208</v>
      </c>
      <c r="C254" t="s">
        <v>19</v>
      </c>
      <c r="D254" s="1">
        <v>42597</v>
      </c>
      <c r="E254" s="1">
        <v>43692</v>
      </c>
      <c r="F254" t="s">
        <v>3211</v>
      </c>
      <c r="G254">
        <v>245</v>
      </c>
      <c r="H254">
        <v>57</v>
      </c>
      <c r="I254" t="s">
        <v>25</v>
      </c>
      <c r="J254" s="2" t="s">
        <v>3210</v>
      </c>
    </row>
    <row r="255" spans="1:10" x14ac:dyDescent="0.25">
      <c r="A255" t="s">
        <v>3212</v>
      </c>
      <c r="B255" t="s">
        <v>3213</v>
      </c>
      <c r="C255" t="s">
        <v>1121</v>
      </c>
      <c r="D255" s="1">
        <v>42499</v>
      </c>
      <c r="E255" s="1">
        <v>43594</v>
      </c>
      <c r="F255" t="s">
        <v>524</v>
      </c>
      <c r="G255">
        <v>140</v>
      </c>
      <c r="H255">
        <v>160</v>
      </c>
      <c r="I255" t="s">
        <v>15</v>
      </c>
      <c r="J255" s="2" t="s">
        <v>3214</v>
      </c>
    </row>
    <row r="256" spans="1:10" x14ac:dyDescent="0.25">
      <c r="A256" t="s">
        <v>3212</v>
      </c>
      <c r="B256" t="s">
        <v>3213</v>
      </c>
      <c r="C256" t="s">
        <v>1121</v>
      </c>
      <c r="D256" s="1">
        <v>42499</v>
      </c>
      <c r="E256" s="1">
        <v>43594</v>
      </c>
      <c r="F256" t="s">
        <v>524</v>
      </c>
      <c r="G256">
        <v>280</v>
      </c>
      <c r="H256">
        <v>320</v>
      </c>
      <c r="I256" t="s">
        <v>15</v>
      </c>
      <c r="J256" s="2" t="s">
        <v>3214</v>
      </c>
    </row>
    <row r="257" spans="1:10" x14ac:dyDescent="0.25">
      <c r="A257" t="s">
        <v>3215</v>
      </c>
      <c r="B257" t="s">
        <v>3213</v>
      </c>
      <c r="C257" t="s">
        <v>1121</v>
      </c>
      <c r="D257" s="1">
        <v>42499</v>
      </c>
      <c r="E257" s="1">
        <v>43594</v>
      </c>
      <c r="F257" t="s">
        <v>1528</v>
      </c>
      <c r="G257">
        <v>100</v>
      </c>
      <c r="H257">
        <v>200</v>
      </c>
      <c r="I257" t="s">
        <v>25</v>
      </c>
      <c r="J257" s="2" t="s">
        <v>3214</v>
      </c>
    </row>
    <row r="258" spans="1:10" x14ac:dyDescent="0.25">
      <c r="A258" t="s">
        <v>3215</v>
      </c>
      <c r="B258" t="s">
        <v>3213</v>
      </c>
      <c r="C258" t="s">
        <v>1121</v>
      </c>
      <c r="D258" s="1">
        <v>42499</v>
      </c>
      <c r="E258" s="1">
        <v>43594</v>
      </c>
      <c r="F258" t="s">
        <v>1727</v>
      </c>
      <c r="G258">
        <v>50</v>
      </c>
      <c r="H258">
        <v>150</v>
      </c>
      <c r="I258" t="s">
        <v>25</v>
      </c>
      <c r="J258" s="2" t="s">
        <v>3214</v>
      </c>
    </row>
    <row r="259" spans="1:10" x14ac:dyDescent="0.25">
      <c r="A259" t="s">
        <v>3215</v>
      </c>
      <c r="B259" t="s">
        <v>3213</v>
      </c>
      <c r="C259" t="s">
        <v>1121</v>
      </c>
      <c r="D259" s="1">
        <v>42499</v>
      </c>
      <c r="E259" s="1">
        <v>43594</v>
      </c>
      <c r="F259" t="s">
        <v>1729</v>
      </c>
      <c r="G259">
        <v>50</v>
      </c>
      <c r="H259">
        <v>150</v>
      </c>
      <c r="I259" t="s">
        <v>25</v>
      </c>
      <c r="J259" s="2" t="s">
        <v>3214</v>
      </c>
    </row>
    <row r="260" spans="1:10" x14ac:dyDescent="0.25">
      <c r="A260" t="s">
        <v>3216</v>
      </c>
      <c r="B260" t="s">
        <v>776</v>
      </c>
      <c r="C260" t="s">
        <v>3217</v>
      </c>
      <c r="D260" s="1">
        <v>42503</v>
      </c>
      <c r="E260" s="1">
        <v>43598</v>
      </c>
      <c r="F260" t="s">
        <v>1528</v>
      </c>
      <c r="G260">
        <v>131</v>
      </c>
      <c r="H260">
        <v>170</v>
      </c>
      <c r="I260" t="s">
        <v>25</v>
      </c>
      <c r="J260" s="2" t="s">
        <v>778</v>
      </c>
    </row>
    <row r="261" spans="1:10" x14ac:dyDescent="0.25">
      <c r="A261" t="s">
        <v>3218</v>
      </c>
      <c r="B261" t="s">
        <v>3219</v>
      </c>
      <c r="C261" t="s">
        <v>45</v>
      </c>
      <c r="D261" s="1">
        <v>42563</v>
      </c>
      <c r="E261" s="1">
        <v>43658</v>
      </c>
      <c r="F261" t="s">
        <v>61</v>
      </c>
      <c r="G261">
        <v>120</v>
      </c>
      <c r="H261">
        <v>0</v>
      </c>
      <c r="I261" t="s">
        <v>15</v>
      </c>
      <c r="J261" s="2" t="s">
        <v>3220</v>
      </c>
    </row>
    <row r="262" spans="1:10" x14ac:dyDescent="0.25">
      <c r="A262" t="s">
        <v>3221</v>
      </c>
      <c r="B262" t="s">
        <v>3222</v>
      </c>
      <c r="C262" t="s">
        <v>2970</v>
      </c>
      <c r="D262" s="1">
        <v>42716</v>
      </c>
      <c r="E262" s="1">
        <v>43811</v>
      </c>
      <c r="F262" t="s">
        <v>197</v>
      </c>
      <c r="G262">
        <v>103</v>
      </c>
      <c r="H262">
        <v>0</v>
      </c>
      <c r="I262" t="s">
        <v>25</v>
      </c>
      <c r="J262" s="2" t="s">
        <v>3223</v>
      </c>
    </row>
    <row r="263" spans="1:10" x14ac:dyDescent="0.25">
      <c r="A263" t="s">
        <v>3224</v>
      </c>
      <c r="B263" t="s">
        <v>3222</v>
      </c>
      <c r="C263" t="s">
        <v>2970</v>
      </c>
      <c r="D263" s="1">
        <v>42597</v>
      </c>
      <c r="E263" s="1">
        <v>43692</v>
      </c>
      <c r="F263" t="s">
        <v>95</v>
      </c>
      <c r="G263">
        <v>120</v>
      </c>
      <c r="H263">
        <v>0</v>
      </c>
      <c r="I263" t="s">
        <v>25</v>
      </c>
      <c r="J263" s="2" t="s">
        <v>3223</v>
      </c>
    </row>
    <row r="264" spans="1:10" x14ac:dyDescent="0.25">
      <c r="A264" t="s">
        <v>3225</v>
      </c>
      <c r="B264" t="s">
        <v>106</v>
      </c>
      <c r="C264" t="s">
        <v>60</v>
      </c>
      <c r="D264" s="1">
        <v>42536</v>
      </c>
      <c r="E264" s="1">
        <v>43631</v>
      </c>
      <c r="F264" t="s">
        <v>197</v>
      </c>
      <c r="G264">
        <v>100</v>
      </c>
      <c r="H264">
        <v>0</v>
      </c>
      <c r="I264" t="s">
        <v>25</v>
      </c>
      <c r="J264" s="2" t="s">
        <v>107</v>
      </c>
    </row>
    <row r="265" spans="1:10" x14ac:dyDescent="0.25">
      <c r="A265" t="s">
        <v>3226</v>
      </c>
      <c r="B265" t="s">
        <v>171</v>
      </c>
      <c r="C265" t="s">
        <v>140</v>
      </c>
      <c r="D265" s="1">
        <v>42621</v>
      </c>
      <c r="E265" s="1">
        <v>43716</v>
      </c>
      <c r="F265" t="s">
        <v>195</v>
      </c>
      <c r="G265">
        <v>40</v>
      </c>
      <c r="H265">
        <v>60</v>
      </c>
      <c r="I265" t="s">
        <v>25</v>
      </c>
      <c r="J265" s="2" t="s">
        <v>172</v>
      </c>
    </row>
    <row r="266" spans="1:10" x14ac:dyDescent="0.25">
      <c r="A266" t="s">
        <v>3227</v>
      </c>
      <c r="B266" t="s">
        <v>2783</v>
      </c>
      <c r="C266" t="s">
        <v>772</v>
      </c>
      <c r="D266" s="1">
        <v>42562</v>
      </c>
      <c r="E266" s="1">
        <v>43657</v>
      </c>
      <c r="F266" t="s">
        <v>76</v>
      </c>
      <c r="G266">
        <v>40</v>
      </c>
      <c r="H266">
        <v>0</v>
      </c>
      <c r="I266" t="s">
        <v>15</v>
      </c>
      <c r="J266" s="2" t="s">
        <v>774</v>
      </c>
    </row>
    <row r="267" spans="1:10" x14ac:dyDescent="0.25">
      <c r="A267" t="s">
        <v>3227</v>
      </c>
      <c r="B267" t="s">
        <v>2783</v>
      </c>
      <c r="C267" t="s">
        <v>772</v>
      </c>
      <c r="D267" s="1">
        <v>42562</v>
      </c>
      <c r="E267" s="1">
        <v>43657</v>
      </c>
      <c r="F267" t="s">
        <v>78</v>
      </c>
      <c r="G267">
        <v>80</v>
      </c>
      <c r="H267">
        <v>0</v>
      </c>
      <c r="I267" t="s">
        <v>15</v>
      </c>
      <c r="J267" s="2" t="s">
        <v>774</v>
      </c>
    </row>
    <row r="268" spans="1:10" x14ac:dyDescent="0.25">
      <c r="A268" t="s">
        <v>3227</v>
      </c>
      <c r="B268" t="s">
        <v>2783</v>
      </c>
      <c r="C268" t="s">
        <v>772</v>
      </c>
      <c r="D268" s="1">
        <v>42562</v>
      </c>
      <c r="E268" s="1">
        <v>43657</v>
      </c>
      <c r="F268" t="s">
        <v>134</v>
      </c>
      <c r="G268">
        <v>120</v>
      </c>
      <c r="H268">
        <v>0</v>
      </c>
      <c r="I268" t="s">
        <v>15</v>
      </c>
      <c r="J268" s="2" t="s">
        <v>774</v>
      </c>
    </row>
    <row r="269" spans="1:10" x14ac:dyDescent="0.25">
      <c r="A269" t="s">
        <v>3227</v>
      </c>
      <c r="B269" t="s">
        <v>2783</v>
      </c>
      <c r="C269" t="s">
        <v>772</v>
      </c>
      <c r="D269" s="1">
        <v>42562</v>
      </c>
      <c r="E269" s="1">
        <v>43657</v>
      </c>
      <c r="F269" t="s">
        <v>191</v>
      </c>
      <c r="G269">
        <v>120</v>
      </c>
      <c r="H269">
        <v>0</v>
      </c>
      <c r="I269" t="s">
        <v>15</v>
      </c>
      <c r="J269" s="2" t="s">
        <v>774</v>
      </c>
    </row>
    <row r="270" spans="1:10" x14ac:dyDescent="0.25">
      <c r="A270" t="s">
        <v>3228</v>
      </c>
      <c r="B270" t="s">
        <v>3229</v>
      </c>
      <c r="C270" t="s">
        <v>3230</v>
      </c>
      <c r="D270" s="1">
        <v>42542</v>
      </c>
      <c r="E270" s="1">
        <v>43637</v>
      </c>
      <c r="F270" t="s">
        <v>499</v>
      </c>
      <c r="G270">
        <v>28</v>
      </c>
      <c r="H270">
        <v>52</v>
      </c>
      <c r="I270" t="s">
        <v>15</v>
      </c>
      <c r="J270" s="2" t="s">
        <v>3231</v>
      </c>
    </row>
    <row r="271" spans="1:10" x14ac:dyDescent="0.25">
      <c r="A271" t="s">
        <v>3232</v>
      </c>
      <c r="B271" t="s">
        <v>3233</v>
      </c>
      <c r="C271" t="s">
        <v>19</v>
      </c>
      <c r="D271" s="1">
        <v>42548</v>
      </c>
      <c r="E271" s="1">
        <v>43643</v>
      </c>
      <c r="F271" t="s">
        <v>24</v>
      </c>
      <c r="G271">
        <v>72</v>
      </c>
      <c r="H271">
        <v>8</v>
      </c>
      <c r="I271" t="s">
        <v>25</v>
      </c>
      <c r="J271" s="2" t="s">
        <v>3234</v>
      </c>
    </row>
    <row r="272" spans="1:10" x14ac:dyDescent="0.25">
      <c r="A272" t="s">
        <v>3235</v>
      </c>
      <c r="B272" t="s">
        <v>3233</v>
      </c>
      <c r="C272" t="s">
        <v>19</v>
      </c>
      <c r="D272" s="1">
        <v>42577</v>
      </c>
      <c r="E272" s="1">
        <v>43672</v>
      </c>
      <c r="F272" t="s">
        <v>128</v>
      </c>
      <c r="G272">
        <v>72</v>
      </c>
      <c r="H272">
        <v>48</v>
      </c>
      <c r="I272" t="s">
        <v>25</v>
      </c>
      <c r="J272" s="2" t="s">
        <v>3234</v>
      </c>
    </row>
    <row r="273" spans="1:10" x14ac:dyDescent="0.25">
      <c r="A273" t="s">
        <v>3235</v>
      </c>
      <c r="B273" t="s">
        <v>3233</v>
      </c>
      <c r="C273" t="s">
        <v>19</v>
      </c>
      <c r="D273" s="1">
        <v>42577</v>
      </c>
      <c r="E273" s="1">
        <v>43672</v>
      </c>
      <c r="F273" t="s">
        <v>415</v>
      </c>
      <c r="G273">
        <v>33</v>
      </c>
      <c r="H273">
        <v>47</v>
      </c>
      <c r="I273" t="s">
        <v>25</v>
      </c>
      <c r="J273" s="2" t="s">
        <v>3234</v>
      </c>
    </row>
    <row r="274" spans="1:10" x14ac:dyDescent="0.25">
      <c r="A274" t="s">
        <v>3236</v>
      </c>
      <c r="B274" t="s">
        <v>3237</v>
      </c>
      <c r="C274" t="s">
        <v>19</v>
      </c>
      <c r="D274" s="1">
        <v>42601</v>
      </c>
      <c r="E274" s="1">
        <v>43696</v>
      </c>
      <c r="F274" t="s">
        <v>1194</v>
      </c>
      <c r="G274">
        <v>140</v>
      </c>
      <c r="H274">
        <v>0</v>
      </c>
      <c r="I274" t="s">
        <v>15</v>
      </c>
      <c r="J274" s="2" t="s">
        <v>1770</v>
      </c>
    </row>
    <row r="275" spans="1:10" x14ac:dyDescent="0.25">
      <c r="A275" t="s">
        <v>3238</v>
      </c>
      <c r="B275" t="s">
        <v>3237</v>
      </c>
      <c r="C275" t="s">
        <v>19</v>
      </c>
      <c r="D275" s="1">
        <v>42601</v>
      </c>
      <c r="E275" s="1">
        <v>43696</v>
      </c>
      <c r="F275" t="s">
        <v>51</v>
      </c>
      <c r="G275">
        <v>150</v>
      </c>
      <c r="H275">
        <v>0</v>
      </c>
      <c r="I275" t="s">
        <v>15</v>
      </c>
      <c r="J275" s="2" t="s">
        <v>1770</v>
      </c>
    </row>
    <row r="276" spans="1:10" x14ac:dyDescent="0.25">
      <c r="A276" t="s">
        <v>3239</v>
      </c>
      <c r="B276" t="s">
        <v>3240</v>
      </c>
      <c r="C276" t="s">
        <v>3241</v>
      </c>
      <c r="D276" s="1">
        <v>42565</v>
      </c>
      <c r="E276" s="1">
        <v>43660</v>
      </c>
      <c r="F276" t="s">
        <v>524</v>
      </c>
      <c r="G276">
        <v>200</v>
      </c>
      <c r="H276">
        <v>400</v>
      </c>
      <c r="I276" t="s">
        <v>15</v>
      </c>
      <c r="J276" s="2" t="s">
        <v>3242</v>
      </c>
    </row>
    <row r="277" spans="1:10" x14ac:dyDescent="0.25">
      <c r="A277" t="s">
        <v>3243</v>
      </c>
      <c r="B277" t="s">
        <v>2401</v>
      </c>
      <c r="C277" t="s">
        <v>2402</v>
      </c>
      <c r="D277" s="1">
        <v>42562</v>
      </c>
      <c r="E277" s="1">
        <v>43657</v>
      </c>
      <c r="F277" t="s">
        <v>524</v>
      </c>
      <c r="G277">
        <v>139</v>
      </c>
      <c r="H277">
        <v>167</v>
      </c>
      <c r="I277" t="s">
        <v>15</v>
      </c>
      <c r="J277" s="2" t="s">
        <v>2403</v>
      </c>
    </row>
    <row r="278" spans="1:10" x14ac:dyDescent="0.25">
      <c r="A278" t="s">
        <v>3244</v>
      </c>
      <c r="B278" t="s">
        <v>3245</v>
      </c>
      <c r="C278" t="s">
        <v>1328</v>
      </c>
      <c r="D278" s="1">
        <v>42524</v>
      </c>
      <c r="E278" s="1">
        <v>43619</v>
      </c>
      <c r="F278" t="s">
        <v>76</v>
      </c>
      <c r="G278">
        <v>40</v>
      </c>
      <c r="H278">
        <v>0</v>
      </c>
      <c r="I278" t="s">
        <v>15</v>
      </c>
      <c r="J278" s="2" t="s">
        <v>3246</v>
      </c>
    </row>
    <row r="279" spans="1:10" x14ac:dyDescent="0.25">
      <c r="A279" t="s">
        <v>3247</v>
      </c>
      <c r="B279" t="s">
        <v>209</v>
      </c>
      <c r="C279" t="s">
        <v>210</v>
      </c>
      <c r="D279" s="1">
        <v>42548</v>
      </c>
      <c r="E279" s="1">
        <v>43643</v>
      </c>
      <c r="F279" t="s">
        <v>51</v>
      </c>
      <c r="G279">
        <v>150</v>
      </c>
      <c r="H279">
        <v>0</v>
      </c>
      <c r="I279" t="s">
        <v>15</v>
      </c>
      <c r="J279" s="2" t="s">
        <v>211</v>
      </c>
    </row>
    <row r="280" spans="1:10" x14ac:dyDescent="0.25">
      <c r="A280" t="s">
        <v>3248</v>
      </c>
      <c r="B280" t="s">
        <v>2154</v>
      </c>
      <c r="C280" t="s">
        <v>210</v>
      </c>
      <c r="D280" s="1">
        <v>42516</v>
      </c>
      <c r="E280" s="1">
        <v>43611</v>
      </c>
      <c r="F280" t="s">
        <v>134</v>
      </c>
      <c r="G280">
        <v>150</v>
      </c>
      <c r="H280">
        <v>0</v>
      </c>
      <c r="I280" t="s">
        <v>15</v>
      </c>
      <c r="J280" s="2" t="s">
        <v>2155</v>
      </c>
    </row>
    <row r="281" spans="1:10" x14ac:dyDescent="0.25">
      <c r="A281" t="s">
        <v>3249</v>
      </c>
      <c r="B281" t="s">
        <v>3250</v>
      </c>
      <c r="C281" t="s">
        <v>19</v>
      </c>
      <c r="D281" s="1">
        <v>42535</v>
      </c>
      <c r="E281" s="1">
        <v>43630</v>
      </c>
      <c r="F281" t="s">
        <v>227</v>
      </c>
      <c r="G281">
        <v>22</v>
      </c>
      <c r="H281">
        <v>19</v>
      </c>
      <c r="I281" t="s">
        <v>15</v>
      </c>
      <c r="J281" s="2" t="s">
        <v>3251</v>
      </c>
    </row>
    <row r="282" spans="1:10" x14ac:dyDescent="0.25">
      <c r="A282" t="s">
        <v>3252</v>
      </c>
      <c r="B282" t="s">
        <v>3253</v>
      </c>
      <c r="C282" t="s">
        <v>1407</v>
      </c>
      <c r="D282" s="1">
        <v>42562</v>
      </c>
      <c r="E282" s="1">
        <v>43657</v>
      </c>
      <c r="F282" t="s">
        <v>61</v>
      </c>
      <c r="G282">
        <v>142</v>
      </c>
      <c r="H282">
        <v>0</v>
      </c>
      <c r="I282" t="s">
        <v>15</v>
      </c>
      <c r="J282" s="2" t="s">
        <v>3254</v>
      </c>
    </row>
    <row r="283" spans="1:10" x14ac:dyDescent="0.25">
      <c r="A283" t="s">
        <v>3255</v>
      </c>
      <c r="B283" t="s">
        <v>1235</v>
      </c>
      <c r="C283" t="s">
        <v>19</v>
      </c>
      <c r="D283" s="1">
        <v>42471</v>
      </c>
      <c r="E283" s="1">
        <v>43566</v>
      </c>
      <c r="F283" t="s">
        <v>2205</v>
      </c>
      <c r="G283">
        <v>150</v>
      </c>
      <c r="H283">
        <v>150</v>
      </c>
      <c r="I283" t="s">
        <v>25</v>
      </c>
      <c r="J283" s="2" t="s">
        <v>3256</v>
      </c>
    </row>
    <row r="284" spans="1:10" x14ac:dyDescent="0.25">
      <c r="A284" t="s">
        <v>3257</v>
      </c>
      <c r="B284" t="s">
        <v>1307</v>
      </c>
      <c r="C284" t="s">
        <v>140</v>
      </c>
      <c r="D284" s="1">
        <v>42535</v>
      </c>
      <c r="E284" s="1">
        <v>43630</v>
      </c>
      <c r="F284" t="s">
        <v>2507</v>
      </c>
      <c r="G284">
        <v>50</v>
      </c>
      <c r="H284">
        <v>30</v>
      </c>
      <c r="I284" t="s">
        <v>25</v>
      </c>
      <c r="J284" s="2" t="s">
        <v>1308</v>
      </c>
    </row>
    <row r="285" spans="1:10" x14ac:dyDescent="0.25">
      <c r="A285" t="s">
        <v>3258</v>
      </c>
      <c r="B285" t="s">
        <v>3259</v>
      </c>
      <c r="C285" t="s">
        <v>29</v>
      </c>
      <c r="D285" s="1">
        <v>42527</v>
      </c>
      <c r="E285" s="1">
        <v>43622</v>
      </c>
      <c r="F285" t="s">
        <v>3260</v>
      </c>
      <c r="G285">
        <v>90</v>
      </c>
      <c r="H285">
        <v>110</v>
      </c>
      <c r="I285" t="s">
        <v>25</v>
      </c>
      <c r="J285" s="2" t="s">
        <v>1774</v>
      </c>
    </row>
    <row r="286" spans="1:10" x14ac:dyDescent="0.25">
      <c r="A286" t="s">
        <v>3258</v>
      </c>
      <c r="B286" t="s">
        <v>3259</v>
      </c>
      <c r="C286" t="s">
        <v>29</v>
      </c>
      <c r="D286" s="1">
        <v>42527</v>
      </c>
      <c r="E286" s="1">
        <v>43622</v>
      </c>
      <c r="F286" t="s">
        <v>3261</v>
      </c>
      <c r="G286">
        <v>90</v>
      </c>
      <c r="H286">
        <v>110</v>
      </c>
      <c r="I286" t="s">
        <v>25</v>
      </c>
      <c r="J286" s="2" t="s">
        <v>1774</v>
      </c>
    </row>
    <row r="287" spans="1:10" x14ac:dyDescent="0.25">
      <c r="A287" t="s">
        <v>3262</v>
      </c>
      <c r="B287" t="s">
        <v>2572</v>
      </c>
      <c r="C287" t="s">
        <v>2573</v>
      </c>
      <c r="D287" s="1">
        <v>42598</v>
      </c>
      <c r="E287" s="1">
        <v>43693</v>
      </c>
      <c r="F287" t="s">
        <v>1528</v>
      </c>
      <c r="G287">
        <v>69</v>
      </c>
      <c r="H287">
        <v>231</v>
      </c>
      <c r="I287" t="s">
        <v>25</v>
      </c>
      <c r="J287" s="2" t="s">
        <v>3263</v>
      </c>
    </row>
    <row r="288" spans="1:10" x14ac:dyDescent="0.25">
      <c r="A288" t="s">
        <v>3262</v>
      </c>
      <c r="B288" t="s">
        <v>2572</v>
      </c>
      <c r="C288" t="s">
        <v>2573</v>
      </c>
      <c r="D288" s="1">
        <v>42598</v>
      </c>
      <c r="E288" s="1">
        <v>43693</v>
      </c>
      <c r="F288" t="s">
        <v>1727</v>
      </c>
      <c r="G288">
        <v>80</v>
      </c>
      <c r="H288">
        <v>120</v>
      </c>
      <c r="I288" t="s">
        <v>25</v>
      </c>
      <c r="J288" s="2" t="s">
        <v>3263</v>
      </c>
    </row>
    <row r="289" spans="1:10" x14ac:dyDescent="0.25">
      <c r="A289" t="s">
        <v>3264</v>
      </c>
      <c r="B289" t="s">
        <v>3265</v>
      </c>
      <c r="C289" t="s">
        <v>798</v>
      </c>
      <c r="D289" s="1">
        <v>42614</v>
      </c>
      <c r="E289" s="1">
        <v>43709</v>
      </c>
      <c r="F289" t="s">
        <v>3266</v>
      </c>
      <c r="G289">
        <v>27</v>
      </c>
      <c r="H289">
        <v>34</v>
      </c>
      <c r="I289" t="s">
        <v>25</v>
      </c>
      <c r="J289" s="2" t="s">
        <v>3267</v>
      </c>
    </row>
    <row r="290" spans="1:10" x14ac:dyDescent="0.25">
      <c r="A290" t="s">
        <v>3264</v>
      </c>
      <c r="B290" t="s">
        <v>3265</v>
      </c>
      <c r="C290" t="s">
        <v>798</v>
      </c>
      <c r="D290" s="1">
        <v>42614</v>
      </c>
      <c r="E290" s="1">
        <v>43709</v>
      </c>
      <c r="F290" t="s">
        <v>533</v>
      </c>
      <c r="G290">
        <v>101</v>
      </c>
      <c r="H290">
        <v>60</v>
      </c>
      <c r="I290" t="s">
        <v>25</v>
      </c>
      <c r="J290" s="2" t="s">
        <v>3267</v>
      </c>
    </row>
    <row r="291" spans="1:10" x14ac:dyDescent="0.25">
      <c r="A291" t="s">
        <v>3268</v>
      </c>
      <c r="B291" t="s">
        <v>3269</v>
      </c>
      <c r="C291" t="s">
        <v>1005</v>
      </c>
      <c r="D291" s="1">
        <v>42542</v>
      </c>
      <c r="E291" s="1">
        <v>43637</v>
      </c>
      <c r="F291" t="s">
        <v>51</v>
      </c>
      <c r="G291">
        <v>120</v>
      </c>
      <c r="H291">
        <v>0</v>
      </c>
      <c r="I291" t="s">
        <v>15</v>
      </c>
      <c r="J291" s="2" t="s">
        <v>3270</v>
      </c>
    </row>
    <row r="292" spans="1:10" x14ac:dyDescent="0.25">
      <c r="A292" t="s">
        <v>3271</v>
      </c>
      <c r="B292" t="s">
        <v>3272</v>
      </c>
      <c r="C292" t="s">
        <v>19</v>
      </c>
      <c r="D292" s="1">
        <v>42524</v>
      </c>
      <c r="E292" s="1">
        <v>43619</v>
      </c>
      <c r="F292" t="s">
        <v>97</v>
      </c>
      <c r="G292">
        <v>104</v>
      </c>
      <c r="H292">
        <v>0</v>
      </c>
      <c r="I292" t="s">
        <v>25</v>
      </c>
      <c r="J292" s="2" t="s">
        <v>3273</v>
      </c>
    </row>
    <row r="293" spans="1:10" x14ac:dyDescent="0.25">
      <c r="A293" t="s">
        <v>3274</v>
      </c>
      <c r="B293" t="s">
        <v>1918</v>
      </c>
      <c r="C293" t="s">
        <v>1005</v>
      </c>
      <c r="D293" s="1">
        <v>42542</v>
      </c>
      <c r="E293" s="1">
        <v>43637</v>
      </c>
      <c r="F293" t="s">
        <v>714</v>
      </c>
      <c r="G293">
        <v>32</v>
      </c>
      <c r="H293">
        <v>128</v>
      </c>
      <c r="I293" t="s">
        <v>25</v>
      </c>
      <c r="J293" s="2" t="s">
        <v>1920</v>
      </c>
    </row>
    <row r="294" spans="1:10" x14ac:dyDescent="0.25">
      <c r="A294" t="s">
        <v>3275</v>
      </c>
      <c r="B294" t="s">
        <v>2572</v>
      </c>
      <c r="C294" t="s">
        <v>2573</v>
      </c>
      <c r="D294" s="1">
        <v>42548</v>
      </c>
      <c r="E294" s="1">
        <v>43643</v>
      </c>
      <c r="F294" t="s">
        <v>1729</v>
      </c>
      <c r="G294">
        <v>80</v>
      </c>
      <c r="H294">
        <v>120</v>
      </c>
      <c r="I294" t="s">
        <v>25</v>
      </c>
      <c r="J294" s="2" t="s">
        <v>3263</v>
      </c>
    </row>
    <row r="295" spans="1:10" x14ac:dyDescent="0.25">
      <c r="A295" t="s">
        <v>3276</v>
      </c>
      <c r="B295" t="s">
        <v>2880</v>
      </c>
      <c r="C295" t="s">
        <v>13</v>
      </c>
      <c r="D295" s="1">
        <v>42499</v>
      </c>
      <c r="E295" s="1">
        <v>43594</v>
      </c>
      <c r="F295" t="s">
        <v>499</v>
      </c>
      <c r="G295">
        <v>40</v>
      </c>
      <c r="H295">
        <v>40</v>
      </c>
      <c r="I295" t="s">
        <v>15</v>
      </c>
      <c r="J295" s="2" t="s">
        <v>2881</v>
      </c>
    </row>
    <row r="296" spans="1:10" x14ac:dyDescent="0.25">
      <c r="A296" t="s">
        <v>3277</v>
      </c>
      <c r="B296" t="s">
        <v>3278</v>
      </c>
      <c r="C296" t="s">
        <v>3279</v>
      </c>
      <c r="D296" s="1">
        <v>42607</v>
      </c>
      <c r="E296" s="1">
        <v>43702</v>
      </c>
      <c r="F296" t="s">
        <v>1528</v>
      </c>
      <c r="G296">
        <v>132</v>
      </c>
      <c r="H296">
        <v>168</v>
      </c>
      <c r="I296" t="s">
        <v>25</v>
      </c>
      <c r="J296" s="2" t="s">
        <v>3280</v>
      </c>
    </row>
    <row r="297" spans="1:10" x14ac:dyDescent="0.25">
      <c r="A297" t="s">
        <v>3281</v>
      </c>
      <c r="B297" t="s">
        <v>3282</v>
      </c>
      <c r="C297" t="s">
        <v>13</v>
      </c>
      <c r="D297" s="1">
        <v>42538</v>
      </c>
      <c r="E297" s="1">
        <v>43633</v>
      </c>
      <c r="F297" t="s">
        <v>3283</v>
      </c>
      <c r="G297">
        <v>40</v>
      </c>
      <c r="H297">
        <v>120</v>
      </c>
      <c r="I297" t="s">
        <v>25</v>
      </c>
      <c r="J297" s="2" t="s">
        <v>3284</v>
      </c>
    </row>
    <row r="298" spans="1:10" x14ac:dyDescent="0.25">
      <c r="A298" t="s">
        <v>3285</v>
      </c>
      <c r="B298" t="s">
        <v>3286</v>
      </c>
      <c r="C298" t="s">
        <v>19</v>
      </c>
      <c r="D298" s="1">
        <v>42565</v>
      </c>
      <c r="E298" s="1">
        <v>43660</v>
      </c>
      <c r="F298" t="s">
        <v>205</v>
      </c>
      <c r="G298">
        <v>120</v>
      </c>
      <c r="H298">
        <v>0</v>
      </c>
      <c r="I298" t="s">
        <v>15</v>
      </c>
      <c r="J298" s="2" t="s">
        <v>2505</v>
      </c>
    </row>
    <row r="299" spans="1:10" x14ac:dyDescent="0.25">
      <c r="A299" t="s">
        <v>3287</v>
      </c>
      <c r="B299" t="s">
        <v>2441</v>
      </c>
      <c r="C299" t="s">
        <v>19</v>
      </c>
      <c r="D299" s="1">
        <v>42548</v>
      </c>
      <c r="E299" s="1">
        <v>43643</v>
      </c>
      <c r="F299" t="s">
        <v>684</v>
      </c>
      <c r="G299">
        <v>138</v>
      </c>
      <c r="H299">
        <v>0</v>
      </c>
      <c r="I299" t="s">
        <v>15</v>
      </c>
      <c r="J299" s="2" t="s">
        <v>2896</v>
      </c>
    </row>
    <row r="300" spans="1:10" x14ac:dyDescent="0.25">
      <c r="A300" t="s">
        <v>3287</v>
      </c>
      <c r="B300" t="s">
        <v>2441</v>
      </c>
      <c r="C300" t="s">
        <v>19</v>
      </c>
      <c r="D300" s="1">
        <v>42548</v>
      </c>
      <c r="E300" s="1">
        <v>43643</v>
      </c>
      <c r="F300" t="s">
        <v>279</v>
      </c>
      <c r="G300">
        <v>170</v>
      </c>
      <c r="H300">
        <v>0</v>
      </c>
      <c r="I300" t="s">
        <v>15</v>
      </c>
      <c r="J300" s="2" t="s">
        <v>2896</v>
      </c>
    </row>
    <row r="301" spans="1:10" x14ac:dyDescent="0.25">
      <c r="A301" t="s">
        <v>3287</v>
      </c>
      <c r="B301" t="s">
        <v>2441</v>
      </c>
      <c r="C301" t="s">
        <v>19</v>
      </c>
      <c r="D301" s="1">
        <v>42548</v>
      </c>
      <c r="E301" s="1">
        <v>43643</v>
      </c>
      <c r="F301" t="s">
        <v>787</v>
      </c>
      <c r="G301">
        <v>138</v>
      </c>
      <c r="H301">
        <v>0</v>
      </c>
      <c r="I301" t="s">
        <v>15</v>
      </c>
      <c r="J301" s="2" t="s">
        <v>2896</v>
      </c>
    </row>
    <row r="302" spans="1:10" x14ac:dyDescent="0.25">
      <c r="A302" t="s">
        <v>3288</v>
      </c>
      <c r="B302" t="s">
        <v>2441</v>
      </c>
      <c r="C302" t="s">
        <v>19</v>
      </c>
      <c r="D302" s="1">
        <v>42530</v>
      </c>
      <c r="E302" s="1">
        <v>43625</v>
      </c>
      <c r="F302" t="s">
        <v>76</v>
      </c>
      <c r="G302">
        <v>40</v>
      </c>
      <c r="H302">
        <v>0</v>
      </c>
      <c r="I302" t="s">
        <v>15</v>
      </c>
      <c r="J302" s="2" t="s">
        <v>2896</v>
      </c>
    </row>
    <row r="303" spans="1:10" x14ac:dyDescent="0.25">
      <c r="A303" t="s">
        <v>3289</v>
      </c>
      <c r="B303" t="s">
        <v>3290</v>
      </c>
      <c r="C303" t="s">
        <v>19</v>
      </c>
      <c r="D303" s="1">
        <v>42535</v>
      </c>
      <c r="E303" s="1">
        <v>43630</v>
      </c>
      <c r="F303" t="s">
        <v>3291</v>
      </c>
      <c r="G303">
        <v>80</v>
      </c>
      <c r="H303">
        <v>0</v>
      </c>
      <c r="I303" t="s">
        <v>25</v>
      </c>
      <c r="J303" s="2" t="s">
        <v>1886</v>
      </c>
    </row>
    <row r="304" spans="1:10" x14ac:dyDescent="0.25">
      <c r="A304" t="s">
        <v>3292</v>
      </c>
      <c r="B304" t="s">
        <v>2274</v>
      </c>
      <c r="C304" t="s">
        <v>2264</v>
      </c>
      <c r="D304" s="1">
        <v>42520</v>
      </c>
      <c r="E304" s="1">
        <v>43615</v>
      </c>
      <c r="F304" t="s">
        <v>591</v>
      </c>
      <c r="G304">
        <v>48</v>
      </c>
      <c r="H304">
        <v>73</v>
      </c>
      <c r="I304" t="s">
        <v>15</v>
      </c>
      <c r="J304" s="2" t="s">
        <v>3293</v>
      </c>
    </row>
    <row r="305" spans="1:10" x14ac:dyDescent="0.25">
      <c r="A305" t="s">
        <v>3292</v>
      </c>
      <c r="B305" t="s">
        <v>2274</v>
      </c>
      <c r="C305" t="s">
        <v>2264</v>
      </c>
      <c r="D305" s="1">
        <v>42520</v>
      </c>
      <c r="E305" s="1">
        <v>43615</v>
      </c>
      <c r="F305" t="s">
        <v>3294</v>
      </c>
      <c r="G305">
        <v>26</v>
      </c>
      <c r="H305">
        <v>15</v>
      </c>
      <c r="I305" t="s">
        <v>15</v>
      </c>
      <c r="J305" s="2" t="s">
        <v>3293</v>
      </c>
    </row>
    <row r="306" spans="1:10" x14ac:dyDescent="0.25">
      <c r="A306" t="s">
        <v>3292</v>
      </c>
      <c r="B306" t="s">
        <v>2274</v>
      </c>
      <c r="C306" t="s">
        <v>2264</v>
      </c>
      <c r="D306" s="1">
        <v>42520</v>
      </c>
      <c r="E306" s="1">
        <v>43615</v>
      </c>
      <c r="F306" t="s">
        <v>265</v>
      </c>
      <c r="G306">
        <v>120</v>
      </c>
      <c r="H306">
        <v>0</v>
      </c>
      <c r="I306" t="s">
        <v>15</v>
      </c>
      <c r="J306" s="2" t="s">
        <v>3293</v>
      </c>
    </row>
    <row r="307" spans="1:10" x14ac:dyDescent="0.25">
      <c r="A307" t="s">
        <v>3292</v>
      </c>
      <c r="B307" t="s">
        <v>2274</v>
      </c>
      <c r="C307" t="s">
        <v>2264</v>
      </c>
      <c r="D307" s="1">
        <v>42520</v>
      </c>
      <c r="E307" s="1">
        <v>43615</v>
      </c>
      <c r="F307" t="s">
        <v>91</v>
      </c>
      <c r="G307">
        <v>56</v>
      </c>
      <c r="H307">
        <v>0</v>
      </c>
      <c r="I307" t="s">
        <v>15</v>
      </c>
      <c r="J307" s="2" t="s">
        <v>3293</v>
      </c>
    </row>
    <row r="308" spans="1:10" x14ac:dyDescent="0.25">
      <c r="A308" t="s">
        <v>3292</v>
      </c>
      <c r="B308" t="s">
        <v>2274</v>
      </c>
      <c r="C308" t="s">
        <v>2264</v>
      </c>
      <c r="D308" s="1">
        <v>42520</v>
      </c>
      <c r="E308" s="1">
        <v>43615</v>
      </c>
      <c r="F308" t="s">
        <v>1072</v>
      </c>
      <c r="G308">
        <v>90</v>
      </c>
      <c r="H308">
        <v>30</v>
      </c>
      <c r="I308" t="s">
        <v>15</v>
      </c>
      <c r="J308" s="2" t="s">
        <v>3293</v>
      </c>
    </row>
    <row r="309" spans="1:10" x14ac:dyDescent="0.25">
      <c r="A309" t="s">
        <v>3295</v>
      </c>
      <c r="B309" t="s">
        <v>2274</v>
      </c>
      <c r="C309" t="s">
        <v>2264</v>
      </c>
      <c r="D309" s="1">
        <v>42499</v>
      </c>
      <c r="E309" s="1">
        <v>43594</v>
      </c>
      <c r="F309" t="s">
        <v>1383</v>
      </c>
      <c r="G309">
        <v>20</v>
      </c>
      <c r="H309">
        <v>6</v>
      </c>
      <c r="I309" t="s">
        <v>15</v>
      </c>
      <c r="J309" s="2" t="s">
        <v>3293</v>
      </c>
    </row>
    <row r="310" spans="1:10" x14ac:dyDescent="0.25">
      <c r="A310" t="s">
        <v>3295</v>
      </c>
      <c r="B310" t="s">
        <v>2274</v>
      </c>
      <c r="C310" t="s">
        <v>2264</v>
      </c>
      <c r="D310" s="1">
        <v>42499</v>
      </c>
      <c r="E310" s="1">
        <v>43594</v>
      </c>
      <c r="F310" t="s">
        <v>1076</v>
      </c>
      <c r="G310">
        <v>19</v>
      </c>
      <c r="H310">
        <v>6</v>
      </c>
      <c r="I310" t="s">
        <v>15</v>
      </c>
      <c r="J310" s="2" t="s">
        <v>3293</v>
      </c>
    </row>
    <row r="311" spans="1:10" x14ac:dyDescent="0.25">
      <c r="A311" t="s">
        <v>3295</v>
      </c>
      <c r="B311" t="s">
        <v>2274</v>
      </c>
      <c r="C311" t="s">
        <v>2264</v>
      </c>
      <c r="D311" s="1">
        <v>42499</v>
      </c>
      <c r="E311" s="1">
        <v>43594</v>
      </c>
      <c r="F311" t="s">
        <v>1073</v>
      </c>
      <c r="G311">
        <v>1</v>
      </c>
      <c r="H311">
        <v>10</v>
      </c>
      <c r="I311" t="s">
        <v>15</v>
      </c>
      <c r="J311" s="2" t="s">
        <v>3293</v>
      </c>
    </row>
    <row r="312" spans="1:10" x14ac:dyDescent="0.25">
      <c r="A312" t="s">
        <v>3295</v>
      </c>
      <c r="B312" t="s">
        <v>2274</v>
      </c>
      <c r="C312" t="s">
        <v>2264</v>
      </c>
      <c r="D312" s="1">
        <v>42499</v>
      </c>
      <c r="E312" s="1">
        <v>43594</v>
      </c>
      <c r="F312" t="s">
        <v>1079</v>
      </c>
      <c r="G312">
        <v>1</v>
      </c>
      <c r="H312">
        <v>15</v>
      </c>
      <c r="I312" t="s">
        <v>15</v>
      </c>
      <c r="J312" s="2" t="s">
        <v>3293</v>
      </c>
    </row>
    <row r="313" spans="1:10" x14ac:dyDescent="0.25">
      <c r="A313" t="s">
        <v>3295</v>
      </c>
      <c r="B313" t="s">
        <v>2274</v>
      </c>
      <c r="C313" t="s">
        <v>2264</v>
      </c>
      <c r="D313" s="1">
        <v>42499</v>
      </c>
      <c r="E313" s="1">
        <v>43594</v>
      </c>
      <c r="F313" t="s">
        <v>1078</v>
      </c>
      <c r="G313">
        <v>21</v>
      </c>
      <c r="H313">
        <v>15</v>
      </c>
      <c r="I313" t="s">
        <v>15</v>
      </c>
      <c r="J313" s="2" t="s">
        <v>3293</v>
      </c>
    </row>
    <row r="314" spans="1:10" x14ac:dyDescent="0.25">
      <c r="A314" t="s">
        <v>3296</v>
      </c>
      <c r="B314" t="s">
        <v>2274</v>
      </c>
      <c r="C314" t="s">
        <v>2264</v>
      </c>
      <c r="D314" s="1">
        <v>42499</v>
      </c>
      <c r="E314" s="1">
        <v>43594</v>
      </c>
      <c r="F314" t="s">
        <v>1073</v>
      </c>
      <c r="G314">
        <v>26</v>
      </c>
      <c r="H314">
        <v>15</v>
      </c>
      <c r="I314" t="s">
        <v>15</v>
      </c>
      <c r="J314" s="2" t="s">
        <v>3293</v>
      </c>
    </row>
    <row r="315" spans="1:10" x14ac:dyDescent="0.25">
      <c r="A315" t="s">
        <v>3296</v>
      </c>
      <c r="B315" t="s">
        <v>2274</v>
      </c>
      <c r="C315" t="s">
        <v>2264</v>
      </c>
      <c r="D315" s="1">
        <v>42499</v>
      </c>
      <c r="E315" s="1">
        <v>43594</v>
      </c>
      <c r="F315" t="s">
        <v>1080</v>
      </c>
      <c r="G315">
        <v>1</v>
      </c>
      <c r="H315">
        <v>10</v>
      </c>
      <c r="I315" t="s">
        <v>15</v>
      </c>
      <c r="J315" s="2" t="s">
        <v>3293</v>
      </c>
    </row>
    <row r="316" spans="1:10" x14ac:dyDescent="0.25">
      <c r="A316" t="s">
        <v>3296</v>
      </c>
      <c r="B316" t="s">
        <v>2274</v>
      </c>
      <c r="C316" t="s">
        <v>2264</v>
      </c>
      <c r="D316" s="1">
        <v>42499</v>
      </c>
      <c r="E316" s="1">
        <v>43594</v>
      </c>
      <c r="F316" t="s">
        <v>3297</v>
      </c>
      <c r="G316">
        <v>15</v>
      </c>
      <c r="H316">
        <v>6</v>
      </c>
      <c r="I316" t="s">
        <v>15</v>
      </c>
      <c r="J316" s="2" t="s">
        <v>3293</v>
      </c>
    </row>
    <row r="317" spans="1:10" x14ac:dyDescent="0.25">
      <c r="A317" t="s">
        <v>3296</v>
      </c>
      <c r="B317" t="s">
        <v>2274</v>
      </c>
      <c r="C317" t="s">
        <v>2264</v>
      </c>
      <c r="D317" s="1">
        <v>42499</v>
      </c>
      <c r="E317" s="1">
        <v>43594</v>
      </c>
      <c r="F317" t="s">
        <v>1078</v>
      </c>
      <c r="G317">
        <v>21</v>
      </c>
      <c r="H317">
        <v>15</v>
      </c>
      <c r="I317" t="s">
        <v>15</v>
      </c>
      <c r="J317" s="2" t="s">
        <v>3293</v>
      </c>
    </row>
    <row r="318" spans="1:10" x14ac:dyDescent="0.25">
      <c r="A318" t="s">
        <v>3296</v>
      </c>
      <c r="B318" t="s">
        <v>2274</v>
      </c>
      <c r="C318" t="s">
        <v>2264</v>
      </c>
      <c r="D318" s="1">
        <v>42499</v>
      </c>
      <c r="E318" s="1">
        <v>43594</v>
      </c>
      <c r="F318" t="s">
        <v>3298</v>
      </c>
      <c r="G318">
        <v>36</v>
      </c>
      <c r="H318">
        <v>25</v>
      </c>
      <c r="I318" t="s">
        <v>15</v>
      </c>
      <c r="J318" s="2" t="s">
        <v>3293</v>
      </c>
    </row>
    <row r="319" spans="1:10" x14ac:dyDescent="0.25">
      <c r="A319" t="s">
        <v>3299</v>
      </c>
      <c r="B319" t="s">
        <v>2274</v>
      </c>
      <c r="C319" t="s">
        <v>2264</v>
      </c>
      <c r="D319" s="1">
        <v>42499</v>
      </c>
      <c r="E319" s="1">
        <v>43594</v>
      </c>
      <c r="F319" t="s">
        <v>91</v>
      </c>
      <c r="G319">
        <v>57</v>
      </c>
      <c r="H319">
        <v>0</v>
      </c>
      <c r="I319" t="s">
        <v>15</v>
      </c>
      <c r="J319" s="2" t="s">
        <v>3293</v>
      </c>
    </row>
    <row r="320" spans="1:10" x14ac:dyDescent="0.25">
      <c r="A320" t="s">
        <v>3299</v>
      </c>
      <c r="B320" t="s">
        <v>2274</v>
      </c>
      <c r="C320" t="s">
        <v>2264</v>
      </c>
      <c r="D320" s="1">
        <v>42499</v>
      </c>
      <c r="E320" s="1">
        <v>43594</v>
      </c>
      <c r="F320" t="s">
        <v>91</v>
      </c>
      <c r="G320">
        <v>58</v>
      </c>
      <c r="H320">
        <v>0</v>
      </c>
      <c r="I320" t="s">
        <v>15</v>
      </c>
      <c r="J320" s="2" t="s">
        <v>3293</v>
      </c>
    </row>
    <row r="321" spans="1:10" x14ac:dyDescent="0.25">
      <c r="A321" t="s">
        <v>3300</v>
      </c>
      <c r="B321" t="s">
        <v>2274</v>
      </c>
      <c r="C321" t="s">
        <v>2264</v>
      </c>
      <c r="D321" s="1">
        <v>42499</v>
      </c>
      <c r="E321" s="1">
        <v>43594</v>
      </c>
      <c r="F321" t="s">
        <v>3301</v>
      </c>
      <c r="G321">
        <v>16</v>
      </c>
      <c r="H321">
        <v>24</v>
      </c>
      <c r="I321" t="s">
        <v>15</v>
      </c>
      <c r="J321" s="2" t="s">
        <v>3293</v>
      </c>
    </row>
    <row r="322" spans="1:10" x14ac:dyDescent="0.25">
      <c r="A322" t="s">
        <v>3300</v>
      </c>
      <c r="B322" t="s">
        <v>2274</v>
      </c>
      <c r="C322" t="s">
        <v>2264</v>
      </c>
      <c r="D322" s="1">
        <v>42499</v>
      </c>
      <c r="E322" s="1">
        <v>43594</v>
      </c>
      <c r="F322" t="s">
        <v>1381</v>
      </c>
      <c r="G322">
        <v>14</v>
      </c>
      <c r="H322">
        <v>18</v>
      </c>
      <c r="I322" t="s">
        <v>15</v>
      </c>
      <c r="J322" s="2" t="s">
        <v>3293</v>
      </c>
    </row>
    <row r="323" spans="1:10" x14ac:dyDescent="0.25">
      <c r="A323" t="s">
        <v>3300</v>
      </c>
      <c r="B323" t="s">
        <v>2274</v>
      </c>
      <c r="C323" t="s">
        <v>2264</v>
      </c>
      <c r="D323" s="1">
        <v>42499</v>
      </c>
      <c r="E323" s="1">
        <v>43594</v>
      </c>
      <c r="F323" t="s">
        <v>1381</v>
      </c>
      <c r="G323">
        <v>24</v>
      </c>
      <c r="H323">
        <v>51</v>
      </c>
      <c r="I323" t="s">
        <v>15</v>
      </c>
      <c r="J323" s="2" t="s">
        <v>3293</v>
      </c>
    </row>
    <row r="324" spans="1:10" x14ac:dyDescent="0.25">
      <c r="A324" t="s">
        <v>3302</v>
      </c>
      <c r="B324" t="s">
        <v>2274</v>
      </c>
      <c r="C324" t="s">
        <v>2264</v>
      </c>
      <c r="D324" s="1">
        <v>42499</v>
      </c>
      <c r="E324" s="1">
        <v>43594</v>
      </c>
      <c r="F324" t="s">
        <v>111</v>
      </c>
      <c r="G324">
        <v>31</v>
      </c>
      <c r="H324">
        <v>25</v>
      </c>
      <c r="I324" t="s">
        <v>15</v>
      </c>
      <c r="J324" s="2" t="s">
        <v>3293</v>
      </c>
    </row>
    <row r="325" spans="1:10" x14ac:dyDescent="0.25">
      <c r="A325" t="s">
        <v>3303</v>
      </c>
      <c r="B325" t="s">
        <v>317</v>
      </c>
      <c r="C325" t="s">
        <v>116</v>
      </c>
      <c r="D325" s="1">
        <v>42527</v>
      </c>
      <c r="E325" s="1">
        <v>43622</v>
      </c>
      <c r="F325" t="s">
        <v>24</v>
      </c>
      <c r="G325">
        <v>120</v>
      </c>
      <c r="H325">
        <v>0</v>
      </c>
      <c r="I325" t="s">
        <v>25</v>
      </c>
      <c r="J325" s="2" t="s">
        <v>319</v>
      </c>
    </row>
    <row r="326" spans="1:10" x14ac:dyDescent="0.25">
      <c r="A326" t="s">
        <v>3304</v>
      </c>
      <c r="B326" t="s">
        <v>317</v>
      </c>
      <c r="C326" t="s">
        <v>116</v>
      </c>
      <c r="D326" s="1">
        <v>42527</v>
      </c>
      <c r="E326" s="1">
        <v>43622</v>
      </c>
      <c r="F326" t="s">
        <v>97</v>
      </c>
      <c r="G326">
        <v>100</v>
      </c>
      <c r="H326">
        <v>0</v>
      </c>
      <c r="I326" t="s">
        <v>25</v>
      </c>
      <c r="J326" s="2" t="s">
        <v>319</v>
      </c>
    </row>
    <row r="327" spans="1:10" x14ac:dyDescent="0.25">
      <c r="A327" t="s">
        <v>3305</v>
      </c>
      <c r="B327" t="s">
        <v>550</v>
      </c>
      <c r="C327" t="s">
        <v>314</v>
      </c>
      <c r="D327" s="1">
        <v>42537</v>
      </c>
      <c r="E327" s="1">
        <v>43632</v>
      </c>
      <c r="F327" t="s">
        <v>207</v>
      </c>
      <c r="G327">
        <v>160</v>
      </c>
      <c r="H327">
        <v>0</v>
      </c>
      <c r="I327" t="s">
        <v>15</v>
      </c>
      <c r="J327" s="2" t="s">
        <v>315</v>
      </c>
    </row>
    <row r="328" spans="1:10" x14ac:dyDescent="0.25">
      <c r="A328" t="s">
        <v>3306</v>
      </c>
      <c r="B328" t="s">
        <v>1918</v>
      </c>
      <c r="C328" t="s">
        <v>1005</v>
      </c>
      <c r="D328" s="1">
        <v>42542</v>
      </c>
      <c r="E328" s="1">
        <v>43637</v>
      </c>
      <c r="F328" t="s">
        <v>893</v>
      </c>
      <c r="G328">
        <v>64</v>
      </c>
      <c r="H328">
        <v>32</v>
      </c>
      <c r="I328" t="s">
        <v>15</v>
      </c>
      <c r="J328" s="2" t="s">
        <v>1920</v>
      </c>
    </row>
    <row r="329" spans="1:10" x14ac:dyDescent="0.25">
      <c r="A329" t="s">
        <v>3307</v>
      </c>
      <c r="B329" t="s">
        <v>3308</v>
      </c>
      <c r="C329" t="s">
        <v>3309</v>
      </c>
      <c r="D329" s="1">
        <v>42538</v>
      </c>
      <c r="E329" s="1">
        <v>43633</v>
      </c>
      <c r="F329" t="s">
        <v>227</v>
      </c>
      <c r="G329">
        <v>22</v>
      </c>
      <c r="H329">
        <v>19</v>
      </c>
      <c r="I329" t="s">
        <v>15</v>
      </c>
      <c r="J329" s="2" t="s">
        <v>3310</v>
      </c>
    </row>
    <row r="330" spans="1:10" x14ac:dyDescent="0.25">
      <c r="A330" t="s">
        <v>3311</v>
      </c>
      <c r="B330" t="s">
        <v>1652</v>
      </c>
      <c r="C330" t="s">
        <v>1653</v>
      </c>
      <c r="D330" s="1">
        <v>42535</v>
      </c>
      <c r="E330" s="1">
        <v>43630</v>
      </c>
      <c r="F330" t="s">
        <v>269</v>
      </c>
      <c r="G330">
        <v>150</v>
      </c>
      <c r="H330">
        <v>0</v>
      </c>
      <c r="I330" t="s">
        <v>25</v>
      </c>
      <c r="J330" s="2" t="s">
        <v>1654</v>
      </c>
    </row>
    <row r="331" spans="1:10" x14ac:dyDescent="0.25">
      <c r="A331" t="s">
        <v>3312</v>
      </c>
      <c r="B331" t="s">
        <v>3313</v>
      </c>
      <c r="C331" t="s">
        <v>19</v>
      </c>
      <c r="D331" s="1">
        <v>42565</v>
      </c>
      <c r="E331" s="1">
        <v>43660</v>
      </c>
      <c r="F331" t="s">
        <v>3314</v>
      </c>
      <c r="G331">
        <v>100</v>
      </c>
      <c r="H331">
        <v>100</v>
      </c>
      <c r="I331" t="s">
        <v>15</v>
      </c>
      <c r="J331" s="2" t="s">
        <v>3315</v>
      </c>
    </row>
    <row r="332" spans="1:10" x14ac:dyDescent="0.25">
      <c r="A332" t="s">
        <v>3312</v>
      </c>
      <c r="B332" t="s">
        <v>3313</v>
      </c>
      <c r="C332" t="s">
        <v>19</v>
      </c>
      <c r="D332" s="1">
        <v>42565</v>
      </c>
      <c r="E332" s="1">
        <v>43660</v>
      </c>
      <c r="F332" t="s">
        <v>3316</v>
      </c>
      <c r="G332">
        <v>240</v>
      </c>
      <c r="H332">
        <v>60</v>
      </c>
      <c r="I332" t="s">
        <v>15</v>
      </c>
      <c r="J332" s="2" t="s">
        <v>3315</v>
      </c>
    </row>
    <row r="333" spans="1:10" x14ac:dyDescent="0.25">
      <c r="A333" t="s">
        <v>3317</v>
      </c>
      <c r="B333" t="s">
        <v>1336</v>
      </c>
      <c r="C333" t="s">
        <v>3318</v>
      </c>
      <c r="D333" s="1">
        <v>42618</v>
      </c>
      <c r="E333" s="1">
        <v>43713</v>
      </c>
      <c r="F333" t="s">
        <v>51</v>
      </c>
      <c r="G333">
        <v>120</v>
      </c>
      <c r="H333">
        <v>0</v>
      </c>
      <c r="I333" t="s">
        <v>15</v>
      </c>
      <c r="J333" s="2" t="s">
        <v>1337</v>
      </c>
    </row>
    <row r="334" spans="1:10" x14ac:dyDescent="0.25">
      <c r="A334" t="s">
        <v>3317</v>
      </c>
      <c r="B334" t="s">
        <v>1336</v>
      </c>
      <c r="C334" t="s">
        <v>3318</v>
      </c>
      <c r="D334" s="1">
        <v>42618</v>
      </c>
      <c r="E334" s="1">
        <v>43713</v>
      </c>
      <c r="F334" t="s">
        <v>51</v>
      </c>
      <c r="G334">
        <v>150</v>
      </c>
      <c r="H334">
        <v>0</v>
      </c>
      <c r="I334" t="s">
        <v>15</v>
      </c>
      <c r="J334" s="2" t="s">
        <v>1337</v>
      </c>
    </row>
    <row r="335" spans="1:10" x14ac:dyDescent="0.25">
      <c r="A335" t="s">
        <v>3317</v>
      </c>
      <c r="B335" t="s">
        <v>1336</v>
      </c>
      <c r="C335" t="s">
        <v>3318</v>
      </c>
      <c r="D335" s="1">
        <v>42618</v>
      </c>
      <c r="E335" s="1">
        <v>43713</v>
      </c>
      <c r="F335" t="s">
        <v>597</v>
      </c>
      <c r="G335">
        <v>70</v>
      </c>
      <c r="H335">
        <v>330</v>
      </c>
      <c r="I335" t="s">
        <v>15</v>
      </c>
      <c r="J335" s="2" t="s">
        <v>1337</v>
      </c>
    </row>
    <row r="336" spans="1:10" x14ac:dyDescent="0.25">
      <c r="A336" t="s">
        <v>3317</v>
      </c>
      <c r="B336" t="s">
        <v>1336</v>
      </c>
      <c r="C336" t="s">
        <v>3318</v>
      </c>
      <c r="D336" s="1">
        <v>42618</v>
      </c>
      <c r="E336" s="1">
        <v>43713</v>
      </c>
      <c r="F336" t="s">
        <v>766</v>
      </c>
      <c r="G336">
        <v>30</v>
      </c>
      <c r="H336">
        <v>370</v>
      </c>
      <c r="I336" t="s">
        <v>15</v>
      </c>
      <c r="J336" s="2" t="s">
        <v>1337</v>
      </c>
    </row>
    <row r="337" spans="1:10" x14ac:dyDescent="0.25">
      <c r="A337" t="s">
        <v>3319</v>
      </c>
      <c r="B337" t="s">
        <v>3320</v>
      </c>
      <c r="D337" s="1">
        <v>42614</v>
      </c>
      <c r="E337" s="1">
        <v>43709</v>
      </c>
      <c r="F337" t="s">
        <v>1945</v>
      </c>
      <c r="G337">
        <v>32</v>
      </c>
      <c r="H337">
        <v>48</v>
      </c>
      <c r="I337" t="s">
        <v>25</v>
      </c>
      <c r="J337" s="2" t="s">
        <v>1051</v>
      </c>
    </row>
    <row r="338" spans="1:10" x14ac:dyDescent="0.25">
      <c r="A338" t="s">
        <v>3321</v>
      </c>
      <c r="B338" t="s">
        <v>2643</v>
      </c>
      <c r="C338" t="s">
        <v>2644</v>
      </c>
      <c r="D338" s="1">
        <v>42598</v>
      </c>
      <c r="E338" s="1">
        <v>43693</v>
      </c>
      <c r="F338" t="s">
        <v>122</v>
      </c>
      <c r="G338">
        <v>40</v>
      </c>
      <c r="H338">
        <v>0</v>
      </c>
      <c r="I338" t="s">
        <v>15</v>
      </c>
      <c r="J338" s="2" t="s">
        <v>2645</v>
      </c>
    </row>
    <row r="339" spans="1:10" x14ac:dyDescent="0.25">
      <c r="A339" t="s">
        <v>3321</v>
      </c>
      <c r="B339" t="s">
        <v>2643</v>
      </c>
      <c r="C339" t="s">
        <v>2644</v>
      </c>
      <c r="D339" s="1">
        <v>42598</v>
      </c>
      <c r="E339" s="1">
        <v>43693</v>
      </c>
      <c r="F339" t="s">
        <v>248</v>
      </c>
      <c r="G339">
        <v>80</v>
      </c>
      <c r="H339">
        <v>0</v>
      </c>
      <c r="I339" t="s">
        <v>15</v>
      </c>
      <c r="J339" s="2" t="s">
        <v>2645</v>
      </c>
    </row>
    <row r="340" spans="1:10" x14ac:dyDescent="0.25">
      <c r="A340" t="s">
        <v>3322</v>
      </c>
      <c r="B340" t="s">
        <v>924</v>
      </c>
      <c r="C340" t="s">
        <v>925</v>
      </c>
      <c r="D340" s="1">
        <v>42544</v>
      </c>
      <c r="E340" s="1">
        <v>43639</v>
      </c>
      <c r="F340" t="s">
        <v>122</v>
      </c>
      <c r="G340">
        <v>40</v>
      </c>
      <c r="H340">
        <v>0</v>
      </c>
      <c r="I340" t="s">
        <v>15</v>
      </c>
      <c r="J340" s="2" t="s">
        <v>926</v>
      </c>
    </row>
    <row r="341" spans="1:10" x14ac:dyDescent="0.25">
      <c r="A341" t="s">
        <v>3322</v>
      </c>
      <c r="B341" t="s">
        <v>924</v>
      </c>
      <c r="C341" t="s">
        <v>925</v>
      </c>
      <c r="D341" s="1">
        <v>42544</v>
      </c>
      <c r="E341" s="1">
        <v>43639</v>
      </c>
      <c r="F341" t="s">
        <v>61</v>
      </c>
      <c r="G341">
        <v>120</v>
      </c>
      <c r="H341">
        <v>0</v>
      </c>
      <c r="I341" t="s">
        <v>15</v>
      </c>
      <c r="J341" s="2" t="s">
        <v>926</v>
      </c>
    </row>
    <row r="342" spans="1:10" x14ac:dyDescent="0.25">
      <c r="A342" t="s">
        <v>3322</v>
      </c>
      <c r="B342" t="s">
        <v>924</v>
      </c>
      <c r="C342" t="s">
        <v>925</v>
      </c>
      <c r="D342" s="1">
        <v>42544</v>
      </c>
      <c r="E342" s="1">
        <v>43639</v>
      </c>
      <c r="F342" t="s">
        <v>207</v>
      </c>
      <c r="G342">
        <v>140</v>
      </c>
      <c r="H342">
        <v>0</v>
      </c>
      <c r="I342" t="s">
        <v>15</v>
      </c>
      <c r="J342" s="2" t="s">
        <v>926</v>
      </c>
    </row>
    <row r="343" spans="1:10" x14ac:dyDescent="0.25">
      <c r="A343" t="s">
        <v>3323</v>
      </c>
      <c r="B343" t="s">
        <v>867</v>
      </c>
      <c r="C343" t="s">
        <v>2727</v>
      </c>
      <c r="D343" s="1">
        <v>42601</v>
      </c>
      <c r="E343" s="1">
        <v>43696</v>
      </c>
      <c r="F343" t="s">
        <v>505</v>
      </c>
      <c r="G343">
        <v>40</v>
      </c>
      <c r="H343">
        <v>40</v>
      </c>
      <c r="I343" t="s">
        <v>15</v>
      </c>
      <c r="J343" s="2" t="s">
        <v>868</v>
      </c>
    </row>
    <row r="344" spans="1:10" x14ac:dyDescent="0.25">
      <c r="A344" t="s">
        <v>3324</v>
      </c>
      <c r="B344" t="s">
        <v>867</v>
      </c>
      <c r="C344" t="s">
        <v>2727</v>
      </c>
      <c r="D344" s="1">
        <v>42628</v>
      </c>
      <c r="E344" s="1">
        <v>43723</v>
      </c>
      <c r="F344" t="s">
        <v>1280</v>
      </c>
      <c r="G344">
        <v>40</v>
      </c>
      <c r="H344">
        <v>80</v>
      </c>
      <c r="I344" t="s">
        <v>15</v>
      </c>
      <c r="J344" s="2" t="s">
        <v>868</v>
      </c>
    </row>
    <row r="345" spans="1:10" x14ac:dyDescent="0.25">
      <c r="A345" t="s">
        <v>3325</v>
      </c>
      <c r="B345" t="s">
        <v>867</v>
      </c>
      <c r="C345" t="s">
        <v>2727</v>
      </c>
      <c r="D345" s="1">
        <v>42566</v>
      </c>
      <c r="E345" s="1">
        <v>43661</v>
      </c>
      <c r="F345" t="s">
        <v>506</v>
      </c>
      <c r="G345">
        <v>30</v>
      </c>
      <c r="H345">
        <v>50</v>
      </c>
      <c r="I345" t="s">
        <v>15</v>
      </c>
      <c r="J345" s="2" t="s">
        <v>868</v>
      </c>
    </row>
    <row r="346" spans="1:10" x14ac:dyDescent="0.25">
      <c r="A346" t="s">
        <v>3326</v>
      </c>
      <c r="B346" t="s">
        <v>3327</v>
      </c>
      <c r="C346" t="s">
        <v>140</v>
      </c>
      <c r="D346" s="1">
        <v>42558</v>
      </c>
      <c r="E346" s="1">
        <v>43653</v>
      </c>
      <c r="F346" t="s">
        <v>533</v>
      </c>
      <c r="G346">
        <v>110</v>
      </c>
      <c r="H346">
        <v>50</v>
      </c>
      <c r="I346" t="s">
        <v>25</v>
      </c>
      <c r="J346" s="2" t="s">
        <v>3328</v>
      </c>
    </row>
    <row r="347" spans="1:10" x14ac:dyDescent="0.25">
      <c r="A347" t="s">
        <v>3329</v>
      </c>
      <c r="B347" t="s">
        <v>3327</v>
      </c>
      <c r="C347" t="s">
        <v>140</v>
      </c>
      <c r="D347" s="1">
        <v>42578</v>
      </c>
      <c r="E347" s="1">
        <v>43673</v>
      </c>
      <c r="F347" t="s">
        <v>122</v>
      </c>
      <c r="G347">
        <v>80</v>
      </c>
      <c r="H347">
        <v>0</v>
      </c>
      <c r="I347" t="s">
        <v>15</v>
      </c>
      <c r="J347" s="2" t="s">
        <v>3328</v>
      </c>
    </row>
    <row r="348" spans="1:10" x14ac:dyDescent="0.25">
      <c r="A348" t="s">
        <v>3330</v>
      </c>
      <c r="B348" t="s">
        <v>3327</v>
      </c>
      <c r="C348" t="s">
        <v>140</v>
      </c>
      <c r="D348" s="1">
        <v>42569</v>
      </c>
      <c r="E348" s="1">
        <v>43664</v>
      </c>
      <c r="F348" t="s">
        <v>76</v>
      </c>
      <c r="G348">
        <v>40</v>
      </c>
      <c r="H348">
        <v>0</v>
      </c>
      <c r="I348" t="s">
        <v>15</v>
      </c>
      <c r="J348" s="2" t="s">
        <v>3328</v>
      </c>
    </row>
    <row r="349" spans="1:10" x14ac:dyDescent="0.25">
      <c r="A349" t="s">
        <v>3331</v>
      </c>
      <c r="B349" t="s">
        <v>3327</v>
      </c>
      <c r="C349" t="s">
        <v>140</v>
      </c>
      <c r="D349" s="1">
        <v>42569</v>
      </c>
      <c r="E349" s="1">
        <v>43664</v>
      </c>
      <c r="F349" t="s">
        <v>24</v>
      </c>
      <c r="G349">
        <v>80</v>
      </c>
      <c r="H349">
        <v>0</v>
      </c>
      <c r="I349" t="s">
        <v>25</v>
      </c>
      <c r="J349" s="2" t="s">
        <v>3328</v>
      </c>
    </row>
    <row r="350" spans="1:10" x14ac:dyDescent="0.25">
      <c r="A350" t="s">
        <v>3332</v>
      </c>
      <c r="B350" t="s">
        <v>3327</v>
      </c>
      <c r="C350" t="s">
        <v>140</v>
      </c>
      <c r="D350" s="1">
        <v>42578</v>
      </c>
      <c r="E350" s="1">
        <v>43673</v>
      </c>
      <c r="F350" t="s">
        <v>328</v>
      </c>
      <c r="G350">
        <v>120</v>
      </c>
      <c r="H350">
        <v>0</v>
      </c>
      <c r="I350" t="s">
        <v>15</v>
      </c>
      <c r="J350" s="2" t="s">
        <v>3328</v>
      </c>
    </row>
    <row r="351" spans="1:10" x14ac:dyDescent="0.25">
      <c r="A351" t="s">
        <v>3333</v>
      </c>
      <c r="B351" t="s">
        <v>2032</v>
      </c>
      <c r="C351" t="s">
        <v>546</v>
      </c>
      <c r="D351" s="1">
        <v>42639</v>
      </c>
      <c r="E351" s="1">
        <v>43734</v>
      </c>
      <c r="F351" t="s">
        <v>533</v>
      </c>
      <c r="G351">
        <v>102</v>
      </c>
      <c r="H351">
        <v>60</v>
      </c>
      <c r="I351" t="s">
        <v>25</v>
      </c>
      <c r="J351" s="2" t="s">
        <v>2033</v>
      </c>
    </row>
    <row r="352" spans="1:10" x14ac:dyDescent="0.25">
      <c r="A352" t="s">
        <v>3333</v>
      </c>
      <c r="B352" t="s">
        <v>2032</v>
      </c>
      <c r="C352" t="s">
        <v>546</v>
      </c>
      <c r="D352" s="1">
        <v>42639</v>
      </c>
      <c r="E352" s="1">
        <v>43734</v>
      </c>
      <c r="F352" t="s">
        <v>902</v>
      </c>
      <c r="G352">
        <v>30</v>
      </c>
      <c r="H352">
        <v>34</v>
      </c>
      <c r="I352" t="s">
        <v>25</v>
      </c>
      <c r="J352" s="2" t="s">
        <v>2033</v>
      </c>
    </row>
    <row r="353" spans="1:11" x14ac:dyDescent="0.25">
      <c r="A353" t="s">
        <v>3334</v>
      </c>
      <c r="B353" t="s">
        <v>2032</v>
      </c>
      <c r="C353" t="s">
        <v>546</v>
      </c>
      <c r="D353" s="1">
        <v>42597</v>
      </c>
      <c r="E353" s="1">
        <v>43692</v>
      </c>
      <c r="F353" t="s">
        <v>76</v>
      </c>
      <c r="G353">
        <v>42</v>
      </c>
      <c r="H353">
        <v>0</v>
      </c>
      <c r="I353" t="s">
        <v>15</v>
      </c>
      <c r="J353" s="2" t="s">
        <v>2033</v>
      </c>
    </row>
    <row r="354" spans="1:11" x14ac:dyDescent="0.25">
      <c r="A354" t="s">
        <v>3334</v>
      </c>
      <c r="B354" t="s">
        <v>2032</v>
      </c>
      <c r="C354" t="s">
        <v>546</v>
      </c>
      <c r="D354" s="1">
        <v>42597</v>
      </c>
      <c r="E354" s="1">
        <v>43692</v>
      </c>
      <c r="F354" t="s">
        <v>78</v>
      </c>
      <c r="G354">
        <v>80</v>
      </c>
      <c r="H354">
        <v>0</v>
      </c>
      <c r="I354" t="s">
        <v>15</v>
      </c>
      <c r="J354" s="2" t="s">
        <v>2033</v>
      </c>
    </row>
    <row r="355" spans="1:11" x14ac:dyDescent="0.25">
      <c r="A355" t="s">
        <v>3335</v>
      </c>
      <c r="B355" t="s">
        <v>550</v>
      </c>
      <c r="C355" t="s">
        <v>314</v>
      </c>
      <c r="D355" s="1">
        <v>42544</v>
      </c>
      <c r="E355" s="1">
        <v>43639</v>
      </c>
      <c r="F355" t="s">
        <v>78</v>
      </c>
      <c r="G355">
        <v>80</v>
      </c>
      <c r="H355">
        <v>0</v>
      </c>
      <c r="I355" t="s">
        <v>15</v>
      </c>
      <c r="J355" s="2" t="s">
        <v>315</v>
      </c>
    </row>
    <row r="356" spans="1:11" x14ac:dyDescent="0.25">
      <c r="A356" t="s">
        <v>3336</v>
      </c>
      <c r="B356" t="s">
        <v>1596</v>
      </c>
      <c r="C356" t="s">
        <v>1005</v>
      </c>
      <c r="D356" s="1">
        <v>42562</v>
      </c>
      <c r="E356" s="1">
        <v>43657</v>
      </c>
      <c r="F356" t="s">
        <v>328</v>
      </c>
      <c r="G356">
        <v>120</v>
      </c>
      <c r="H356">
        <v>0</v>
      </c>
      <c r="I356" t="s">
        <v>15</v>
      </c>
      <c r="J356" s="2" t="s">
        <v>1597</v>
      </c>
    </row>
    <row r="357" spans="1:11" x14ac:dyDescent="0.25">
      <c r="A357" t="s">
        <v>3337</v>
      </c>
      <c r="B357" t="s">
        <v>3245</v>
      </c>
      <c r="C357" t="s">
        <v>1328</v>
      </c>
      <c r="D357" s="1">
        <v>42597</v>
      </c>
      <c r="E357" s="1">
        <v>43692</v>
      </c>
      <c r="F357" t="s">
        <v>78</v>
      </c>
      <c r="G357">
        <v>80</v>
      </c>
      <c r="H357">
        <v>0</v>
      </c>
      <c r="I357" t="s">
        <v>15</v>
      </c>
      <c r="J357" s="2" t="s">
        <v>3246</v>
      </c>
    </row>
    <row r="358" spans="1:11" x14ac:dyDescent="0.25">
      <c r="A358" t="s">
        <v>3338</v>
      </c>
      <c r="B358" t="s">
        <v>3339</v>
      </c>
      <c r="C358" t="s">
        <v>3340</v>
      </c>
      <c r="D358" s="1">
        <v>42590</v>
      </c>
      <c r="E358" s="1">
        <v>43685</v>
      </c>
      <c r="F358" t="s">
        <v>1349</v>
      </c>
      <c r="G358">
        <v>84</v>
      </c>
      <c r="H358">
        <v>80</v>
      </c>
      <c r="I358" t="s">
        <v>15</v>
      </c>
      <c r="J358" s="2" t="s">
        <v>3341</v>
      </c>
    </row>
    <row r="359" spans="1:11" x14ac:dyDescent="0.25">
      <c r="A359" t="s">
        <v>3342</v>
      </c>
      <c r="B359" t="s">
        <v>3343</v>
      </c>
      <c r="C359" t="s">
        <v>116</v>
      </c>
      <c r="D359" s="1">
        <v>42648</v>
      </c>
      <c r="E359" s="1">
        <v>43743</v>
      </c>
      <c r="F359" t="s">
        <v>227</v>
      </c>
      <c r="G359">
        <v>26</v>
      </c>
      <c r="H359">
        <v>19</v>
      </c>
      <c r="I359" t="s">
        <v>15</v>
      </c>
      <c r="J359" s="2" t="s">
        <v>3344</v>
      </c>
    </row>
    <row r="360" spans="1:11" x14ac:dyDescent="0.25">
      <c r="A360" t="s">
        <v>3345</v>
      </c>
      <c r="B360" t="s">
        <v>3346</v>
      </c>
      <c r="C360" t="s">
        <v>13</v>
      </c>
      <c r="D360" s="1">
        <v>42621</v>
      </c>
      <c r="E360" s="1">
        <v>43716</v>
      </c>
      <c r="F360" t="s">
        <v>227</v>
      </c>
      <c r="G360">
        <v>21</v>
      </c>
      <c r="H360">
        <v>19</v>
      </c>
      <c r="I360" t="s">
        <v>15</v>
      </c>
      <c r="J360" s="2" t="s">
        <v>3347</v>
      </c>
    </row>
    <row r="361" spans="1:11" x14ac:dyDescent="0.25">
      <c r="A361" t="s">
        <v>3348</v>
      </c>
      <c r="B361" t="s">
        <v>3349</v>
      </c>
      <c r="C361" t="s">
        <v>395</v>
      </c>
      <c r="D361" s="1">
        <v>42578</v>
      </c>
      <c r="E361" s="1">
        <v>43673</v>
      </c>
      <c r="F361" t="s">
        <v>66</v>
      </c>
      <c r="G361">
        <v>35</v>
      </c>
      <c r="H361">
        <v>25</v>
      </c>
      <c r="I361" t="s">
        <v>15</v>
      </c>
      <c r="J361" s="2" t="s">
        <v>2656</v>
      </c>
    </row>
    <row r="362" spans="1:11" x14ac:dyDescent="0.25">
      <c r="A362" t="s">
        <v>3350</v>
      </c>
      <c r="B362" t="s">
        <v>3349</v>
      </c>
      <c r="C362" t="s">
        <v>395</v>
      </c>
      <c r="D362" s="1">
        <v>42578</v>
      </c>
      <c r="E362" s="1">
        <v>43673</v>
      </c>
      <c r="F362" t="s">
        <v>136</v>
      </c>
      <c r="G362">
        <v>80</v>
      </c>
      <c r="H362">
        <v>0</v>
      </c>
      <c r="I362" t="s">
        <v>15</v>
      </c>
      <c r="J362" s="2" t="s">
        <v>2656</v>
      </c>
    </row>
    <row r="363" spans="1:11" x14ac:dyDescent="0.25">
      <c r="A363" s="13" t="s">
        <v>3351</v>
      </c>
      <c r="B363" s="13" t="s">
        <v>941</v>
      </c>
      <c r="C363" s="13" t="s">
        <v>110</v>
      </c>
      <c r="D363" s="14">
        <v>42535</v>
      </c>
      <c r="E363" s="14">
        <v>43630</v>
      </c>
      <c r="F363" s="13" t="s">
        <v>97</v>
      </c>
      <c r="G363" s="13">
        <v>100</v>
      </c>
      <c r="H363" s="13">
        <v>0</v>
      </c>
      <c r="I363" s="13" t="s">
        <v>25</v>
      </c>
      <c r="J363" s="15" t="s">
        <v>889</v>
      </c>
      <c r="K363" s="13"/>
    </row>
    <row r="364" spans="1:11" x14ac:dyDescent="0.25">
      <c r="A364" t="s">
        <v>3352</v>
      </c>
      <c r="B364" t="s">
        <v>941</v>
      </c>
      <c r="C364" t="s">
        <v>110</v>
      </c>
      <c r="D364" s="1">
        <v>42535</v>
      </c>
      <c r="E364" s="1">
        <v>43630</v>
      </c>
      <c r="F364" t="s">
        <v>24</v>
      </c>
      <c r="G364">
        <v>100</v>
      </c>
      <c r="H364">
        <v>0</v>
      </c>
      <c r="I364" t="s">
        <v>25</v>
      </c>
      <c r="J364" s="2" t="s">
        <v>889</v>
      </c>
    </row>
    <row r="365" spans="1:11" x14ac:dyDescent="0.25">
      <c r="A365" t="s">
        <v>3353</v>
      </c>
      <c r="B365" t="s">
        <v>174</v>
      </c>
      <c r="C365" t="s">
        <v>175</v>
      </c>
      <c r="D365" s="1">
        <v>42537</v>
      </c>
      <c r="E365" s="1">
        <v>43632</v>
      </c>
      <c r="F365" t="s">
        <v>66</v>
      </c>
      <c r="G365">
        <v>35</v>
      </c>
      <c r="H365">
        <v>25</v>
      </c>
      <c r="I365" t="s">
        <v>15</v>
      </c>
      <c r="J365" s="2" t="s">
        <v>176</v>
      </c>
    </row>
    <row r="366" spans="1:11" x14ac:dyDescent="0.25">
      <c r="A366" t="s">
        <v>3353</v>
      </c>
      <c r="B366" t="s">
        <v>174</v>
      </c>
      <c r="C366" t="s">
        <v>175</v>
      </c>
      <c r="D366" s="1">
        <v>42537</v>
      </c>
      <c r="E366" s="1">
        <v>43632</v>
      </c>
      <c r="F366" t="s">
        <v>111</v>
      </c>
      <c r="G366">
        <v>30</v>
      </c>
      <c r="H366">
        <v>25</v>
      </c>
      <c r="I366" t="s">
        <v>15</v>
      </c>
      <c r="J366" s="2" t="s">
        <v>176</v>
      </c>
    </row>
    <row r="367" spans="1:11" x14ac:dyDescent="0.25">
      <c r="A367" t="s">
        <v>3354</v>
      </c>
      <c r="B367" t="s">
        <v>174</v>
      </c>
      <c r="C367" t="s">
        <v>175</v>
      </c>
      <c r="D367" s="1">
        <v>42597</v>
      </c>
      <c r="E367" s="1">
        <v>43692</v>
      </c>
      <c r="F367" t="s">
        <v>515</v>
      </c>
      <c r="G367">
        <v>24</v>
      </c>
      <c r="H367">
        <v>16</v>
      </c>
      <c r="I367" t="s">
        <v>15</v>
      </c>
      <c r="J367" s="2" t="s">
        <v>176</v>
      </c>
    </row>
    <row r="368" spans="1:11" x14ac:dyDescent="0.25">
      <c r="A368" t="s">
        <v>3355</v>
      </c>
      <c r="B368" t="s">
        <v>174</v>
      </c>
      <c r="C368" t="s">
        <v>175</v>
      </c>
      <c r="D368" s="1">
        <v>42597</v>
      </c>
      <c r="E368" s="1">
        <v>43692</v>
      </c>
      <c r="F368" t="s">
        <v>893</v>
      </c>
      <c r="G368">
        <v>50</v>
      </c>
      <c r="H368">
        <v>30</v>
      </c>
      <c r="I368" t="s">
        <v>15</v>
      </c>
      <c r="J368" s="2" t="s">
        <v>176</v>
      </c>
    </row>
    <row r="369" spans="1:10" x14ac:dyDescent="0.25">
      <c r="A369" t="s">
        <v>3356</v>
      </c>
      <c r="B369" t="s">
        <v>3357</v>
      </c>
      <c r="C369" t="s">
        <v>19</v>
      </c>
      <c r="D369" s="1">
        <v>42607</v>
      </c>
      <c r="E369" s="1">
        <v>43702</v>
      </c>
      <c r="F369" t="s">
        <v>757</v>
      </c>
      <c r="G369">
        <v>40</v>
      </c>
      <c r="H369">
        <v>0</v>
      </c>
      <c r="I369" t="s">
        <v>15</v>
      </c>
      <c r="J369" s="2" t="s">
        <v>3358</v>
      </c>
    </row>
    <row r="370" spans="1:10" x14ac:dyDescent="0.25">
      <c r="A370" t="s">
        <v>3359</v>
      </c>
      <c r="B370" t="s">
        <v>3360</v>
      </c>
      <c r="C370" t="s">
        <v>40</v>
      </c>
      <c r="D370" s="1">
        <v>42583</v>
      </c>
      <c r="E370" s="1">
        <v>43678</v>
      </c>
      <c r="F370" t="s">
        <v>136</v>
      </c>
      <c r="G370">
        <v>84</v>
      </c>
      <c r="H370">
        <v>0</v>
      </c>
      <c r="I370" t="s">
        <v>15</v>
      </c>
      <c r="J370" s="2" t="s">
        <v>3361</v>
      </c>
    </row>
    <row r="371" spans="1:10" x14ac:dyDescent="0.25">
      <c r="A371" t="s">
        <v>3362</v>
      </c>
      <c r="B371" t="s">
        <v>2405</v>
      </c>
      <c r="C371" t="s">
        <v>140</v>
      </c>
      <c r="D371" s="1">
        <v>42668</v>
      </c>
      <c r="E371" s="1">
        <v>43763</v>
      </c>
      <c r="F371" t="s">
        <v>328</v>
      </c>
      <c r="G371">
        <v>112</v>
      </c>
      <c r="H371">
        <v>10</v>
      </c>
      <c r="I371" t="s">
        <v>15</v>
      </c>
      <c r="J371" s="2" t="s">
        <v>3363</v>
      </c>
    </row>
    <row r="372" spans="1:10" x14ac:dyDescent="0.25">
      <c r="A372" t="s">
        <v>3364</v>
      </c>
      <c r="B372" t="s">
        <v>1314</v>
      </c>
      <c r="C372" t="s">
        <v>772</v>
      </c>
      <c r="D372" s="1">
        <v>42592</v>
      </c>
      <c r="E372" s="1">
        <v>43687</v>
      </c>
      <c r="F372" t="s">
        <v>76</v>
      </c>
      <c r="G372">
        <v>47</v>
      </c>
      <c r="H372">
        <v>0</v>
      </c>
      <c r="I372" t="s">
        <v>15</v>
      </c>
      <c r="J372" s="2" t="s">
        <v>1315</v>
      </c>
    </row>
    <row r="373" spans="1:10" x14ac:dyDescent="0.25">
      <c r="A373" t="s">
        <v>3365</v>
      </c>
      <c r="B373" t="s">
        <v>1584</v>
      </c>
      <c r="C373" t="s">
        <v>309</v>
      </c>
      <c r="D373" s="1">
        <v>42548</v>
      </c>
      <c r="E373" s="1">
        <v>43643</v>
      </c>
      <c r="F373" t="s">
        <v>33</v>
      </c>
      <c r="G373">
        <v>30</v>
      </c>
      <c r="H373">
        <v>40</v>
      </c>
      <c r="I373" t="s">
        <v>25</v>
      </c>
      <c r="J373" s="2" t="s">
        <v>1586</v>
      </c>
    </row>
    <row r="374" spans="1:10" x14ac:dyDescent="0.25">
      <c r="A374" t="s">
        <v>3365</v>
      </c>
      <c r="B374" t="s">
        <v>1584</v>
      </c>
      <c r="C374" t="s">
        <v>309</v>
      </c>
      <c r="D374" s="1">
        <v>42548</v>
      </c>
      <c r="E374" s="1">
        <v>43643</v>
      </c>
      <c r="F374" t="s">
        <v>34</v>
      </c>
      <c r="G374">
        <v>44</v>
      </c>
      <c r="H374">
        <v>56</v>
      </c>
      <c r="I374" t="s">
        <v>25</v>
      </c>
      <c r="J374" s="2" t="s">
        <v>1586</v>
      </c>
    </row>
    <row r="375" spans="1:10" x14ac:dyDescent="0.25">
      <c r="A375" t="s">
        <v>3365</v>
      </c>
      <c r="B375" t="s">
        <v>1584</v>
      </c>
      <c r="C375" t="s">
        <v>309</v>
      </c>
      <c r="D375" s="1">
        <v>42548</v>
      </c>
      <c r="E375" s="1">
        <v>43643</v>
      </c>
      <c r="F375" t="s">
        <v>30</v>
      </c>
      <c r="G375">
        <v>52</v>
      </c>
      <c r="H375">
        <v>68</v>
      </c>
      <c r="I375" t="s">
        <v>25</v>
      </c>
      <c r="J375" s="2" t="s">
        <v>1586</v>
      </c>
    </row>
    <row r="376" spans="1:10" x14ac:dyDescent="0.25">
      <c r="A376" t="s">
        <v>3366</v>
      </c>
      <c r="B376" t="s">
        <v>1584</v>
      </c>
      <c r="C376" t="s">
        <v>309</v>
      </c>
      <c r="D376" s="1">
        <v>42548</v>
      </c>
      <c r="E376" s="1">
        <v>43643</v>
      </c>
      <c r="F376" t="s">
        <v>24</v>
      </c>
      <c r="G376">
        <v>80</v>
      </c>
      <c r="H376">
        <v>0</v>
      </c>
      <c r="I376" t="s">
        <v>25</v>
      </c>
      <c r="J376" s="2" t="s">
        <v>1586</v>
      </c>
    </row>
    <row r="377" spans="1:10" x14ac:dyDescent="0.25">
      <c r="A377" t="s">
        <v>3367</v>
      </c>
      <c r="B377" t="s">
        <v>2783</v>
      </c>
      <c r="C377" t="s">
        <v>772</v>
      </c>
      <c r="D377" s="1">
        <v>42562</v>
      </c>
      <c r="E377" s="1">
        <v>43657</v>
      </c>
      <c r="F377" t="s">
        <v>122</v>
      </c>
      <c r="G377">
        <v>40</v>
      </c>
      <c r="H377">
        <v>0</v>
      </c>
      <c r="I377" t="s">
        <v>15</v>
      </c>
      <c r="J377" s="2" t="s">
        <v>774</v>
      </c>
    </row>
    <row r="378" spans="1:10" x14ac:dyDescent="0.25">
      <c r="A378" t="s">
        <v>3367</v>
      </c>
      <c r="B378" t="s">
        <v>2783</v>
      </c>
      <c r="C378" t="s">
        <v>772</v>
      </c>
      <c r="D378" s="1">
        <v>42562</v>
      </c>
      <c r="E378" s="1">
        <v>43657</v>
      </c>
      <c r="F378" t="s">
        <v>277</v>
      </c>
      <c r="G378">
        <v>80</v>
      </c>
      <c r="H378">
        <v>0</v>
      </c>
      <c r="I378" t="s">
        <v>15</v>
      </c>
      <c r="J378" s="2" t="s">
        <v>774</v>
      </c>
    </row>
    <row r="379" spans="1:10" x14ac:dyDescent="0.25">
      <c r="A379" t="s">
        <v>3368</v>
      </c>
      <c r="B379" t="s">
        <v>3369</v>
      </c>
      <c r="C379" t="s">
        <v>19</v>
      </c>
      <c r="D379" s="1">
        <v>42668</v>
      </c>
      <c r="E379" s="1">
        <v>43763</v>
      </c>
      <c r="F379" t="s">
        <v>99</v>
      </c>
      <c r="G379">
        <v>30</v>
      </c>
      <c r="H379">
        <v>10</v>
      </c>
      <c r="I379" t="s">
        <v>25</v>
      </c>
      <c r="J379" s="2" t="s">
        <v>3370</v>
      </c>
    </row>
    <row r="380" spans="1:10" x14ac:dyDescent="0.25">
      <c r="A380" t="s">
        <v>3368</v>
      </c>
      <c r="B380" t="s">
        <v>3369</v>
      </c>
      <c r="C380" t="s">
        <v>19</v>
      </c>
      <c r="D380" s="1">
        <v>42668</v>
      </c>
      <c r="E380" s="1">
        <v>43763</v>
      </c>
      <c r="F380" t="s">
        <v>257</v>
      </c>
      <c r="G380">
        <v>40</v>
      </c>
      <c r="H380">
        <v>20</v>
      </c>
      <c r="I380" t="s">
        <v>25</v>
      </c>
      <c r="J380" s="2" t="s">
        <v>3370</v>
      </c>
    </row>
    <row r="381" spans="1:10" x14ac:dyDescent="0.25">
      <c r="A381" t="s">
        <v>3371</v>
      </c>
      <c r="B381" t="s">
        <v>262</v>
      </c>
      <c r="C381" t="s">
        <v>210</v>
      </c>
      <c r="D381" s="1">
        <v>42688</v>
      </c>
      <c r="E381" s="1">
        <v>43783</v>
      </c>
      <c r="F381" t="s">
        <v>328</v>
      </c>
      <c r="G381">
        <v>160</v>
      </c>
      <c r="H381">
        <v>0</v>
      </c>
      <c r="I381" t="s">
        <v>15</v>
      </c>
      <c r="J381" s="2" t="s">
        <v>263</v>
      </c>
    </row>
    <row r="382" spans="1:10" x14ac:dyDescent="0.25">
      <c r="A382" t="s">
        <v>3372</v>
      </c>
      <c r="B382" t="s">
        <v>1327</v>
      </c>
      <c r="C382" t="s">
        <v>1328</v>
      </c>
      <c r="D382" s="1">
        <v>42629</v>
      </c>
      <c r="E382" s="1">
        <v>43724</v>
      </c>
      <c r="F382" t="s">
        <v>95</v>
      </c>
      <c r="G382">
        <v>120</v>
      </c>
      <c r="H382">
        <v>0</v>
      </c>
      <c r="I382" t="s">
        <v>25</v>
      </c>
      <c r="J382" s="2" t="s">
        <v>1329</v>
      </c>
    </row>
    <row r="383" spans="1:10" x14ac:dyDescent="0.25">
      <c r="A383" t="s">
        <v>3372</v>
      </c>
      <c r="B383" t="s">
        <v>1327</v>
      </c>
      <c r="C383" t="s">
        <v>1328</v>
      </c>
      <c r="D383" s="1">
        <v>42629</v>
      </c>
      <c r="E383" s="1">
        <v>43724</v>
      </c>
      <c r="F383" t="s">
        <v>97</v>
      </c>
      <c r="G383">
        <v>102</v>
      </c>
      <c r="H383">
        <v>0</v>
      </c>
      <c r="I383" t="s">
        <v>25</v>
      </c>
      <c r="J383" s="2" t="s">
        <v>1329</v>
      </c>
    </row>
    <row r="384" spans="1:10" x14ac:dyDescent="0.25">
      <c r="A384" t="s">
        <v>3372</v>
      </c>
      <c r="B384" t="s">
        <v>1327</v>
      </c>
      <c r="C384" t="s">
        <v>1328</v>
      </c>
      <c r="D384" s="1">
        <v>42629</v>
      </c>
      <c r="E384" s="1">
        <v>43724</v>
      </c>
      <c r="F384" t="s">
        <v>224</v>
      </c>
      <c r="G384">
        <v>52</v>
      </c>
      <c r="H384">
        <v>0</v>
      </c>
      <c r="I384" t="s">
        <v>25</v>
      </c>
      <c r="J384" s="2" t="s">
        <v>1329</v>
      </c>
    </row>
    <row r="385" spans="1:10" x14ac:dyDescent="0.25">
      <c r="A385" t="s">
        <v>3373</v>
      </c>
      <c r="B385" t="s">
        <v>3374</v>
      </c>
      <c r="C385" t="s">
        <v>19</v>
      </c>
      <c r="D385" s="1">
        <v>42590</v>
      </c>
      <c r="E385" s="1">
        <v>43685</v>
      </c>
      <c r="F385" t="s">
        <v>51</v>
      </c>
      <c r="G385">
        <v>120</v>
      </c>
      <c r="H385">
        <v>0</v>
      </c>
      <c r="I385" t="s">
        <v>15</v>
      </c>
      <c r="J385" s="2" t="s">
        <v>3375</v>
      </c>
    </row>
    <row r="386" spans="1:10" x14ac:dyDescent="0.25">
      <c r="A386" t="s">
        <v>3376</v>
      </c>
      <c r="B386" t="s">
        <v>3374</v>
      </c>
      <c r="C386" t="s">
        <v>19</v>
      </c>
      <c r="D386" s="1">
        <v>42590</v>
      </c>
      <c r="E386" s="1">
        <v>43685</v>
      </c>
      <c r="F386" t="s">
        <v>265</v>
      </c>
      <c r="G386">
        <v>120</v>
      </c>
      <c r="H386">
        <v>0</v>
      </c>
      <c r="I386" t="s">
        <v>15</v>
      </c>
      <c r="J386" s="2" t="s">
        <v>3375</v>
      </c>
    </row>
    <row r="387" spans="1:10" x14ac:dyDescent="0.25">
      <c r="A387" t="s">
        <v>3377</v>
      </c>
      <c r="B387" t="s">
        <v>3378</v>
      </c>
      <c r="C387" t="s">
        <v>29</v>
      </c>
      <c r="D387" s="1">
        <v>42597</v>
      </c>
      <c r="E387" s="1">
        <v>43692</v>
      </c>
      <c r="F387" t="s">
        <v>249</v>
      </c>
      <c r="G387">
        <v>140</v>
      </c>
      <c r="H387">
        <v>0</v>
      </c>
      <c r="I387" t="s">
        <v>15</v>
      </c>
      <c r="J387" s="2" t="s">
        <v>3379</v>
      </c>
    </row>
    <row r="388" spans="1:10" x14ac:dyDescent="0.25">
      <c r="A388" t="s">
        <v>3380</v>
      </c>
      <c r="B388" t="s">
        <v>687</v>
      </c>
      <c r="C388" t="s">
        <v>29</v>
      </c>
      <c r="D388" s="1">
        <v>42566</v>
      </c>
      <c r="E388" s="1">
        <v>43661</v>
      </c>
      <c r="F388" t="s">
        <v>136</v>
      </c>
      <c r="G388">
        <v>80</v>
      </c>
      <c r="H388">
        <v>0</v>
      </c>
      <c r="I388" t="s">
        <v>15</v>
      </c>
      <c r="J388" s="2" t="s">
        <v>688</v>
      </c>
    </row>
    <row r="389" spans="1:10" x14ac:dyDescent="0.25">
      <c r="A389" t="s">
        <v>3381</v>
      </c>
      <c r="B389" t="s">
        <v>3382</v>
      </c>
      <c r="C389" t="s">
        <v>665</v>
      </c>
      <c r="D389" s="1">
        <v>42639</v>
      </c>
      <c r="E389" s="1">
        <v>43734</v>
      </c>
      <c r="F389" t="s">
        <v>235</v>
      </c>
      <c r="G389">
        <v>132</v>
      </c>
      <c r="H389">
        <v>0</v>
      </c>
      <c r="I389" t="s">
        <v>15</v>
      </c>
      <c r="J389" s="2" t="s">
        <v>3383</v>
      </c>
    </row>
    <row r="390" spans="1:10" x14ac:dyDescent="0.25">
      <c r="A390" t="s">
        <v>3384</v>
      </c>
      <c r="B390" t="s">
        <v>3385</v>
      </c>
      <c r="C390" t="s">
        <v>19</v>
      </c>
      <c r="D390" s="1">
        <v>42723</v>
      </c>
      <c r="E390" s="1">
        <v>43818</v>
      </c>
      <c r="F390" t="s">
        <v>3386</v>
      </c>
      <c r="G390">
        <v>22</v>
      </c>
      <c r="H390">
        <v>132</v>
      </c>
      <c r="I390" t="s">
        <v>15</v>
      </c>
      <c r="J390" s="2" t="s">
        <v>3387</v>
      </c>
    </row>
    <row r="391" spans="1:10" x14ac:dyDescent="0.25">
      <c r="A391" t="s">
        <v>3384</v>
      </c>
      <c r="B391" t="s">
        <v>3385</v>
      </c>
      <c r="C391" t="s">
        <v>19</v>
      </c>
      <c r="D391" s="1">
        <v>42723</v>
      </c>
      <c r="E391" s="1">
        <v>43818</v>
      </c>
      <c r="F391" t="s">
        <v>3388</v>
      </c>
      <c r="G391">
        <v>36</v>
      </c>
      <c r="H391">
        <v>170</v>
      </c>
      <c r="I391" t="s">
        <v>15</v>
      </c>
      <c r="J391" s="2" t="s">
        <v>3387</v>
      </c>
    </row>
    <row r="392" spans="1:10" x14ac:dyDescent="0.25">
      <c r="A392" t="s">
        <v>3389</v>
      </c>
      <c r="B392" t="s">
        <v>174</v>
      </c>
      <c r="C392" t="s">
        <v>175</v>
      </c>
      <c r="D392" s="1">
        <v>42572</v>
      </c>
      <c r="E392" s="1">
        <v>43667</v>
      </c>
      <c r="F392" t="s">
        <v>1076</v>
      </c>
      <c r="G392">
        <v>18</v>
      </c>
      <c r="H392">
        <v>6</v>
      </c>
      <c r="I392" t="s">
        <v>15</v>
      </c>
      <c r="J392" s="2" t="s">
        <v>176</v>
      </c>
    </row>
    <row r="393" spans="1:10" x14ac:dyDescent="0.25">
      <c r="A393" t="s">
        <v>3389</v>
      </c>
      <c r="B393" t="s">
        <v>174</v>
      </c>
      <c r="C393" t="s">
        <v>175</v>
      </c>
      <c r="D393" s="1">
        <v>42572</v>
      </c>
      <c r="E393" s="1">
        <v>43667</v>
      </c>
      <c r="F393" t="s">
        <v>3297</v>
      </c>
      <c r="G393">
        <v>14</v>
      </c>
      <c r="H393">
        <v>6</v>
      </c>
      <c r="I393" t="s">
        <v>15</v>
      </c>
      <c r="J393" s="2" t="s">
        <v>176</v>
      </c>
    </row>
    <row r="394" spans="1:10" x14ac:dyDescent="0.25">
      <c r="A394" t="s">
        <v>3389</v>
      </c>
      <c r="B394" t="s">
        <v>174</v>
      </c>
      <c r="C394" t="s">
        <v>175</v>
      </c>
      <c r="D394" s="1">
        <v>42572</v>
      </c>
      <c r="E394" s="1">
        <v>43667</v>
      </c>
      <c r="F394" t="s">
        <v>1383</v>
      </c>
      <c r="G394">
        <v>19</v>
      </c>
      <c r="H394">
        <v>6</v>
      </c>
      <c r="I394" t="s">
        <v>15</v>
      </c>
      <c r="J394" s="2" t="s">
        <v>176</v>
      </c>
    </row>
    <row r="395" spans="1:10" x14ac:dyDescent="0.25">
      <c r="A395" t="s">
        <v>3390</v>
      </c>
      <c r="B395" t="s">
        <v>174</v>
      </c>
      <c r="C395" t="s">
        <v>175</v>
      </c>
      <c r="D395" s="1">
        <v>42566</v>
      </c>
      <c r="E395" s="1">
        <v>43661</v>
      </c>
      <c r="F395" t="s">
        <v>1564</v>
      </c>
      <c r="G395">
        <v>80</v>
      </c>
      <c r="H395">
        <v>0</v>
      </c>
      <c r="I395" t="s">
        <v>25</v>
      </c>
      <c r="J395" s="2" t="s">
        <v>176</v>
      </c>
    </row>
    <row r="396" spans="1:10" x14ac:dyDescent="0.25">
      <c r="A396" t="s">
        <v>3391</v>
      </c>
      <c r="B396" t="s">
        <v>174</v>
      </c>
      <c r="C396" t="s">
        <v>175</v>
      </c>
      <c r="D396" s="1">
        <v>42627</v>
      </c>
      <c r="E396" s="1">
        <v>43722</v>
      </c>
      <c r="F396" t="s">
        <v>533</v>
      </c>
      <c r="G396">
        <v>100</v>
      </c>
      <c r="H396">
        <v>60</v>
      </c>
      <c r="I396" t="s">
        <v>25</v>
      </c>
      <c r="J396" s="2" t="s">
        <v>176</v>
      </c>
    </row>
    <row r="397" spans="1:10" x14ac:dyDescent="0.25">
      <c r="A397" t="s">
        <v>3392</v>
      </c>
      <c r="B397" t="s">
        <v>3393</v>
      </c>
      <c r="C397" t="s">
        <v>210</v>
      </c>
      <c r="D397" s="1">
        <v>42639</v>
      </c>
      <c r="E397" s="1">
        <v>43734</v>
      </c>
      <c r="F397" t="s">
        <v>1945</v>
      </c>
      <c r="G397">
        <v>30</v>
      </c>
      <c r="H397">
        <v>50</v>
      </c>
      <c r="I397" t="s">
        <v>25</v>
      </c>
      <c r="J397" s="2" t="s">
        <v>3394</v>
      </c>
    </row>
    <row r="398" spans="1:10" x14ac:dyDescent="0.25">
      <c r="A398" t="s">
        <v>3395</v>
      </c>
      <c r="B398" t="s">
        <v>106</v>
      </c>
      <c r="C398" t="s">
        <v>60</v>
      </c>
      <c r="D398" s="1">
        <v>42627</v>
      </c>
      <c r="E398" s="1">
        <v>43722</v>
      </c>
      <c r="F398" t="s">
        <v>76</v>
      </c>
      <c r="G398">
        <v>40</v>
      </c>
      <c r="H398">
        <v>0</v>
      </c>
      <c r="I398" t="s">
        <v>15</v>
      </c>
      <c r="J398" s="2" t="s">
        <v>107</v>
      </c>
    </row>
    <row r="399" spans="1:10" x14ac:dyDescent="0.25">
      <c r="A399" t="s">
        <v>3396</v>
      </c>
      <c r="B399" t="s">
        <v>3397</v>
      </c>
      <c r="C399" t="s">
        <v>19</v>
      </c>
      <c r="D399" s="1">
        <v>42509</v>
      </c>
      <c r="E399" s="1">
        <v>43604</v>
      </c>
      <c r="F399" t="s">
        <v>267</v>
      </c>
      <c r="G399">
        <v>128</v>
      </c>
      <c r="H399">
        <v>0</v>
      </c>
      <c r="I399" t="s">
        <v>25</v>
      </c>
      <c r="J399" s="2" t="s">
        <v>3398</v>
      </c>
    </row>
    <row r="400" spans="1:10" x14ac:dyDescent="0.25">
      <c r="A400" t="s">
        <v>3396</v>
      </c>
      <c r="B400" t="s">
        <v>3397</v>
      </c>
      <c r="C400" t="s">
        <v>19</v>
      </c>
      <c r="D400" s="1">
        <v>42509</v>
      </c>
      <c r="E400" s="1">
        <v>43604</v>
      </c>
      <c r="F400" t="s">
        <v>269</v>
      </c>
      <c r="G400">
        <v>240</v>
      </c>
      <c r="H400">
        <v>0</v>
      </c>
      <c r="I400" t="s">
        <v>25</v>
      </c>
      <c r="J400" s="2" t="s">
        <v>3398</v>
      </c>
    </row>
    <row r="401" spans="1:10" x14ac:dyDescent="0.25">
      <c r="A401" t="s">
        <v>3399</v>
      </c>
      <c r="B401" t="s">
        <v>1509</v>
      </c>
      <c r="C401" t="s">
        <v>1510</v>
      </c>
      <c r="D401" s="1">
        <v>42548</v>
      </c>
      <c r="E401" s="1">
        <v>43643</v>
      </c>
      <c r="F401" t="s">
        <v>99</v>
      </c>
      <c r="G401">
        <v>40</v>
      </c>
      <c r="H401">
        <v>0</v>
      </c>
      <c r="I401" t="s">
        <v>25</v>
      </c>
      <c r="J401" s="2" t="s">
        <v>1511</v>
      </c>
    </row>
    <row r="402" spans="1:10" x14ac:dyDescent="0.25">
      <c r="A402" t="s">
        <v>3400</v>
      </c>
      <c r="B402" t="s">
        <v>3349</v>
      </c>
      <c r="C402" t="s">
        <v>395</v>
      </c>
      <c r="D402" s="1">
        <v>42578</v>
      </c>
      <c r="E402" s="1">
        <v>43673</v>
      </c>
      <c r="F402" t="s">
        <v>76</v>
      </c>
      <c r="G402">
        <v>40</v>
      </c>
      <c r="H402">
        <v>0</v>
      </c>
      <c r="I402" t="s">
        <v>15</v>
      </c>
      <c r="J402" s="2" t="s">
        <v>2656</v>
      </c>
    </row>
    <row r="403" spans="1:10" x14ac:dyDescent="0.25">
      <c r="A403" t="s">
        <v>3400</v>
      </c>
      <c r="B403" t="s">
        <v>3349</v>
      </c>
      <c r="C403" t="s">
        <v>395</v>
      </c>
      <c r="D403" s="1">
        <v>42578</v>
      </c>
      <c r="E403" s="1">
        <v>43673</v>
      </c>
      <c r="F403" t="s">
        <v>78</v>
      </c>
      <c r="G403">
        <v>80</v>
      </c>
      <c r="H403">
        <v>0</v>
      </c>
      <c r="I403" t="s">
        <v>15</v>
      </c>
      <c r="J403" s="2" t="s">
        <v>2656</v>
      </c>
    </row>
    <row r="404" spans="1:10" x14ac:dyDescent="0.25">
      <c r="A404" t="s">
        <v>3401</v>
      </c>
      <c r="B404" t="s">
        <v>2682</v>
      </c>
      <c r="C404" t="s">
        <v>19</v>
      </c>
      <c r="D404" s="1">
        <v>42494</v>
      </c>
      <c r="E404" s="1">
        <v>43589</v>
      </c>
      <c r="F404" t="s">
        <v>1528</v>
      </c>
      <c r="G404">
        <v>152</v>
      </c>
      <c r="H404">
        <v>198</v>
      </c>
      <c r="I404" t="s">
        <v>25</v>
      </c>
      <c r="J404" s="2" t="s">
        <v>2793</v>
      </c>
    </row>
    <row r="405" spans="1:10" x14ac:dyDescent="0.25">
      <c r="A405" t="s">
        <v>3402</v>
      </c>
      <c r="B405" t="s">
        <v>262</v>
      </c>
      <c r="C405" t="s">
        <v>210</v>
      </c>
      <c r="D405" s="1">
        <v>42548</v>
      </c>
      <c r="E405" s="1">
        <v>43643</v>
      </c>
      <c r="F405" t="s">
        <v>3403</v>
      </c>
      <c r="G405">
        <v>101</v>
      </c>
      <c r="H405">
        <v>0</v>
      </c>
      <c r="I405" t="s">
        <v>25</v>
      </c>
      <c r="J405" s="2" t="s">
        <v>263</v>
      </c>
    </row>
    <row r="406" spans="1:10" x14ac:dyDescent="0.25">
      <c r="A406" t="s">
        <v>3404</v>
      </c>
      <c r="B406" t="s">
        <v>3011</v>
      </c>
      <c r="C406" t="s">
        <v>29</v>
      </c>
      <c r="D406" s="1">
        <v>42664</v>
      </c>
      <c r="E406" s="1">
        <v>43759</v>
      </c>
      <c r="F406" t="s">
        <v>24</v>
      </c>
      <c r="G406">
        <v>80</v>
      </c>
      <c r="H406">
        <v>0</v>
      </c>
      <c r="I406" t="s">
        <v>25</v>
      </c>
      <c r="J406" s="2" t="s">
        <v>2475</v>
      </c>
    </row>
    <row r="407" spans="1:10" x14ac:dyDescent="0.25">
      <c r="A407" t="s">
        <v>3405</v>
      </c>
      <c r="B407" t="s">
        <v>3406</v>
      </c>
      <c r="C407" t="s">
        <v>982</v>
      </c>
      <c r="D407" s="1">
        <v>42640</v>
      </c>
      <c r="E407" s="1">
        <v>43735</v>
      </c>
      <c r="F407" t="s">
        <v>207</v>
      </c>
      <c r="G407">
        <v>163</v>
      </c>
      <c r="H407">
        <v>0</v>
      </c>
      <c r="I407" t="s">
        <v>15</v>
      </c>
      <c r="J407" s="2" t="s">
        <v>3407</v>
      </c>
    </row>
    <row r="408" spans="1:10" x14ac:dyDescent="0.25">
      <c r="A408" t="s">
        <v>3405</v>
      </c>
      <c r="B408" t="s">
        <v>3406</v>
      </c>
      <c r="C408" t="s">
        <v>982</v>
      </c>
      <c r="D408" s="1">
        <v>42640</v>
      </c>
      <c r="E408" s="1">
        <v>43735</v>
      </c>
      <c r="F408" t="s">
        <v>277</v>
      </c>
      <c r="G408">
        <v>85</v>
      </c>
      <c r="H408">
        <v>0</v>
      </c>
      <c r="I408" t="s">
        <v>15</v>
      </c>
      <c r="J408" s="2" t="s">
        <v>3407</v>
      </c>
    </row>
    <row r="409" spans="1:10" x14ac:dyDescent="0.25">
      <c r="A409" t="s">
        <v>3408</v>
      </c>
      <c r="B409" t="s">
        <v>3409</v>
      </c>
      <c r="C409" t="s">
        <v>29</v>
      </c>
      <c r="D409" s="1">
        <v>42760</v>
      </c>
      <c r="E409" s="1">
        <v>43855</v>
      </c>
      <c r="F409" t="s">
        <v>415</v>
      </c>
      <c r="G409">
        <v>40</v>
      </c>
      <c r="H409">
        <v>40</v>
      </c>
      <c r="I409" t="s">
        <v>25</v>
      </c>
      <c r="J409" s="2" t="s">
        <v>3410</v>
      </c>
    </row>
    <row r="410" spans="1:10" x14ac:dyDescent="0.25">
      <c r="A410" t="s">
        <v>3411</v>
      </c>
      <c r="B410" t="s">
        <v>23</v>
      </c>
      <c r="C410" t="s">
        <v>19</v>
      </c>
      <c r="D410" s="1">
        <v>42614</v>
      </c>
      <c r="E410" s="1">
        <v>43709</v>
      </c>
      <c r="F410" t="s">
        <v>46</v>
      </c>
      <c r="G410">
        <v>120</v>
      </c>
      <c r="H410">
        <v>0</v>
      </c>
      <c r="I410" t="s">
        <v>15</v>
      </c>
      <c r="J410" s="2" t="s">
        <v>3412</v>
      </c>
    </row>
    <row r="411" spans="1:10" x14ac:dyDescent="0.25">
      <c r="A411" t="s">
        <v>3413</v>
      </c>
      <c r="B411" t="s">
        <v>3414</v>
      </c>
      <c r="C411" t="s">
        <v>29</v>
      </c>
      <c r="D411" s="1">
        <v>42607</v>
      </c>
      <c r="E411" s="1">
        <v>43702</v>
      </c>
      <c r="F411" t="s">
        <v>227</v>
      </c>
      <c r="G411">
        <v>23</v>
      </c>
      <c r="H411">
        <v>21</v>
      </c>
      <c r="I411" t="s">
        <v>15</v>
      </c>
      <c r="J411" s="2" t="s">
        <v>3415</v>
      </c>
    </row>
    <row r="412" spans="1:10" x14ac:dyDescent="0.25">
      <c r="A412" t="s">
        <v>3416</v>
      </c>
      <c r="B412" t="s">
        <v>3417</v>
      </c>
      <c r="C412" t="s">
        <v>3418</v>
      </c>
      <c r="D412" s="1">
        <v>42590</v>
      </c>
      <c r="E412" s="1">
        <v>43685</v>
      </c>
      <c r="F412" t="s">
        <v>1528</v>
      </c>
      <c r="G412">
        <v>120</v>
      </c>
      <c r="H412">
        <v>0</v>
      </c>
      <c r="I412" t="s">
        <v>25</v>
      </c>
      <c r="J412" s="2" t="s">
        <v>3419</v>
      </c>
    </row>
    <row r="413" spans="1:10" x14ac:dyDescent="0.25">
      <c r="A413" t="s">
        <v>3420</v>
      </c>
      <c r="B413" t="s">
        <v>2796</v>
      </c>
      <c r="C413" t="s">
        <v>45</v>
      </c>
      <c r="D413" s="1">
        <v>42627</v>
      </c>
      <c r="E413" s="1">
        <v>43722</v>
      </c>
      <c r="F413" t="s">
        <v>195</v>
      </c>
      <c r="G413">
        <v>100</v>
      </c>
      <c r="H413">
        <v>0</v>
      </c>
      <c r="I413" t="s">
        <v>25</v>
      </c>
      <c r="J413" s="2" t="s">
        <v>2797</v>
      </c>
    </row>
    <row r="414" spans="1:10" x14ac:dyDescent="0.25">
      <c r="A414" t="s">
        <v>3421</v>
      </c>
      <c r="B414" t="s">
        <v>1235</v>
      </c>
      <c r="C414" t="s">
        <v>19</v>
      </c>
      <c r="D414" s="1">
        <v>42494</v>
      </c>
      <c r="E414" s="1">
        <v>43589</v>
      </c>
      <c r="F414" t="s">
        <v>1729</v>
      </c>
      <c r="G414">
        <v>100</v>
      </c>
      <c r="H414">
        <v>100</v>
      </c>
      <c r="I414" t="s">
        <v>25</v>
      </c>
      <c r="J414" s="2" t="s">
        <v>3256</v>
      </c>
    </row>
    <row r="415" spans="1:10" x14ac:dyDescent="0.25">
      <c r="A415" t="s">
        <v>3422</v>
      </c>
      <c r="B415" t="s">
        <v>1144</v>
      </c>
      <c r="C415" t="s">
        <v>1145</v>
      </c>
      <c r="D415" s="1">
        <v>42507</v>
      </c>
      <c r="E415" s="1">
        <v>43602</v>
      </c>
      <c r="F415" t="s">
        <v>524</v>
      </c>
      <c r="G415">
        <v>150</v>
      </c>
      <c r="H415">
        <v>150</v>
      </c>
      <c r="I415" t="s">
        <v>15</v>
      </c>
      <c r="J415" s="2" t="s">
        <v>1146</v>
      </c>
    </row>
    <row r="416" spans="1:10" x14ac:dyDescent="0.25">
      <c r="A416" t="s">
        <v>3423</v>
      </c>
      <c r="B416" t="s">
        <v>687</v>
      </c>
      <c r="C416" t="s">
        <v>3424</v>
      </c>
      <c r="D416" s="1">
        <v>42570</v>
      </c>
      <c r="E416" s="1">
        <v>43665</v>
      </c>
      <c r="F416" t="s">
        <v>137</v>
      </c>
      <c r="G416">
        <v>110</v>
      </c>
      <c r="H416">
        <v>0</v>
      </c>
      <c r="I416" t="s">
        <v>15</v>
      </c>
      <c r="J416" s="2" t="s">
        <v>3425</v>
      </c>
    </row>
    <row r="417" spans="1:10" x14ac:dyDescent="0.25">
      <c r="A417" t="s">
        <v>3426</v>
      </c>
      <c r="B417" t="s">
        <v>455</v>
      </c>
      <c r="C417" t="s">
        <v>210</v>
      </c>
      <c r="D417" s="1">
        <v>42597</v>
      </c>
      <c r="E417" s="1">
        <v>43692</v>
      </c>
      <c r="F417" t="s">
        <v>207</v>
      </c>
      <c r="G417">
        <v>150</v>
      </c>
      <c r="H417">
        <v>0</v>
      </c>
      <c r="I417" t="s">
        <v>15</v>
      </c>
      <c r="J417" s="2" t="s">
        <v>456</v>
      </c>
    </row>
    <row r="418" spans="1:10" x14ac:dyDescent="0.25">
      <c r="A418" t="s">
        <v>3427</v>
      </c>
      <c r="B418" t="s">
        <v>3428</v>
      </c>
      <c r="C418" t="s">
        <v>13</v>
      </c>
      <c r="D418" s="1">
        <v>42598</v>
      </c>
      <c r="E418" s="1">
        <v>43693</v>
      </c>
      <c r="F418" t="s">
        <v>1727</v>
      </c>
      <c r="G418">
        <v>60</v>
      </c>
      <c r="H418">
        <v>140</v>
      </c>
      <c r="I418" t="s">
        <v>25</v>
      </c>
      <c r="J418" s="2" t="s">
        <v>3429</v>
      </c>
    </row>
    <row r="419" spans="1:10" x14ac:dyDescent="0.25">
      <c r="A419" t="s">
        <v>3430</v>
      </c>
      <c r="B419" t="s">
        <v>262</v>
      </c>
      <c r="C419" t="s">
        <v>210</v>
      </c>
      <c r="D419" s="1">
        <v>42569</v>
      </c>
      <c r="E419" s="1">
        <v>43664</v>
      </c>
      <c r="F419" t="s">
        <v>95</v>
      </c>
      <c r="G419">
        <v>121</v>
      </c>
      <c r="H419">
        <v>0</v>
      </c>
      <c r="I419" t="s">
        <v>25</v>
      </c>
      <c r="J419" s="2" t="s">
        <v>263</v>
      </c>
    </row>
    <row r="420" spans="1:10" x14ac:dyDescent="0.25">
      <c r="A420" t="s">
        <v>3431</v>
      </c>
      <c r="B420" t="s">
        <v>262</v>
      </c>
      <c r="C420" t="s">
        <v>210</v>
      </c>
      <c r="D420" s="1">
        <v>42660</v>
      </c>
      <c r="E420" s="1">
        <v>43755</v>
      </c>
      <c r="F420" t="s">
        <v>3432</v>
      </c>
      <c r="G420">
        <v>131</v>
      </c>
      <c r="H420">
        <v>0</v>
      </c>
      <c r="I420" t="s">
        <v>15</v>
      </c>
      <c r="J420" s="2" t="s">
        <v>263</v>
      </c>
    </row>
    <row r="421" spans="1:10" x14ac:dyDescent="0.25">
      <c r="A421" t="s">
        <v>3433</v>
      </c>
      <c r="B421" t="s">
        <v>3434</v>
      </c>
      <c r="C421" t="s">
        <v>140</v>
      </c>
      <c r="D421" s="1">
        <v>42635</v>
      </c>
      <c r="E421" s="1">
        <v>43730</v>
      </c>
      <c r="F421" t="s">
        <v>51</v>
      </c>
      <c r="G421">
        <v>124</v>
      </c>
      <c r="H421">
        <v>0</v>
      </c>
      <c r="I421" t="s">
        <v>15</v>
      </c>
      <c r="J421" s="2" t="s">
        <v>3435</v>
      </c>
    </row>
    <row r="422" spans="1:10" x14ac:dyDescent="0.25">
      <c r="A422" t="s">
        <v>3436</v>
      </c>
      <c r="B422" t="s">
        <v>3437</v>
      </c>
      <c r="C422" t="s">
        <v>19</v>
      </c>
      <c r="D422" s="1">
        <v>42531</v>
      </c>
      <c r="E422" s="1">
        <v>43626</v>
      </c>
      <c r="F422" t="s">
        <v>128</v>
      </c>
      <c r="G422">
        <v>48</v>
      </c>
      <c r="H422">
        <v>72</v>
      </c>
      <c r="I422" t="s">
        <v>25</v>
      </c>
      <c r="J422" s="2" t="s">
        <v>3438</v>
      </c>
    </row>
    <row r="423" spans="1:10" x14ac:dyDescent="0.25">
      <c r="A423" t="s">
        <v>3439</v>
      </c>
      <c r="B423" t="s">
        <v>242</v>
      </c>
      <c r="C423" t="s">
        <v>116</v>
      </c>
      <c r="D423" s="1">
        <v>42590</v>
      </c>
      <c r="E423" s="1">
        <v>43685</v>
      </c>
      <c r="F423" t="s">
        <v>122</v>
      </c>
      <c r="G423">
        <v>40</v>
      </c>
      <c r="H423">
        <v>0</v>
      </c>
      <c r="I423" t="s">
        <v>15</v>
      </c>
      <c r="J423" s="2" t="s">
        <v>3440</v>
      </c>
    </row>
    <row r="424" spans="1:10" x14ac:dyDescent="0.25">
      <c r="A424" t="s">
        <v>3439</v>
      </c>
      <c r="B424" t="s">
        <v>242</v>
      </c>
      <c r="C424" t="s">
        <v>116</v>
      </c>
      <c r="D424" s="1">
        <v>42590</v>
      </c>
      <c r="E424" s="1">
        <v>43685</v>
      </c>
      <c r="F424" t="s">
        <v>277</v>
      </c>
      <c r="G424">
        <v>80</v>
      </c>
      <c r="H424">
        <v>0</v>
      </c>
      <c r="I424" t="s">
        <v>15</v>
      </c>
      <c r="J424" s="2" t="s">
        <v>3440</v>
      </c>
    </row>
    <row r="425" spans="1:10" x14ac:dyDescent="0.25">
      <c r="A425" t="s">
        <v>3441</v>
      </c>
      <c r="B425" t="s">
        <v>242</v>
      </c>
      <c r="C425" t="s">
        <v>116</v>
      </c>
      <c r="D425" s="1">
        <v>42655</v>
      </c>
      <c r="E425" s="1">
        <v>43750</v>
      </c>
      <c r="F425" t="s">
        <v>51</v>
      </c>
      <c r="G425">
        <v>120</v>
      </c>
      <c r="H425">
        <v>0</v>
      </c>
      <c r="I425" t="s">
        <v>15</v>
      </c>
      <c r="J425" s="2" t="s">
        <v>3440</v>
      </c>
    </row>
    <row r="426" spans="1:10" x14ac:dyDescent="0.25">
      <c r="A426" t="s">
        <v>3441</v>
      </c>
      <c r="B426" t="s">
        <v>242</v>
      </c>
      <c r="C426" t="s">
        <v>116</v>
      </c>
      <c r="D426" s="1">
        <v>42655</v>
      </c>
      <c r="E426" s="1">
        <v>43750</v>
      </c>
      <c r="F426" t="s">
        <v>51</v>
      </c>
      <c r="G426">
        <v>150</v>
      </c>
      <c r="H426">
        <v>0</v>
      </c>
      <c r="I426" t="s">
        <v>15</v>
      </c>
      <c r="J426" s="2" t="s">
        <v>3440</v>
      </c>
    </row>
    <row r="427" spans="1:10" x14ac:dyDescent="0.25">
      <c r="A427" t="s">
        <v>3442</v>
      </c>
      <c r="B427" t="s">
        <v>3443</v>
      </c>
      <c r="C427" t="s">
        <v>19</v>
      </c>
      <c r="D427" s="1">
        <v>42649</v>
      </c>
      <c r="E427" s="1">
        <v>43744</v>
      </c>
      <c r="F427" t="s">
        <v>97</v>
      </c>
      <c r="G427">
        <v>102</v>
      </c>
      <c r="H427">
        <v>0</v>
      </c>
      <c r="I427" t="s">
        <v>25</v>
      </c>
      <c r="J427" s="2" t="s">
        <v>3444</v>
      </c>
    </row>
    <row r="428" spans="1:10" x14ac:dyDescent="0.25">
      <c r="A428" t="s">
        <v>3445</v>
      </c>
      <c r="B428" t="s">
        <v>3446</v>
      </c>
      <c r="C428" t="s">
        <v>19</v>
      </c>
      <c r="D428" s="1">
        <v>42649</v>
      </c>
      <c r="E428" s="1">
        <v>43744</v>
      </c>
      <c r="F428" t="s">
        <v>97</v>
      </c>
      <c r="G428">
        <v>102</v>
      </c>
      <c r="H428">
        <v>0</v>
      </c>
      <c r="I428" t="s">
        <v>25</v>
      </c>
      <c r="J428" s="2" t="s">
        <v>3447</v>
      </c>
    </row>
    <row r="429" spans="1:10" x14ac:dyDescent="0.25">
      <c r="A429" t="s">
        <v>3448</v>
      </c>
      <c r="B429" t="s">
        <v>3449</v>
      </c>
      <c r="C429" t="s">
        <v>3450</v>
      </c>
      <c r="D429" s="1">
        <v>42590</v>
      </c>
      <c r="E429" s="1">
        <v>43685</v>
      </c>
      <c r="F429" t="s">
        <v>1727</v>
      </c>
      <c r="G429">
        <v>100</v>
      </c>
      <c r="H429">
        <v>100</v>
      </c>
      <c r="I429" t="s">
        <v>25</v>
      </c>
      <c r="J429" s="2" t="s">
        <v>3451</v>
      </c>
    </row>
    <row r="430" spans="1:10" x14ac:dyDescent="0.25">
      <c r="A430" t="s">
        <v>3448</v>
      </c>
      <c r="B430" t="s">
        <v>3449</v>
      </c>
      <c r="C430" t="s">
        <v>3450</v>
      </c>
      <c r="D430" s="1">
        <v>42590</v>
      </c>
      <c r="E430" s="1">
        <v>43685</v>
      </c>
      <c r="F430" t="s">
        <v>1729</v>
      </c>
      <c r="G430">
        <v>100</v>
      </c>
      <c r="H430">
        <v>100</v>
      </c>
      <c r="I430" t="s">
        <v>25</v>
      </c>
      <c r="J430" s="2" t="s">
        <v>3451</v>
      </c>
    </row>
    <row r="431" spans="1:10" x14ac:dyDescent="0.25">
      <c r="A431" t="s">
        <v>3452</v>
      </c>
      <c r="B431" t="s">
        <v>1307</v>
      </c>
      <c r="C431" t="s">
        <v>140</v>
      </c>
      <c r="D431" s="1">
        <v>42605</v>
      </c>
      <c r="E431" s="1">
        <v>43700</v>
      </c>
      <c r="F431" t="s">
        <v>592</v>
      </c>
      <c r="G431">
        <v>25</v>
      </c>
      <c r="H431">
        <v>15</v>
      </c>
      <c r="I431" t="s">
        <v>15</v>
      </c>
      <c r="J431" s="2" t="s">
        <v>2131</v>
      </c>
    </row>
    <row r="432" spans="1:10" x14ac:dyDescent="0.25">
      <c r="A432" t="s">
        <v>3452</v>
      </c>
      <c r="B432" t="s">
        <v>1307</v>
      </c>
      <c r="C432" t="s">
        <v>140</v>
      </c>
      <c r="D432" s="1">
        <v>42605</v>
      </c>
      <c r="E432" s="1">
        <v>43700</v>
      </c>
      <c r="F432" t="s">
        <v>886</v>
      </c>
      <c r="G432">
        <v>20</v>
      </c>
      <c r="H432">
        <v>15</v>
      </c>
      <c r="I432" t="s">
        <v>15</v>
      </c>
      <c r="J432" s="2" t="s">
        <v>2131</v>
      </c>
    </row>
    <row r="433" spans="1:10" x14ac:dyDescent="0.25">
      <c r="A433" t="s">
        <v>3453</v>
      </c>
      <c r="B433" t="s">
        <v>1307</v>
      </c>
      <c r="C433" t="s">
        <v>140</v>
      </c>
      <c r="D433" s="1">
        <v>42605</v>
      </c>
      <c r="E433" s="1">
        <v>43700</v>
      </c>
      <c r="F433" t="s">
        <v>3454</v>
      </c>
      <c r="G433">
        <v>35</v>
      </c>
      <c r="H433">
        <v>25</v>
      </c>
      <c r="I433" t="s">
        <v>15</v>
      </c>
      <c r="J433" s="2" t="s">
        <v>2131</v>
      </c>
    </row>
    <row r="434" spans="1:10" x14ac:dyDescent="0.25">
      <c r="A434" t="s">
        <v>3453</v>
      </c>
      <c r="B434" t="s">
        <v>1307</v>
      </c>
      <c r="C434" t="s">
        <v>140</v>
      </c>
      <c r="D434" s="1">
        <v>42605</v>
      </c>
      <c r="E434" s="1">
        <v>43700</v>
      </c>
      <c r="F434" t="s">
        <v>3455</v>
      </c>
      <c r="G434">
        <v>30</v>
      </c>
      <c r="H434">
        <v>25</v>
      </c>
      <c r="I434" t="s">
        <v>15</v>
      </c>
      <c r="J434" s="2" t="s">
        <v>2131</v>
      </c>
    </row>
    <row r="435" spans="1:10" x14ac:dyDescent="0.25">
      <c r="A435" t="s">
        <v>3456</v>
      </c>
      <c r="B435" t="s">
        <v>1307</v>
      </c>
      <c r="C435" t="s">
        <v>140</v>
      </c>
      <c r="D435" s="1">
        <v>42605</v>
      </c>
      <c r="E435" s="1">
        <v>43700</v>
      </c>
      <c r="F435" t="s">
        <v>1076</v>
      </c>
      <c r="G435">
        <v>18</v>
      </c>
      <c r="H435">
        <v>6</v>
      </c>
      <c r="I435" t="s">
        <v>15</v>
      </c>
      <c r="J435" s="2" t="s">
        <v>2131</v>
      </c>
    </row>
    <row r="436" spans="1:10" x14ac:dyDescent="0.25">
      <c r="A436" t="s">
        <v>3456</v>
      </c>
      <c r="B436" t="s">
        <v>1307</v>
      </c>
      <c r="C436" t="s">
        <v>140</v>
      </c>
      <c r="D436" s="1">
        <v>42605</v>
      </c>
      <c r="E436" s="1">
        <v>43700</v>
      </c>
      <c r="F436" t="s">
        <v>1494</v>
      </c>
      <c r="G436">
        <v>25</v>
      </c>
      <c r="H436">
        <v>15</v>
      </c>
      <c r="I436" t="s">
        <v>15</v>
      </c>
      <c r="J436" s="2" t="s">
        <v>2131</v>
      </c>
    </row>
    <row r="437" spans="1:10" x14ac:dyDescent="0.25">
      <c r="A437" t="s">
        <v>3456</v>
      </c>
      <c r="B437" t="s">
        <v>1307</v>
      </c>
      <c r="C437" t="s">
        <v>140</v>
      </c>
      <c r="D437" s="1">
        <v>42605</v>
      </c>
      <c r="E437" s="1">
        <v>43700</v>
      </c>
      <c r="F437" t="s">
        <v>1495</v>
      </c>
      <c r="G437">
        <v>20</v>
      </c>
      <c r="H437">
        <v>15</v>
      </c>
      <c r="I437" t="s">
        <v>15</v>
      </c>
      <c r="J437" s="2" t="s">
        <v>2131</v>
      </c>
    </row>
    <row r="438" spans="1:10" x14ac:dyDescent="0.25">
      <c r="A438" t="s">
        <v>3457</v>
      </c>
      <c r="B438" t="s">
        <v>139</v>
      </c>
      <c r="C438" t="s">
        <v>140</v>
      </c>
      <c r="D438" s="1">
        <v>42627</v>
      </c>
      <c r="E438" s="1">
        <v>43722</v>
      </c>
      <c r="F438" t="s">
        <v>3458</v>
      </c>
      <c r="G438">
        <v>44</v>
      </c>
      <c r="H438">
        <v>56</v>
      </c>
      <c r="I438" t="s">
        <v>25</v>
      </c>
      <c r="J438" s="2" t="s">
        <v>804</v>
      </c>
    </row>
    <row r="439" spans="1:10" x14ac:dyDescent="0.25">
      <c r="A439" t="s">
        <v>3459</v>
      </c>
      <c r="B439" t="s">
        <v>3460</v>
      </c>
      <c r="C439" t="s">
        <v>3461</v>
      </c>
      <c r="D439" s="1">
        <v>43129</v>
      </c>
      <c r="E439" s="1">
        <v>44225</v>
      </c>
      <c r="F439" t="s">
        <v>227</v>
      </c>
      <c r="G439">
        <v>22</v>
      </c>
      <c r="H439">
        <v>19</v>
      </c>
      <c r="I439" t="s">
        <v>15</v>
      </c>
      <c r="J439" s="2" t="s">
        <v>3462</v>
      </c>
    </row>
    <row r="440" spans="1:10" x14ac:dyDescent="0.25">
      <c r="A440" t="s">
        <v>3463</v>
      </c>
      <c r="B440" t="s">
        <v>368</v>
      </c>
      <c r="C440" t="s">
        <v>19</v>
      </c>
      <c r="D440" s="1">
        <v>43118</v>
      </c>
      <c r="E440" s="1">
        <v>44214</v>
      </c>
      <c r="F440" t="s">
        <v>3154</v>
      </c>
      <c r="G440">
        <v>240</v>
      </c>
      <c r="H440">
        <v>0</v>
      </c>
      <c r="I440" t="s">
        <v>15</v>
      </c>
      <c r="J440" s="2" t="s">
        <v>3155</v>
      </c>
    </row>
    <row r="441" spans="1:10" x14ac:dyDescent="0.25">
      <c r="A441" t="s">
        <v>3464</v>
      </c>
      <c r="B441" t="s">
        <v>3465</v>
      </c>
      <c r="C441" t="s">
        <v>45</v>
      </c>
      <c r="D441" s="1">
        <v>42627</v>
      </c>
      <c r="E441" s="1">
        <v>43722</v>
      </c>
      <c r="F441" t="s">
        <v>122</v>
      </c>
      <c r="G441">
        <v>81</v>
      </c>
      <c r="H441">
        <v>0</v>
      </c>
      <c r="I441" t="s">
        <v>15</v>
      </c>
      <c r="J441" s="2" t="s">
        <v>3466</v>
      </c>
    </row>
    <row r="442" spans="1:10" x14ac:dyDescent="0.25">
      <c r="A442" t="s">
        <v>3464</v>
      </c>
      <c r="B442" t="s">
        <v>3465</v>
      </c>
      <c r="C442" t="s">
        <v>45</v>
      </c>
      <c r="D442" s="1">
        <v>42627</v>
      </c>
      <c r="E442" s="1">
        <v>43722</v>
      </c>
      <c r="F442" t="s">
        <v>248</v>
      </c>
      <c r="G442">
        <v>82</v>
      </c>
      <c r="H442">
        <v>0</v>
      </c>
      <c r="I442" t="s">
        <v>15</v>
      </c>
      <c r="J442" s="2" t="s">
        <v>3466</v>
      </c>
    </row>
    <row r="443" spans="1:10" x14ac:dyDescent="0.25">
      <c r="A443" t="s">
        <v>3464</v>
      </c>
      <c r="B443" t="s">
        <v>3465</v>
      </c>
      <c r="C443" t="s">
        <v>45</v>
      </c>
      <c r="D443" s="1">
        <v>42627</v>
      </c>
      <c r="E443" s="1">
        <v>43722</v>
      </c>
      <c r="F443" t="s">
        <v>249</v>
      </c>
      <c r="G443">
        <v>137</v>
      </c>
      <c r="H443">
        <v>0</v>
      </c>
      <c r="I443" t="s">
        <v>15</v>
      </c>
      <c r="J443" s="2" t="s">
        <v>3466</v>
      </c>
    </row>
    <row r="444" spans="1:10" x14ac:dyDescent="0.25">
      <c r="A444" t="s">
        <v>3467</v>
      </c>
      <c r="B444" t="s">
        <v>331</v>
      </c>
      <c r="C444" t="s">
        <v>19</v>
      </c>
      <c r="D444" s="1">
        <v>42598</v>
      </c>
      <c r="E444" s="1">
        <v>43693</v>
      </c>
      <c r="F444" t="s">
        <v>153</v>
      </c>
      <c r="G444">
        <v>30</v>
      </c>
      <c r="H444">
        <v>70</v>
      </c>
      <c r="I444" t="s">
        <v>25</v>
      </c>
      <c r="J444" s="2" t="s">
        <v>333</v>
      </c>
    </row>
    <row r="445" spans="1:10" x14ac:dyDescent="0.25">
      <c r="A445" t="s">
        <v>3467</v>
      </c>
      <c r="B445" t="s">
        <v>331</v>
      </c>
      <c r="C445" t="s">
        <v>19</v>
      </c>
      <c r="D445" s="1">
        <v>42598</v>
      </c>
      <c r="E445" s="1">
        <v>43693</v>
      </c>
      <c r="F445" t="s">
        <v>1824</v>
      </c>
      <c r="G445">
        <v>30</v>
      </c>
      <c r="H445">
        <v>70</v>
      </c>
      <c r="I445" t="s">
        <v>25</v>
      </c>
      <c r="J445" s="2" t="s">
        <v>333</v>
      </c>
    </row>
    <row r="446" spans="1:10" x14ac:dyDescent="0.25">
      <c r="A446" t="s">
        <v>3468</v>
      </c>
      <c r="B446" t="s">
        <v>3469</v>
      </c>
      <c r="C446" t="s">
        <v>140</v>
      </c>
      <c r="D446" s="1">
        <v>42576</v>
      </c>
      <c r="E446" s="1">
        <v>43671</v>
      </c>
      <c r="F446" t="s">
        <v>24</v>
      </c>
      <c r="G446">
        <v>92</v>
      </c>
      <c r="H446">
        <v>10</v>
      </c>
      <c r="I446" t="s">
        <v>25</v>
      </c>
      <c r="J446" s="2" t="s">
        <v>3470</v>
      </c>
    </row>
    <row r="447" spans="1:10" x14ac:dyDescent="0.25">
      <c r="A447" t="s">
        <v>3468</v>
      </c>
      <c r="B447" t="s">
        <v>3469</v>
      </c>
      <c r="C447" t="s">
        <v>140</v>
      </c>
      <c r="D447" s="1">
        <v>42576</v>
      </c>
      <c r="E447" s="1">
        <v>43671</v>
      </c>
      <c r="F447" t="s">
        <v>902</v>
      </c>
      <c r="G447">
        <v>72</v>
      </c>
      <c r="H447">
        <v>10</v>
      </c>
      <c r="I447" t="s">
        <v>25</v>
      </c>
      <c r="J447" s="2" t="s">
        <v>3470</v>
      </c>
    </row>
    <row r="448" spans="1:10" x14ac:dyDescent="0.25">
      <c r="A448" t="s">
        <v>3468</v>
      </c>
      <c r="B448" t="s">
        <v>3469</v>
      </c>
      <c r="C448" t="s">
        <v>140</v>
      </c>
      <c r="D448" s="1">
        <v>42576</v>
      </c>
      <c r="E448" s="1">
        <v>43671</v>
      </c>
      <c r="F448" t="s">
        <v>533</v>
      </c>
      <c r="G448">
        <v>162</v>
      </c>
      <c r="H448">
        <v>40</v>
      </c>
      <c r="I448" t="s">
        <v>25</v>
      </c>
      <c r="J448" s="2" t="s">
        <v>3470</v>
      </c>
    </row>
    <row r="449" spans="1:10" x14ac:dyDescent="0.25">
      <c r="A449" t="s">
        <v>3471</v>
      </c>
      <c r="B449" t="s">
        <v>972</v>
      </c>
      <c r="C449" t="s">
        <v>140</v>
      </c>
      <c r="D449" s="1">
        <v>42621</v>
      </c>
      <c r="E449" s="1">
        <v>43716</v>
      </c>
      <c r="F449" t="s">
        <v>2940</v>
      </c>
      <c r="G449">
        <v>63</v>
      </c>
      <c r="H449">
        <v>237</v>
      </c>
      <c r="I449" t="s">
        <v>25</v>
      </c>
      <c r="J449" s="2" t="s">
        <v>2280</v>
      </c>
    </row>
    <row r="450" spans="1:10" x14ac:dyDescent="0.25">
      <c r="A450" t="s">
        <v>3472</v>
      </c>
      <c r="B450" t="s">
        <v>3473</v>
      </c>
      <c r="C450" t="s">
        <v>116</v>
      </c>
      <c r="D450" s="1">
        <v>42597</v>
      </c>
      <c r="E450" s="1">
        <v>43692</v>
      </c>
      <c r="F450" t="s">
        <v>1729</v>
      </c>
      <c r="G450">
        <v>80</v>
      </c>
      <c r="H450">
        <v>120</v>
      </c>
      <c r="I450" t="s">
        <v>25</v>
      </c>
      <c r="J450" s="2" t="s">
        <v>3474</v>
      </c>
    </row>
    <row r="451" spans="1:10" x14ac:dyDescent="0.25">
      <c r="A451" t="s">
        <v>3472</v>
      </c>
      <c r="B451" t="s">
        <v>3473</v>
      </c>
      <c r="C451" t="s">
        <v>116</v>
      </c>
      <c r="D451" s="1">
        <v>42597</v>
      </c>
      <c r="E451" s="1">
        <v>43692</v>
      </c>
      <c r="F451" t="s">
        <v>1727</v>
      </c>
      <c r="G451">
        <v>80</v>
      </c>
      <c r="H451">
        <v>120</v>
      </c>
      <c r="I451" t="s">
        <v>25</v>
      </c>
      <c r="J451" s="2" t="s">
        <v>3474</v>
      </c>
    </row>
    <row r="452" spans="1:10" x14ac:dyDescent="0.25">
      <c r="A452" t="s">
        <v>3475</v>
      </c>
      <c r="B452" t="s">
        <v>174</v>
      </c>
      <c r="C452" t="s">
        <v>175</v>
      </c>
      <c r="D452" s="1">
        <v>42639</v>
      </c>
      <c r="E452" s="1">
        <v>43734</v>
      </c>
      <c r="F452" t="s">
        <v>569</v>
      </c>
      <c r="G452">
        <v>120</v>
      </c>
      <c r="H452">
        <v>0</v>
      </c>
      <c r="I452" t="s">
        <v>15</v>
      </c>
      <c r="J452" s="2" t="s">
        <v>176</v>
      </c>
    </row>
    <row r="453" spans="1:10" x14ac:dyDescent="0.25">
      <c r="A453" t="s">
        <v>3476</v>
      </c>
      <c r="B453" t="s">
        <v>2023</v>
      </c>
      <c r="C453" t="s">
        <v>29</v>
      </c>
      <c r="D453" s="1">
        <v>42614</v>
      </c>
      <c r="E453" s="1">
        <v>43709</v>
      </c>
      <c r="F453" t="s">
        <v>524</v>
      </c>
      <c r="G453">
        <v>120</v>
      </c>
      <c r="H453">
        <v>180</v>
      </c>
      <c r="I453" t="s">
        <v>15</v>
      </c>
      <c r="J453" s="2" t="s">
        <v>2024</v>
      </c>
    </row>
    <row r="454" spans="1:10" x14ac:dyDescent="0.25">
      <c r="A454" t="s">
        <v>3477</v>
      </c>
      <c r="B454" t="s">
        <v>2023</v>
      </c>
      <c r="C454" t="s">
        <v>29</v>
      </c>
      <c r="D454" s="1">
        <v>42660</v>
      </c>
      <c r="E454" s="1">
        <v>43755</v>
      </c>
      <c r="F454" t="s">
        <v>34</v>
      </c>
      <c r="G454">
        <v>50</v>
      </c>
      <c r="H454">
        <v>54</v>
      </c>
      <c r="I454" t="s">
        <v>25</v>
      </c>
      <c r="J454" s="2" t="s">
        <v>2024</v>
      </c>
    </row>
    <row r="455" spans="1:10" x14ac:dyDescent="0.25">
      <c r="A455" t="s">
        <v>3477</v>
      </c>
      <c r="B455" t="s">
        <v>2023</v>
      </c>
      <c r="C455" t="s">
        <v>29</v>
      </c>
      <c r="D455" s="1">
        <v>42660</v>
      </c>
      <c r="E455" s="1">
        <v>43755</v>
      </c>
      <c r="F455" t="s">
        <v>32</v>
      </c>
      <c r="G455">
        <v>25</v>
      </c>
      <c r="H455">
        <v>32</v>
      </c>
      <c r="I455" t="s">
        <v>25</v>
      </c>
      <c r="J455" s="2" t="s">
        <v>2024</v>
      </c>
    </row>
    <row r="456" spans="1:10" x14ac:dyDescent="0.25">
      <c r="A456" t="s">
        <v>3477</v>
      </c>
      <c r="B456" t="s">
        <v>2023</v>
      </c>
      <c r="C456" t="s">
        <v>29</v>
      </c>
      <c r="D456" s="1">
        <v>42660</v>
      </c>
      <c r="E456" s="1">
        <v>43755</v>
      </c>
      <c r="F456" t="s">
        <v>37</v>
      </c>
      <c r="G456">
        <v>25</v>
      </c>
      <c r="H456">
        <v>32</v>
      </c>
      <c r="I456" t="s">
        <v>25</v>
      </c>
      <c r="J456" s="2" t="s">
        <v>2024</v>
      </c>
    </row>
    <row r="457" spans="1:10" x14ac:dyDescent="0.25">
      <c r="A457" t="s">
        <v>3477</v>
      </c>
      <c r="B457" t="s">
        <v>2023</v>
      </c>
      <c r="C457" t="s">
        <v>29</v>
      </c>
      <c r="D457" s="1">
        <v>42660</v>
      </c>
      <c r="E457" s="1">
        <v>43755</v>
      </c>
      <c r="F457" t="s">
        <v>30</v>
      </c>
      <c r="G457">
        <v>60</v>
      </c>
      <c r="H457">
        <v>64</v>
      </c>
      <c r="I457" t="s">
        <v>25</v>
      </c>
      <c r="J457" s="2" t="s">
        <v>2024</v>
      </c>
    </row>
    <row r="458" spans="1:10" x14ac:dyDescent="0.25">
      <c r="A458" t="s">
        <v>3478</v>
      </c>
      <c r="B458" t="s">
        <v>1596</v>
      </c>
      <c r="C458" t="s">
        <v>1005</v>
      </c>
      <c r="D458" s="1">
        <v>42590</v>
      </c>
      <c r="E458" s="1">
        <v>43685</v>
      </c>
      <c r="F458" t="s">
        <v>265</v>
      </c>
      <c r="G458">
        <v>120</v>
      </c>
      <c r="H458">
        <v>0</v>
      </c>
      <c r="I458" t="s">
        <v>15</v>
      </c>
      <c r="J458" s="2" t="s">
        <v>1597</v>
      </c>
    </row>
    <row r="459" spans="1:10" x14ac:dyDescent="0.25">
      <c r="A459" t="s">
        <v>3479</v>
      </c>
      <c r="B459" t="s">
        <v>1336</v>
      </c>
      <c r="C459" t="s">
        <v>3318</v>
      </c>
      <c r="D459" s="1">
        <v>42734</v>
      </c>
      <c r="E459" s="1">
        <v>43829</v>
      </c>
      <c r="F459" t="s">
        <v>137</v>
      </c>
      <c r="G459">
        <v>80</v>
      </c>
      <c r="H459">
        <v>0</v>
      </c>
      <c r="I459" t="s">
        <v>15</v>
      </c>
      <c r="J459" s="2" t="s">
        <v>1337</v>
      </c>
    </row>
    <row r="460" spans="1:10" x14ac:dyDescent="0.25">
      <c r="A460" t="s">
        <v>3480</v>
      </c>
      <c r="B460" t="s">
        <v>1336</v>
      </c>
      <c r="C460" t="s">
        <v>3318</v>
      </c>
      <c r="D460" s="1">
        <v>42755</v>
      </c>
      <c r="E460" s="1">
        <v>43850</v>
      </c>
      <c r="F460" t="s">
        <v>195</v>
      </c>
      <c r="G460">
        <v>100</v>
      </c>
      <c r="H460">
        <v>0</v>
      </c>
      <c r="I460" t="s">
        <v>25</v>
      </c>
      <c r="J460" s="2" t="s">
        <v>1337</v>
      </c>
    </row>
    <row r="461" spans="1:10" x14ac:dyDescent="0.25">
      <c r="A461" t="s">
        <v>3481</v>
      </c>
      <c r="B461" t="s">
        <v>1336</v>
      </c>
      <c r="C461" t="s">
        <v>3318</v>
      </c>
      <c r="D461" s="1">
        <v>42755</v>
      </c>
      <c r="E461" s="1">
        <v>43850</v>
      </c>
      <c r="F461" t="s">
        <v>2507</v>
      </c>
      <c r="G461">
        <v>40</v>
      </c>
      <c r="H461">
        <v>40</v>
      </c>
      <c r="I461" t="s">
        <v>25</v>
      </c>
      <c r="J461" s="2" t="s">
        <v>1337</v>
      </c>
    </row>
    <row r="462" spans="1:10" x14ac:dyDescent="0.25">
      <c r="A462" t="s">
        <v>3482</v>
      </c>
      <c r="B462" t="s">
        <v>3483</v>
      </c>
      <c r="C462" t="s">
        <v>19</v>
      </c>
      <c r="D462" s="1">
        <v>42551</v>
      </c>
      <c r="E462" s="1">
        <v>43646</v>
      </c>
      <c r="F462" t="s">
        <v>235</v>
      </c>
      <c r="G462">
        <v>120</v>
      </c>
      <c r="H462">
        <v>0</v>
      </c>
      <c r="I462" t="s">
        <v>15</v>
      </c>
      <c r="J462" s="2" t="s">
        <v>3484</v>
      </c>
    </row>
    <row r="463" spans="1:10" x14ac:dyDescent="0.25">
      <c r="A463" t="s">
        <v>3485</v>
      </c>
      <c r="B463" t="s">
        <v>2937</v>
      </c>
      <c r="C463" t="s">
        <v>140</v>
      </c>
      <c r="D463" s="1">
        <v>42660</v>
      </c>
      <c r="E463" s="1">
        <v>43755</v>
      </c>
      <c r="F463" t="s">
        <v>515</v>
      </c>
      <c r="G463">
        <v>43</v>
      </c>
      <c r="H463">
        <v>60</v>
      </c>
      <c r="I463" t="s">
        <v>15</v>
      </c>
      <c r="J463" s="2" t="s">
        <v>3486</v>
      </c>
    </row>
    <row r="464" spans="1:10" x14ac:dyDescent="0.25">
      <c r="A464" t="s">
        <v>3487</v>
      </c>
      <c r="B464" t="s">
        <v>317</v>
      </c>
      <c r="C464" t="s">
        <v>116</v>
      </c>
      <c r="D464" s="1">
        <v>42527</v>
      </c>
      <c r="E464" s="1">
        <v>43622</v>
      </c>
      <c r="F464" t="s">
        <v>24</v>
      </c>
      <c r="G464">
        <v>80</v>
      </c>
      <c r="H464">
        <v>40</v>
      </c>
      <c r="I464" t="s">
        <v>25</v>
      </c>
      <c r="J464" s="2" t="s">
        <v>319</v>
      </c>
    </row>
    <row r="465" spans="1:10" x14ac:dyDescent="0.25">
      <c r="A465" t="s">
        <v>3488</v>
      </c>
      <c r="B465" t="s">
        <v>317</v>
      </c>
      <c r="C465" t="s">
        <v>116</v>
      </c>
      <c r="D465" s="1">
        <v>42527</v>
      </c>
      <c r="E465" s="1">
        <v>43622</v>
      </c>
      <c r="F465" t="s">
        <v>134</v>
      </c>
      <c r="G465">
        <v>120</v>
      </c>
      <c r="H465">
        <v>0</v>
      </c>
      <c r="I465" t="s">
        <v>15</v>
      </c>
      <c r="J465" s="2" t="s">
        <v>319</v>
      </c>
    </row>
    <row r="466" spans="1:10" x14ac:dyDescent="0.25">
      <c r="A466" t="s">
        <v>3489</v>
      </c>
      <c r="B466" t="s">
        <v>941</v>
      </c>
      <c r="C466" t="s">
        <v>110</v>
      </c>
      <c r="D466" s="1">
        <v>42564</v>
      </c>
      <c r="E466" s="1">
        <v>43659</v>
      </c>
      <c r="F466" t="s">
        <v>757</v>
      </c>
      <c r="G466">
        <v>40</v>
      </c>
      <c r="H466">
        <v>0</v>
      </c>
      <c r="I466" t="s">
        <v>15</v>
      </c>
      <c r="J466" s="2" t="s">
        <v>889</v>
      </c>
    </row>
    <row r="467" spans="1:10" x14ac:dyDescent="0.25">
      <c r="A467" t="s">
        <v>3490</v>
      </c>
      <c r="B467" t="s">
        <v>941</v>
      </c>
      <c r="C467" t="s">
        <v>110</v>
      </c>
      <c r="D467" s="1">
        <v>42564</v>
      </c>
      <c r="E467" s="1">
        <v>43659</v>
      </c>
      <c r="F467" t="s">
        <v>195</v>
      </c>
      <c r="G467">
        <v>100</v>
      </c>
      <c r="H467">
        <v>0</v>
      </c>
      <c r="I467" t="s">
        <v>25</v>
      </c>
      <c r="J467" s="2" t="s">
        <v>889</v>
      </c>
    </row>
    <row r="468" spans="1:10" x14ac:dyDescent="0.25">
      <c r="A468" t="s">
        <v>3491</v>
      </c>
      <c r="B468" t="s">
        <v>1278</v>
      </c>
      <c r="C468" t="s">
        <v>982</v>
      </c>
      <c r="D468" s="1">
        <v>42660</v>
      </c>
      <c r="E468" s="1">
        <v>43755</v>
      </c>
      <c r="F468" t="s">
        <v>51</v>
      </c>
      <c r="G468">
        <v>150</v>
      </c>
      <c r="H468">
        <v>0</v>
      </c>
      <c r="I468" t="s">
        <v>15</v>
      </c>
      <c r="J468" s="2" t="s">
        <v>1262</v>
      </c>
    </row>
    <row r="469" spans="1:10" x14ac:dyDescent="0.25">
      <c r="A469" t="s">
        <v>3492</v>
      </c>
      <c r="B469" t="s">
        <v>3493</v>
      </c>
      <c r="C469" t="s">
        <v>29</v>
      </c>
      <c r="D469" s="1">
        <v>42621</v>
      </c>
      <c r="E469" s="1">
        <v>43716</v>
      </c>
      <c r="F469" t="s">
        <v>227</v>
      </c>
      <c r="G469">
        <v>22</v>
      </c>
      <c r="H469">
        <v>19</v>
      </c>
      <c r="I469" t="s">
        <v>15</v>
      </c>
      <c r="J469" s="2" t="s">
        <v>3494</v>
      </c>
    </row>
    <row r="470" spans="1:10" x14ac:dyDescent="0.25">
      <c r="A470" t="s">
        <v>3495</v>
      </c>
      <c r="B470" t="s">
        <v>2611</v>
      </c>
      <c r="C470" t="s">
        <v>29</v>
      </c>
      <c r="D470" s="1">
        <v>42409</v>
      </c>
      <c r="E470" s="1">
        <v>43505</v>
      </c>
      <c r="F470" t="s">
        <v>3403</v>
      </c>
      <c r="G470">
        <v>101</v>
      </c>
      <c r="H470">
        <v>0</v>
      </c>
      <c r="I470" t="s">
        <v>25</v>
      </c>
      <c r="J470" s="2" t="s">
        <v>3496</v>
      </c>
    </row>
    <row r="471" spans="1:10" x14ac:dyDescent="0.25">
      <c r="A471" t="s">
        <v>3497</v>
      </c>
      <c r="B471" t="s">
        <v>2611</v>
      </c>
      <c r="C471" t="s">
        <v>29</v>
      </c>
      <c r="D471" s="1">
        <v>42409</v>
      </c>
      <c r="E471" s="1">
        <v>43505</v>
      </c>
      <c r="F471" t="s">
        <v>195</v>
      </c>
      <c r="G471">
        <v>101</v>
      </c>
      <c r="H471">
        <v>0</v>
      </c>
      <c r="I471" t="s">
        <v>15</v>
      </c>
      <c r="J471" s="2" t="s">
        <v>3496</v>
      </c>
    </row>
    <row r="472" spans="1:10" x14ac:dyDescent="0.25">
      <c r="A472" t="s">
        <v>3498</v>
      </c>
      <c r="B472" t="s">
        <v>3499</v>
      </c>
      <c r="C472" t="s">
        <v>50</v>
      </c>
      <c r="D472" s="1">
        <v>42614</v>
      </c>
      <c r="E472" s="1">
        <v>43709</v>
      </c>
      <c r="F472" t="s">
        <v>76</v>
      </c>
      <c r="G472">
        <v>40</v>
      </c>
      <c r="H472">
        <v>0</v>
      </c>
      <c r="I472" t="s">
        <v>15</v>
      </c>
      <c r="J472" s="2" t="s">
        <v>3500</v>
      </c>
    </row>
    <row r="473" spans="1:10" x14ac:dyDescent="0.25">
      <c r="A473" t="s">
        <v>3498</v>
      </c>
      <c r="B473" t="s">
        <v>3499</v>
      </c>
      <c r="C473" t="s">
        <v>50</v>
      </c>
      <c r="D473" s="1">
        <v>42614</v>
      </c>
      <c r="E473" s="1">
        <v>43709</v>
      </c>
      <c r="F473" t="s">
        <v>78</v>
      </c>
      <c r="G473">
        <v>80</v>
      </c>
      <c r="H473">
        <v>0</v>
      </c>
      <c r="I473" t="s">
        <v>15</v>
      </c>
      <c r="J473" s="2" t="s">
        <v>3500</v>
      </c>
    </row>
    <row r="474" spans="1:10" x14ac:dyDescent="0.25">
      <c r="A474" t="s">
        <v>3501</v>
      </c>
      <c r="B474" t="s">
        <v>550</v>
      </c>
      <c r="C474" t="s">
        <v>314</v>
      </c>
      <c r="D474" s="1">
        <v>42668</v>
      </c>
      <c r="E474" s="1">
        <v>43763</v>
      </c>
      <c r="F474" t="s">
        <v>597</v>
      </c>
      <c r="G474">
        <v>100</v>
      </c>
      <c r="H474">
        <v>300</v>
      </c>
      <c r="I474" t="s">
        <v>15</v>
      </c>
      <c r="J474" s="2" t="s">
        <v>315</v>
      </c>
    </row>
    <row r="475" spans="1:10" x14ac:dyDescent="0.25">
      <c r="A475" t="s">
        <v>3502</v>
      </c>
      <c r="B475" t="s">
        <v>1153</v>
      </c>
      <c r="C475" t="s">
        <v>40</v>
      </c>
      <c r="D475" s="1">
        <v>42590</v>
      </c>
      <c r="E475" s="1">
        <v>43685</v>
      </c>
      <c r="F475" t="s">
        <v>24</v>
      </c>
      <c r="G475">
        <v>230</v>
      </c>
      <c r="H475">
        <v>0</v>
      </c>
      <c r="I475" t="s">
        <v>25</v>
      </c>
      <c r="J475" s="2" t="s">
        <v>3503</v>
      </c>
    </row>
    <row r="476" spans="1:10" x14ac:dyDescent="0.25">
      <c r="A476" t="s">
        <v>3504</v>
      </c>
      <c r="B476" t="s">
        <v>3505</v>
      </c>
      <c r="C476" t="s">
        <v>19</v>
      </c>
      <c r="D476" s="1">
        <v>42614</v>
      </c>
      <c r="E476" s="1">
        <v>43709</v>
      </c>
      <c r="F476" t="s">
        <v>328</v>
      </c>
      <c r="G476">
        <v>250</v>
      </c>
      <c r="H476">
        <v>0</v>
      </c>
      <c r="I476" t="s">
        <v>15</v>
      </c>
      <c r="J476" s="2" t="s">
        <v>3506</v>
      </c>
    </row>
    <row r="477" spans="1:10" x14ac:dyDescent="0.25">
      <c r="A477" t="s">
        <v>3507</v>
      </c>
      <c r="B477" t="s">
        <v>3508</v>
      </c>
      <c r="C477" t="s">
        <v>1796</v>
      </c>
      <c r="D477" s="1">
        <v>42590</v>
      </c>
      <c r="E477" s="1">
        <v>43685</v>
      </c>
      <c r="F477" t="s">
        <v>1903</v>
      </c>
      <c r="G477">
        <v>90</v>
      </c>
      <c r="H477">
        <v>90</v>
      </c>
      <c r="I477" t="s">
        <v>25</v>
      </c>
      <c r="J477" s="2" t="s">
        <v>3509</v>
      </c>
    </row>
    <row r="478" spans="1:10" x14ac:dyDescent="0.25">
      <c r="A478" t="s">
        <v>3507</v>
      </c>
      <c r="B478" t="s">
        <v>3508</v>
      </c>
      <c r="C478" t="s">
        <v>1796</v>
      </c>
      <c r="D478" s="1">
        <v>42590</v>
      </c>
      <c r="E478" s="1">
        <v>43685</v>
      </c>
      <c r="F478" t="s">
        <v>3510</v>
      </c>
      <c r="G478">
        <v>75</v>
      </c>
      <c r="H478">
        <v>75</v>
      </c>
      <c r="I478" t="s">
        <v>25</v>
      </c>
      <c r="J478" s="2" t="s">
        <v>3509</v>
      </c>
    </row>
    <row r="479" spans="1:10" x14ac:dyDescent="0.25">
      <c r="A479" t="s">
        <v>3511</v>
      </c>
      <c r="B479" t="s">
        <v>3021</v>
      </c>
      <c r="C479" t="s">
        <v>1471</v>
      </c>
      <c r="D479" s="1">
        <v>42566</v>
      </c>
      <c r="E479" s="1">
        <v>43661</v>
      </c>
      <c r="F479" t="s">
        <v>3512</v>
      </c>
      <c r="G479">
        <v>105</v>
      </c>
      <c r="H479">
        <v>95</v>
      </c>
      <c r="I479" t="s">
        <v>25</v>
      </c>
      <c r="J479" s="2" t="s">
        <v>1472</v>
      </c>
    </row>
    <row r="480" spans="1:10" x14ac:dyDescent="0.25">
      <c r="A480" t="s">
        <v>3513</v>
      </c>
      <c r="B480" t="s">
        <v>2982</v>
      </c>
      <c r="C480" t="s">
        <v>19</v>
      </c>
      <c r="D480" s="1">
        <v>42689</v>
      </c>
      <c r="E480" s="1">
        <v>43784</v>
      </c>
      <c r="F480" t="s">
        <v>265</v>
      </c>
      <c r="G480">
        <v>120</v>
      </c>
      <c r="H480">
        <v>0</v>
      </c>
      <c r="I480" t="s">
        <v>15</v>
      </c>
      <c r="J480" s="2" t="s">
        <v>1426</v>
      </c>
    </row>
    <row r="481" spans="1:10" x14ac:dyDescent="0.25">
      <c r="A481" t="s">
        <v>3514</v>
      </c>
      <c r="B481" t="s">
        <v>2968</v>
      </c>
      <c r="C481" t="s">
        <v>847</v>
      </c>
      <c r="D481" s="1">
        <v>42661</v>
      </c>
      <c r="E481" s="1">
        <v>43756</v>
      </c>
      <c r="F481" t="s">
        <v>136</v>
      </c>
      <c r="G481">
        <v>80</v>
      </c>
      <c r="H481">
        <v>0</v>
      </c>
      <c r="I481" t="s">
        <v>15</v>
      </c>
      <c r="J481" s="2" t="s">
        <v>1116</v>
      </c>
    </row>
    <row r="482" spans="1:10" x14ac:dyDescent="0.25">
      <c r="A482" t="s">
        <v>3514</v>
      </c>
      <c r="B482" t="s">
        <v>2968</v>
      </c>
      <c r="C482" t="s">
        <v>847</v>
      </c>
      <c r="D482" s="1">
        <v>42661</v>
      </c>
      <c r="E482" s="1">
        <v>43756</v>
      </c>
      <c r="F482" t="s">
        <v>137</v>
      </c>
      <c r="G482">
        <v>80</v>
      </c>
      <c r="H482">
        <v>0</v>
      </c>
      <c r="I482" t="s">
        <v>15</v>
      </c>
      <c r="J482" s="2" t="s">
        <v>1116</v>
      </c>
    </row>
    <row r="483" spans="1:10" x14ac:dyDescent="0.25">
      <c r="A483" t="s">
        <v>3515</v>
      </c>
      <c r="B483" t="s">
        <v>3516</v>
      </c>
      <c r="C483" t="s">
        <v>982</v>
      </c>
      <c r="D483" s="1">
        <v>42668</v>
      </c>
      <c r="E483" s="1">
        <v>43763</v>
      </c>
      <c r="F483" t="s">
        <v>1824</v>
      </c>
      <c r="G483">
        <v>40</v>
      </c>
      <c r="H483">
        <v>60</v>
      </c>
      <c r="I483" t="s">
        <v>25</v>
      </c>
      <c r="J483" s="2" t="s">
        <v>983</v>
      </c>
    </row>
    <row r="484" spans="1:10" x14ac:dyDescent="0.25">
      <c r="A484" t="s">
        <v>3517</v>
      </c>
      <c r="B484" t="s">
        <v>3518</v>
      </c>
      <c r="C484" t="s">
        <v>2752</v>
      </c>
      <c r="D484" s="1">
        <v>43151</v>
      </c>
      <c r="E484" s="1">
        <v>44247</v>
      </c>
      <c r="F484" t="s">
        <v>61</v>
      </c>
      <c r="G484">
        <v>120</v>
      </c>
      <c r="H484">
        <v>0</v>
      </c>
      <c r="I484" t="s">
        <v>15</v>
      </c>
      <c r="J484" s="2" t="s">
        <v>3519</v>
      </c>
    </row>
    <row r="485" spans="1:10" x14ac:dyDescent="0.25">
      <c r="A485" t="s">
        <v>3517</v>
      </c>
      <c r="B485" t="s">
        <v>3518</v>
      </c>
      <c r="C485" t="s">
        <v>2752</v>
      </c>
      <c r="D485" s="1">
        <v>43151</v>
      </c>
      <c r="E485" s="1">
        <v>44247</v>
      </c>
      <c r="F485" t="s">
        <v>122</v>
      </c>
      <c r="G485">
        <v>40</v>
      </c>
      <c r="H485">
        <v>0</v>
      </c>
      <c r="I485" t="s">
        <v>15</v>
      </c>
      <c r="J485" s="2" t="s">
        <v>3519</v>
      </c>
    </row>
    <row r="486" spans="1:10" x14ac:dyDescent="0.25">
      <c r="A486" t="s">
        <v>3517</v>
      </c>
      <c r="B486" t="s">
        <v>3518</v>
      </c>
      <c r="C486" t="s">
        <v>2752</v>
      </c>
      <c r="D486" s="1">
        <v>43151</v>
      </c>
      <c r="E486" s="1">
        <v>44247</v>
      </c>
      <c r="F486" t="s">
        <v>124</v>
      </c>
      <c r="G486">
        <v>130</v>
      </c>
      <c r="H486">
        <v>0</v>
      </c>
      <c r="I486" t="s">
        <v>15</v>
      </c>
      <c r="J486" s="2" t="s">
        <v>3519</v>
      </c>
    </row>
    <row r="487" spans="1:10" x14ac:dyDescent="0.25">
      <c r="A487" t="s">
        <v>3520</v>
      </c>
      <c r="B487" t="s">
        <v>3521</v>
      </c>
      <c r="C487" t="s">
        <v>116</v>
      </c>
      <c r="D487" s="1">
        <v>42648</v>
      </c>
      <c r="E487" s="1">
        <v>43743</v>
      </c>
      <c r="F487" t="s">
        <v>1528</v>
      </c>
      <c r="G487">
        <v>110</v>
      </c>
      <c r="H487">
        <v>190</v>
      </c>
      <c r="I487" t="s">
        <v>25</v>
      </c>
      <c r="J487" s="2" t="s">
        <v>3522</v>
      </c>
    </row>
    <row r="488" spans="1:10" x14ac:dyDescent="0.25">
      <c r="A488" t="s">
        <v>3520</v>
      </c>
      <c r="B488" t="s">
        <v>3521</v>
      </c>
      <c r="C488" t="s">
        <v>116</v>
      </c>
      <c r="D488" s="1">
        <v>42648</v>
      </c>
      <c r="E488" s="1">
        <v>43743</v>
      </c>
      <c r="F488" t="s">
        <v>3209</v>
      </c>
      <c r="G488">
        <v>100</v>
      </c>
      <c r="H488">
        <v>200</v>
      </c>
      <c r="I488" t="s">
        <v>25</v>
      </c>
      <c r="J488" s="2" t="s">
        <v>3522</v>
      </c>
    </row>
    <row r="489" spans="1:10" x14ac:dyDescent="0.25">
      <c r="A489" t="s">
        <v>3523</v>
      </c>
      <c r="B489" t="s">
        <v>2441</v>
      </c>
      <c r="C489" t="s">
        <v>19</v>
      </c>
      <c r="D489" s="1">
        <v>42578</v>
      </c>
      <c r="E489" s="1">
        <v>43673</v>
      </c>
      <c r="F489" t="s">
        <v>24</v>
      </c>
      <c r="G489">
        <v>80</v>
      </c>
      <c r="H489">
        <v>0</v>
      </c>
      <c r="I489" t="s">
        <v>25</v>
      </c>
      <c r="J489" s="2" t="s">
        <v>2896</v>
      </c>
    </row>
    <row r="490" spans="1:10" x14ac:dyDescent="0.25">
      <c r="A490" t="s">
        <v>3523</v>
      </c>
      <c r="B490" t="s">
        <v>2441</v>
      </c>
      <c r="C490" t="s">
        <v>19</v>
      </c>
      <c r="D490" s="1">
        <v>42578</v>
      </c>
      <c r="E490" s="1">
        <v>43673</v>
      </c>
      <c r="F490" t="s">
        <v>24</v>
      </c>
      <c r="G490">
        <v>92</v>
      </c>
      <c r="H490">
        <v>0</v>
      </c>
      <c r="I490" t="s">
        <v>25</v>
      </c>
      <c r="J490" s="2" t="s">
        <v>2896</v>
      </c>
    </row>
    <row r="491" spans="1:10" x14ac:dyDescent="0.25">
      <c r="A491" t="s">
        <v>3524</v>
      </c>
      <c r="B491" t="s">
        <v>3525</v>
      </c>
      <c r="C491" t="s">
        <v>60</v>
      </c>
      <c r="D491" s="1">
        <v>42662</v>
      </c>
      <c r="E491" s="1">
        <v>43757</v>
      </c>
      <c r="F491" t="s">
        <v>524</v>
      </c>
      <c r="G491">
        <v>300</v>
      </c>
      <c r="H491">
        <v>300</v>
      </c>
      <c r="I491" t="s">
        <v>15</v>
      </c>
      <c r="J491" s="2" t="s">
        <v>3526</v>
      </c>
    </row>
    <row r="492" spans="1:10" x14ac:dyDescent="0.25">
      <c r="A492" t="s">
        <v>3524</v>
      </c>
      <c r="B492" t="s">
        <v>3525</v>
      </c>
      <c r="C492" t="s">
        <v>60</v>
      </c>
      <c r="D492" s="1">
        <v>42662</v>
      </c>
      <c r="E492" s="1">
        <v>43757</v>
      </c>
      <c r="F492" t="s">
        <v>524</v>
      </c>
      <c r="G492">
        <v>150</v>
      </c>
      <c r="H492">
        <v>150</v>
      </c>
      <c r="I492" t="s">
        <v>15</v>
      </c>
      <c r="J492" s="2" t="s">
        <v>3526</v>
      </c>
    </row>
    <row r="493" spans="1:10" x14ac:dyDescent="0.25">
      <c r="A493" t="s">
        <v>3527</v>
      </c>
      <c r="B493" t="s">
        <v>3528</v>
      </c>
      <c r="C493" t="s">
        <v>19</v>
      </c>
      <c r="D493" s="1">
        <v>42656</v>
      </c>
      <c r="E493" s="1">
        <v>43751</v>
      </c>
      <c r="F493" t="s">
        <v>3403</v>
      </c>
      <c r="G493">
        <v>101</v>
      </c>
      <c r="H493">
        <v>0</v>
      </c>
      <c r="I493" t="s">
        <v>25</v>
      </c>
      <c r="J493" s="2" t="s">
        <v>3529</v>
      </c>
    </row>
    <row r="494" spans="1:10" x14ac:dyDescent="0.25">
      <c r="A494" t="s">
        <v>3530</v>
      </c>
      <c r="B494" t="s">
        <v>3531</v>
      </c>
      <c r="C494" t="s">
        <v>140</v>
      </c>
      <c r="D494" s="1">
        <v>42628</v>
      </c>
      <c r="E494" s="1">
        <v>43723</v>
      </c>
      <c r="F494" t="s">
        <v>195</v>
      </c>
      <c r="G494">
        <v>100</v>
      </c>
      <c r="H494">
        <v>0</v>
      </c>
      <c r="I494" t="s">
        <v>25</v>
      </c>
      <c r="J494" s="2" t="s">
        <v>2187</v>
      </c>
    </row>
    <row r="495" spans="1:10" x14ac:dyDescent="0.25">
      <c r="A495" t="s">
        <v>3532</v>
      </c>
      <c r="B495" t="s">
        <v>3533</v>
      </c>
      <c r="C495" t="s">
        <v>482</v>
      </c>
      <c r="D495" s="1">
        <v>42688</v>
      </c>
      <c r="E495" s="1">
        <v>43783</v>
      </c>
      <c r="F495" t="s">
        <v>99</v>
      </c>
      <c r="G495">
        <v>49</v>
      </c>
      <c r="H495">
        <v>0</v>
      </c>
      <c r="I495" t="s">
        <v>25</v>
      </c>
      <c r="J495" s="2" t="s">
        <v>3534</v>
      </c>
    </row>
    <row r="496" spans="1:10" x14ac:dyDescent="0.25">
      <c r="A496" t="s">
        <v>3535</v>
      </c>
      <c r="B496" t="s">
        <v>3536</v>
      </c>
      <c r="C496" t="s">
        <v>3537</v>
      </c>
      <c r="D496" s="1">
        <v>42614</v>
      </c>
      <c r="E496" s="1">
        <v>43709</v>
      </c>
      <c r="F496" t="s">
        <v>56</v>
      </c>
      <c r="G496">
        <v>121</v>
      </c>
      <c r="H496">
        <v>0</v>
      </c>
      <c r="I496" t="s">
        <v>15</v>
      </c>
      <c r="J496" s="2" t="s">
        <v>3538</v>
      </c>
    </row>
    <row r="497" spans="1:10" x14ac:dyDescent="0.25">
      <c r="A497" t="s">
        <v>3539</v>
      </c>
      <c r="B497" t="s">
        <v>3536</v>
      </c>
      <c r="C497" t="s">
        <v>3537</v>
      </c>
      <c r="D497" s="1">
        <v>42614</v>
      </c>
      <c r="E497" s="1">
        <v>43709</v>
      </c>
      <c r="F497" t="s">
        <v>207</v>
      </c>
      <c r="G497">
        <v>141</v>
      </c>
      <c r="H497">
        <v>0</v>
      </c>
      <c r="I497" t="s">
        <v>15</v>
      </c>
      <c r="J497" s="2" t="s">
        <v>3538</v>
      </c>
    </row>
    <row r="498" spans="1:10" x14ac:dyDescent="0.25">
      <c r="A498" t="s">
        <v>3540</v>
      </c>
      <c r="B498" t="s">
        <v>1356</v>
      </c>
      <c r="C498" t="s">
        <v>19</v>
      </c>
      <c r="D498" s="1">
        <v>42639</v>
      </c>
      <c r="E498" s="1">
        <v>43734</v>
      </c>
      <c r="F498" t="s">
        <v>99</v>
      </c>
      <c r="G498">
        <v>40</v>
      </c>
      <c r="H498">
        <v>0</v>
      </c>
      <c r="I498" t="s">
        <v>25</v>
      </c>
      <c r="J498" s="2" t="s">
        <v>1357</v>
      </c>
    </row>
    <row r="499" spans="1:10" x14ac:dyDescent="0.25">
      <c r="A499" t="s">
        <v>3541</v>
      </c>
      <c r="B499" t="s">
        <v>1004</v>
      </c>
      <c r="C499" t="s">
        <v>1005</v>
      </c>
      <c r="D499" s="1">
        <v>42648</v>
      </c>
      <c r="E499" s="1">
        <v>43743</v>
      </c>
      <c r="F499" t="s">
        <v>195</v>
      </c>
      <c r="G499">
        <v>100</v>
      </c>
      <c r="H499">
        <v>0</v>
      </c>
      <c r="I499" t="s">
        <v>25</v>
      </c>
      <c r="J499" s="2" t="s">
        <v>1006</v>
      </c>
    </row>
    <row r="500" spans="1:10" x14ac:dyDescent="0.25">
      <c r="A500" t="s">
        <v>3542</v>
      </c>
      <c r="B500" t="s">
        <v>1271</v>
      </c>
      <c r="C500" t="s">
        <v>1272</v>
      </c>
      <c r="D500" s="1">
        <v>42657</v>
      </c>
      <c r="E500" s="1">
        <v>43752</v>
      </c>
      <c r="F500" t="s">
        <v>24</v>
      </c>
      <c r="G500">
        <v>104</v>
      </c>
      <c r="H500">
        <v>0</v>
      </c>
      <c r="I500" t="s">
        <v>25</v>
      </c>
      <c r="J500" s="2" t="s">
        <v>1273</v>
      </c>
    </row>
    <row r="501" spans="1:10" x14ac:dyDescent="0.25">
      <c r="A501" t="s">
        <v>3543</v>
      </c>
      <c r="B501" t="s">
        <v>1271</v>
      </c>
      <c r="C501" t="s">
        <v>1272</v>
      </c>
      <c r="D501" s="1">
        <v>42657</v>
      </c>
      <c r="E501" s="1">
        <v>43752</v>
      </c>
      <c r="F501" t="s">
        <v>24</v>
      </c>
      <c r="G501">
        <v>80</v>
      </c>
      <c r="H501">
        <v>0</v>
      </c>
      <c r="I501" t="s">
        <v>25</v>
      </c>
      <c r="J501" s="2" t="s">
        <v>1273</v>
      </c>
    </row>
    <row r="502" spans="1:10" x14ac:dyDescent="0.25">
      <c r="A502" t="s">
        <v>3544</v>
      </c>
      <c r="B502" t="s">
        <v>1271</v>
      </c>
      <c r="C502" t="s">
        <v>1272</v>
      </c>
      <c r="D502" s="1">
        <v>42614</v>
      </c>
      <c r="E502" s="1">
        <v>43709</v>
      </c>
      <c r="F502" t="s">
        <v>2692</v>
      </c>
      <c r="G502">
        <v>120</v>
      </c>
      <c r="H502">
        <v>0</v>
      </c>
      <c r="I502" t="s">
        <v>15</v>
      </c>
      <c r="J502" s="2" t="s">
        <v>1273</v>
      </c>
    </row>
    <row r="503" spans="1:10" x14ac:dyDescent="0.25">
      <c r="A503" t="s">
        <v>3545</v>
      </c>
      <c r="B503" t="s">
        <v>1368</v>
      </c>
      <c r="C503" t="s">
        <v>445</v>
      </c>
      <c r="D503" s="1">
        <v>42633</v>
      </c>
      <c r="E503" s="1">
        <v>43728</v>
      </c>
      <c r="F503" t="s">
        <v>1286</v>
      </c>
      <c r="G503">
        <v>120</v>
      </c>
      <c r="H503">
        <v>30</v>
      </c>
      <c r="I503" t="s">
        <v>25</v>
      </c>
      <c r="J503" s="2" t="s">
        <v>1369</v>
      </c>
    </row>
    <row r="504" spans="1:10" x14ac:dyDescent="0.25">
      <c r="A504" t="s">
        <v>3546</v>
      </c>
      <c r="B504" t="s">
        <v>1336</v>
      </c>
      <c r="C504" t="s">
        <v>3318</v>
      </c>
      <c r="D504" s="1">
        <v>42660</v>
      </c>
      <c r="E504" s="1">
        <v>43755</v>
      </c>
      <c r="F504" t="s">
        <v>24</v>
      </c>
      <c r="G504">
        <v>60</v>
      </c>
      <c r="H504">
        <v>20</v>
      </c>
      <c r="I504" t="s">
        <v>25</v>
      </c>
      <c r="J504" s="2" t="s">
        <v>1337</v>
      </c>
    </row>
    <row r="505" spans="1:10" x14ac:dyDescent="0.25">
      <c r="A505" t="s">
        <v>3547</v>
      </c>
      <c r="B505" t="s">
        <v>1336</v>
      </c>
      <c r="C505" t="s">
        <v>3318</v>
      </c>
      <c r="D505" s="1">
        <v>42755</v>
      </c>
      <c r="E505" s="1">
        <v>43850</v>
      </c>
      <c r="F505" t="s">
        <v>99</v>
      </c>
      <c r="G505">
        <v>30</v>
      </c>
      <c r="H505">
        <v>10</v>
      </c>
      <c r="I505" t="s">
        <v>25</v>
      </c>
      <c r="J505" s="2" t="s">
        <v>1337</v>
      </c>
    </row>
    <row r="506" spans="1:10" x14ac:dyDescent="0.25">
      <c r="A506" t="s">
        <v>3548</v>
      </c>
      <c r="B506" t="s">
        <v>1336</v>
      </c>
      <c r="C506" t="s">
        <v>3318</v>
      </c>
      <c r="D506" s="1">
        <v>42626</v>
      </c>
      <c r="E506" s="1">
        <v>43721</v>
      </c>
      <c r="F506" t="s">
        <v>3549</v>
      </c>
      <c r="G506">
        <v>36</v>
      </c>
      <c r="H506">
        <v>64</v>
      </c>
      <c r="I506" t="s">
        <v>25</v>
      </c>
      <c r="J506" s="2" t="s">
        <v>1337</v>
      </c>
    </row>
    <row r="507" spans="1:10" x14ac:dyDescent="0.25">
      <c r="A507" t="s">
        <v>3550</v>
      </c>
      <c r="B507" t="s">
        <v>102</v>
      </c>
      <c r="C507" t="s">
        <v>103</v>
      </c>
      <c r="D507" s="1">
        <v>42621</v>
      </c>
      <c r="E507" s="1">
        <v>43716</v>
      </c>
      <c r="F507" t="s">
        <v>56</v>
      </c>
      <c r="G507">
        <v>120</v>
      </c>
      <c r="H507">
        <v>0</v>
      </c>
      <c r="I507" t="s">
        <v>15</v>
      </c>
      <c r="J507" s="2" t="s">
        <v>104</v>
      </c>
    </row>
    <row r="508" spans="1:10" x14ac:dyDescent="0.25">
      <c r="A508" t="s">
        <v>3550</v>
      </c>
      <c r="B508" t="s">
        <v>102</v>
      </c>
      <c r="C508" t="s">
        <v>103</v>
      </c>
      <c r="D508" s="1">
        <v>42621</v>
      </c>
      <c r="E508" s="1">
        <v>43716</v>
      </c>
      <c r="F508" t="s">
        <v>279</v>
      </c>
      <c r="G508">
        <v>170</v>
      </c>
      <c r="H508">
        <v>0</v>
      </c>
      <c r="I508" t="s">
        <v>15</v>
      </c>
      <c r="J508" s="2" t="s">
        <v>104</v>
      </c>
    </row>
    <row r="509" spans="1:10" x14ac:dyDescent="0.25">
      <c r="A509" t="s">
        <v>3551</v>
      </c>
      <c r="B509" t="s">
        <v>368</v>
      </c>
      <c r="C509" t="s">
        <v>19</v>
      </c>
      <c r="D509" s="1">
        <v>42618</v>
      </c>
      <c r="E509" s="1">
        <v>43713</v>
      </c>
      <c r="F509" t="s">
        <v>51</v>
      </c>
      <c r="G509">
        <v>150</v>
      </c>
      <c r="H509">
        <v>0</v>
      </c>
      <c r="I509" t="s">
        <v>15</v>
      </c>
      <c r="J509" s="2" t="s">
        <v>3155</v>
      </c>
    </row>
    <row r="510" spans="1:10" x14ac:dyDescent="0.25">
      <c r="A510" t="s">
        <v>3552</v>
      </c>
      <c r="B510" t="s">
        <v>287</v>
      </c>
      <c r="C510" t="s">
        <v>140</v>
      </c>
      <c r="D510" s="1">
        <v>42655</v>
      </c>
      <c r="E510" s="1">
        <v>43750</v>
      </c>
      <c r="F510" t="s">
        <v>248</v>
      </c>
      <c r="G510">
        <v>80</v>
      </c>
      <c r="H510">
        <v>0</v>
      </c>
      <c r="I510" t="s">
        <v>15</v>
      </c>
      <c r="J510" s="2" t="s">
        <v>289</v>
      </c>
    </row>
    <row r="511" spans="1:10" x14ac:dyDescent="0.25">
      <c r="A511" t="s">
        <v>3552</v>
      </c>
      <c r="B511" t="s">
        <v>287</v>
      </c>
      <c r="C511" t="s">
        <v>140</v>
      </c>
      <c r="D511" s="1">
        <v>42655</v>
      </c>
      <c r="E511" s="1">
        <v>43750</v>
      </c>
      <c r="F511" t="s">
        <v>56</v>
      </c>
      <c r="G511">
        <v>120</v>
      </c>
      <c r="H511">
        <v>0</v>
      </c>
      <c r="I511" t="s">
        <v>15</v>
      </c>
      <c r="J511" s="2" t="s">
        <v>289</v>
      </c>
    </row>
    <row r="512" spans="1:10" x14ac:dyDescent="0.25">
      <c r="A512" t="s">
        <v>3552</v>
      </c>
      <c r="B512" t="s">
        <v>287</v>
      </c>
      <c r="C512" t="s">
        <v>140</v>
      </c>
      <c r="D512" s="1">
        <v>42655</v>
      </c>
      <c r="E512" s="1">
        <v>43750</v>
      </c>
      <c r="F512" t="s">
        <v>124</v>
      </c>
      <c r="G512">
        <v>130</v>
      </c>
      <c r="H512">
        <v>0</v>
      </c>
      <c r="I512" t="s">
        <v>15</v>
      </c>
      <c r="J512" s="2" t="s">
        <v>289</v>
      </c>
    </row>
    <row r="513" spans="1:10" x14ac:dyDescent="0.25">
      <c r="A513" t="s">
        <v>3552</v>
      </c>
      <c r="B513" t="s">
        <v>287</v>
      </c>
      <c r="C513" t="s">
        <v>140</v>
      </c>
      <c r="D513" s="1">
        <v>42655</v>
      </c>
      <c r="E513" s="1">
        <v>43750</v>
      </c>
      <c r="F513" t="s">
        <v>279</v>
      </c>
      <c r="G513">
        <v>170</v>
      </c>
      <c r="H513">
        <v>0</v>
      </c>
      <c r="I513" t="s">
        <v>15</v>
      </c>
      <c r="J513" s="2" t="s">
        <v>289</v>
      </c>
    </row>
    <row r="514" spans="1:10" x14ac:dyDescent="0.25">
      <c r="A514" t="s">
        <v>3553</v>
      </c>
      <c r="B514" t="s">
        <v>287</v>
      </c>
      <c r="C514" t="s">
        <v>140</v>
      </c>
      <c r="D514" s="1">
        <v>42655</v>
      </c>
      <c r="E514" s="1">
        <v>43750</v>
      </c>
      <c r="F514" t="s">
        <v>95</v>
      </c>
      <c r="G514">
        <v>120</v>
      </c>
      <c r="H514">
        <v>0</v>
      </c>
      <c r="I514" t="s">
        <v>25</v>
      </c>
      <c r="J514" s="2" t="s">
        <v>289</v>
      </c>
    </row>
    <row r="515" spans="1:10" x14ac:dyDescent="0.25">
      <c r="A515" t="s">
        <v>3554</v>
      </c>
      <c r="B515" t="s">
        <v>1307</v>
      </c>
      <c r="C515" t="s">
        <v>140</v>
      </c>
      <c r="D515" s="1">
        <v>42628</v>
      </c>
      <c r="E515" s="1">
        <v>43723</v>
      </c>
      <c r="F515" t="s">
        <v>3555</v>
      </c>
      <c r="G515">
        <v>200</v>
      </c>
      <c r="H515">
        <v>0</v>
      </c>
      <c r="I515" t="s">
        <v>15</v>
      </c>
      <c r="J515" s="2" t="s">
        <v>1308</v>
      </c>
    </row>
    <row r="516" spans="1:10" x14ac:dyDescent="0.25">
      <c r="A516" t="s">
        <v>3556</v>
      </c>
      <c r="B516" t="s">
        <v>106</v>
      </c>
      <c r="C516" t="s">
        <v>60</v>
      </c>
      <c r="D516" s="1">
        <v>42604</v>
      </c>
      <c r="E516" s="1">
        <v>43699</v>
      </c>
      <c r="F516" t="s">
        <v>51</v>
      </c>
      <c r="G516">
        <v>150</v>
      </c>
      <c r="H516">
        <v>0</v>
      </c>
      <c r="I516" t="s">
        <v>15</v>
      </c>
      <c r="J516" s="2" t="s">
        <v>107</v>
      </c>
    </row>
    <row r="517" spans="1:10" x14ac:dyDescent="0.25">
      <c r="A517" t="s">
        <v>3557</v>
      </c>
      <c r="B517" t="s">
        <v>1395</v>
      </c>
      <c r="C517" t="s">
        <v>75</v>
      </c>
      <c r="D517" s="1">
        <v>42626</v>
      </c>
      <c r="E517" s="1">
        <v>43721</v>
      </c>
      <c r="F517" t="s">
        <v>205</v>
      </c>
      <c r="G517">
        <v>123</v>
      </c>
      <c r="H517">
        <v>0</v>
      </c>
      <c r="I517" t="s">
        <v>15</v>
      </c>
      <c r="J517" s="2" t="s">
        <v>3558</v>
      </c>
    </row>
    <row r="518" spans="1:10" x14ac:dyDescent="0.25">
      <c r="A518" t="s">
        <v>3559</v>
      </c>
      <c r="B518" t="s">
        <v>3560</v>
      </c>
      <c r="C518" t="s">
        <v>29</v>
      </c>
      <c r="D518" s="1">
        <v>42625</v>
      </c>
      <c r="E518" s="1">
        <v>43720</v>
      </c>
      <c r="F518" t="s">
        <v>1781</v>
      </c>
      <c r="G518">
        <v>128</v>
      </c>
      <c r="H518">
        <v>0</v>
      </c>
      <c r="I518" t="s">
        <v>25</v>
      </c>
      <c r="J518" s="2" t="s">
        <v>1481</v>
      </c>
    </row>
    <row r="519" spans="1:10" x14ac:dyDescent="0.25">
      <c r="A519" t="s">
        <v>3561</v>
      </c>
      <c r="B519" t="s">
        <v>1731</v>
      </c>
      <c r="C519" t="s">
        <v>29</v>
      </c>
      <c r="D519" s="1">
        <v>42591</v>
      </c>
      <c r="E519" s="1">
        <v>43686</v>
      </c>
      <c r="F519" t="s">
        <v>61</v>
      </c>
      <c r="G519">
        <v>120</v>
      </c>
      <c r="H519">
        <v>0</v>
      </c>
      <c r="I519" t="s">
        <v>15</v>
      </c>
      <c r="J519" s="2" t="s">
        <v>1732</v>
      </c>
    </row>
    <row r="520" spans="1:10" x14ac:dyDescent="0.25">
      <c r="A520" t="s">
        <v>3562</v>
      </c>
      <c r="B520" t="s">
        <v>3320</v>
      </c>
      <c r="C520" t="s">
        <v>210</v>
      </c>
      <c r="D520" s="1">
        <v>42660</v>
      </c>
      <c r="E520" s="1">
        <v>43755</v>
      </c>
      <c r="F520" t="s">
        <v>1729</v>
      </c>
      <c r="G520">
        <v>80</v>
      </c>
      <c r="H520">
        <v>120</v>
      </c>
      <c r="I520" t="s">
        <v>25</v>
      </c>
      <c r="J520" s="2" t="s">
        <v>1051</v>
      </c>
    </row>
    <row r="521" spans="1:10" x14ac:dyDescent="0.25">
      <c r="A521" t="s">
        <v>3563</v>
      </c>
      <c r="B521" t="s">
        <v>3564</v>
      </c>
      <c r="C521" t="s">
        <v>3565</v>
      </c>
      <c r="D521" s="1">
        <v>42648</v>
      </c>
      <c r="E521" s="1">
        <v>43743</v>
      </c>
      <c r="F521" t="s">
        <v>3566</v>
      </c>
      <c r="G521">
        <v>30</v>
      </c>
      <c r="H521">
        <v>50</v>
      </c>
      <c r="I521" t="s">
        <v>25</v>
      </c>
      <c r="J521" s="2" t="s">
        <v>3567</v>
      </c>
    </row>
    <row r="522" spans="1:10" x14ac:dyDescent="0.25">
      <c r="A522" t="s">
        <v>3563</v>
      </c>
      <c r="B522" t="s">
        <v>3564</v>
      </c>
      <c r="C522" t="s">
        <v>3565</v>
      </c>
      <c r="D522" s="1">
        <v>42648</v>
      </c>
      <c r="E522" s="1">
        <v>43743</v>
      </c>
      <c r="F522" t="s">
        <v>3568</v>
      </c>
      <c r="G522">
        <v>30</v>
      </c>
      <c r="H522">
        <v>70</v>
      </c>
      <c r="I522" t="s">
        <v>25</v>
      </c>
      <c r="J522" s="2" t="s">
        <v>3567</v>
      </c>
    </row>
    <row r="523" spans="1:10" x14ac:dyDescent="0.25">
      <c r="A523" t="s">
        <v>3563</v>
      </c>
      <c r="B523" t="s">
        <v>3564</v>
      </c>
      <c r="C523" t="s">
        <v>3565</v>
      </c>
      <c r="D523" s="1">
        <v>42648</v>
      </c>
      <c r="E523" s="1">
        <v>43743</v>
      </c>
      <c r="F523" t="s">
        <v>3569</v>
      </c>
      <c r="G523">
        <v>30</v>
      </c>
      <c r="H523">
        <v>70</v>
      </c>
      <c r="I523" t="s">
        <v>25</v>
      </c>
      <c r="J523" s="2" t="s">
        <v>3567</v>
      </c>
    </row>
    <row r="524" spans="1:10" x14ac:dyDescent="0.25">
      <c r="A524" t="s">
        <v>3563</v>
      </c>
      <c r="B524" t="s">
        <v>3564</v>
      </c>
      <c r="C524" t="s">
        <v>3565</v>
      </c>
      <c r="D524" s="1">
        <v>42648</v>
      </c>
      <c r="E524" s="1">
        <v>43743</v>
      </c>
      <c r="F524" t="s">
        <v>3570</v>
      </c>
      <c r="G524">
        <v>20</v>
      </c>
      <c r="H524">
        <v>40</v>
      </c>
      <c r="I524" t="s">
        <v>25</v>
      </c>
      <c r="J524" s="2" t="s">
        <v>3567</v>
      </c>
    </row>
    <row r="525" spans="1:10" x14ac:dyDescent="0.25">
      <c r="A525" t="s">
        <v>3571</v>
      </c>
      <c r="B525" t="s">
        <v>3564</v>
      </c>
      <c r="C525" t="s">
        <v>3565</v>
      </c>
      <c r="D525" s="1">
        <v>42648</v>
      </c>
      <c r="E525" s="1">
        <v>43743</v>
      </c>
      <c r="F525" t="s">
        <v>3572</v>
      </c>
      <c r="G525">
        <v>45</v>
      </c>
      <c r="H525">
        <v>105</v>
      </c>
      <c r="I525" t="s">
        <v>25</v>
      </c>
      <c r="J525" s="2" t="s">
        <v>3567</v>
      </c>
    </row>
    <row r="526" spans="1:10" x14ac:dyDescent="0.25">
      <c r="A526" t="s">
        <v>3571</v>
      </c>
      <c r="B526" t="s">
        <v>3564</v>
      </c>
      <c r="C526" t="s">
        <v>3565</v>
      </c>
      <c r="D526" s="1">
        <v>42648</v>
      </c>
      <c r="E526" s="1">
        <v>43743</v>
      </c>
      <c r="F526" t="s">
        <v>3573</v>
      </c>
      <c r="G526">
        <v>30</v>
      </c>
      <c r="H526">
        <v>70</v>
      </c>
      <c r="I526" t="s">
        <v>25</v>
      </c>
      <c r="J526" s="2" t="s">
        <v>3567</v>
      </c>
    </row>
    <row r="527" spans="1:10" x14ac:dyDescent="0.25">
      <c r="A527" t="s">
        <v>3571</v>
      </c>
      <c r="B527" t="s">
        <v>3564</v>
      </c>
      <c r="C527" t="s">
        <v>3565</v>
      </c>
      <c r="D527" s="1">
        <v>42648</v>
      </c>
      <c r="E527" s="1">
        <v>43743</v>
      </c>
      <c r="F527" t="s">
        <v>3574</v>
      </c>
      <c r="G527">
        <v>30</v>
      </c>
      <c r="H527">
        <v>70</v>
      </c>
      <c r="I527" t="s">
        <v>25</v>
      </c>
      <c r="J527" s="2" t="s">
        <v>3567</v>
      </c>
    </row>
    <row r="528" spans="1:10" x14ac:dyDescent="0.25">
      <c r="A528" t="s">
        <v>3571</v>
      </c>
      <c r="B528" t="s">
        <v>3564</v>
      </c>
      <c r="C528" t="s">
        <v>3565</v>
      </c>
      <c r="D528" s="1">
        <v>42648</v>
      </c>
      <c r="E528" s="1">
        <v>43743</v>
      </c>
      <c r="F528" t="s">
        <v>3575</v>
      </c>
      <c r="G528">
        <v>30</v>
      </c>
      <c r="H528">
        <v>70</v>
      </c>
      <c r="I528" t="s">
        <v>25</v>
      </c>
      <c r="J528" s="2" t="s">
        <v>3567</v>
      </c>
    </row>
    <row r="529" spans="1:10" x14ac:dyDescent="0.25">
      <c r="A529" t="s">
        <v>3576</v>
      </c>
      <c r="B529" t="s">
        <v>941</v>
      </c>
      <c r="C529" t="s">
        <v>110</v>
      </c>
      <c r="D529" s="1">
        <v>42597</v>
      </c>
      <c r="E529" s="1">
        <v>43692</v>
      </c>
      <c r="F529" t="s">
        <v>78</v>
      </c>
      <c r="G529">
        <v>80</v>
      </c>
      <c r="H529">
        <v>0</v>
      </c>
      <c r="I529" t="s">
        <v>15</v>
      </c>
      <c r="J529" s="2" t="s">
        <v>889</v>
      </c>
    </row>
    <row r="530" spans="1:10" x14ac:dyDescent="0.25">
      <c r="A530" t="s">
        <v>3577</v>
      </c>
      <c r="B530" t="s">
        <v>941</v>
      </c>
      <c r="C530" t="s">
        <v>110</v>
      </c>
      <c r="D530" s="1">
        <v>42597</v>
      </c>
      <c r="E530" s="1">
        <v>43692</v>
      </c>
      <c r="F530" t="s">
        <v>269</v>
      </c>
      <c r="G530">
        <v>150</v>
      </c>
      <c r="H530">
        <v>0</v>
      </c>
      <c r="I530" t="s">
        <v>25</v>
      </c>
      <c r="J530" s="2" t="s">
        <v>889</v>
      </c>
    </row>
    <row r="531" spans="1:10" x14ac:dyDescent="0.25">
      <c r="A531" t="s">
        <v>3578</v>
      </c>
      <c r="B531" t="s">
        <v>3579</v>
      </c>
      <c r="C531" t="s">
        <v>2774</v>
      </c>
      <c r="D531" s="1">
        <v>42597</v>
      </c>
      <c r="E531" s="1">
        <v>43692</v>
      </c>
      <c r="F531" t="s">
        <v>1727</v>
      </c>
      <c r="G531">
        <v>85</v>
      </c>
      <c r="H531">
        <v>115</v>
      </c>
      <c r="I531" t="s">
        <v>25</v>
      </c>
      <c r="J531" s="2" t="s">
        <v>3580</v>
      </c>
    </row>
    <row r="532" spans="1:10" x14ac:dyDescent="0.25">
      <c r="A532" t="s">
        <v>3581</v>
      </c>
      <c r="B532" t="s">
        <v>3582</v>
      </c>
      <c r="C532" t="s">
        <v>1009</v>
      </c>
      <c r="D532" s="1">
        <v>42648</v>
      </c>
      <c r="E532" s="1">
        <v>43743</v>
      </c>
      <c r="F532" t="s">
        <v>195</v>
      </c>
      <c r="G532">
        <v>122</v>
      </c>
      <c r="H532">
        <v>0</v>
      </c>
      <c r="I532" t="s">
        <v>25</v>
      </c>
      <c r="J532" s="2" t="s">
        <v>547</v>
      </c>
    </row>
    <row r="533" spans="1:10" x14ac:dyDescent="0.25">
      <c r="A533" t="s">
        <v>3583</v>
      </c>
      <c r="B533" t="s">
        <v>3582</v>
      </c>
      <c r="C533" t="s">
        <v>1009</v>
      </c>
      <c r="D533" s="1">
        <v>42648</v>
      </c>
      <c r="E533" s="1">
        <v>43743</v>
      </c>
      <c r="F533" t="s">
        <v>1729</v>
      </c>
      <c r="G533">
        <v>82</v>
      </c>
      <c r="H533">
        <v>120</v>
      </c>
      <c r="I533" t="s">
        <v>25</v>
      </c>
      <c r="J533" s="2" t="s">
        <v>547</v>
      </c>
    </row>
    <row r="534" spans="1:10" x14ac:dyDescent="0.25">
      <c r="A534" t="s">
        <v>3584</v>
      </c>
      <c r="B534" t="s">
        <v>600</v>
      </c>
      <c r="C534" t="s">
        <v>546</v>
      </c>
      <c r="D534" s="1">
        <v>42678</v>
      </c>
      <c r="E534" s="1">
        <v>43773</v>
      </c>
      <c r="F534" t="s">
        <v>56</v>
      </c>
      <c r="G534">
        <v>126</v>
      </c>
      <c r="H534">
        <v>0</v>
      </c>
      <c r="I534" t="s">
        <v>15</v>
      </c>
      <c r="J534" s="2" t="s">
        <v>2000</v>
      </c>
    </row>
    <row r="535" spans="1:10" x14ac:dyDescent="0.25">
      <c r="A535" t="s">
        <v>3584</v>
      </c>
      <c r="B535" t="s">
        <v>600</v>
      </c>
      <c r="C535" t="s">
        <v>546</v>
      </c>
      <c r="D535" s="1">
        <v>42678</v>
      </c>
      <c r="E535" s="1">
        <v>43773</v>
      </c>
      <c r="F535" t="s">
        <v>279</v>
      </c>
      <c r="G535">
        <v>180</v>
      </c>
      <c r="H535">
        <v>0</v>
      </c>
      <c r="I535" t="s">
        <v>15</v>
      </c>
      <c r="J535" s="2" t="s">
        <v>2000</v>
      </c>
    </row>
    <row r="536" spans="1:10" x14ac:dyDescent="0.25">
      <c r="A536" t="s">
        <v>3585</v>
      </c>
      <c r="B536" t="s">
        <v>600</v>
      </c>
      <c r="C536" t="s">
        <v>546</v>
      </c>
      <c r="D536" s="1">
        <v>42678</v>
      </c>
      <c r="E536" s="1">
        <v>43773</v>
      </c>
      <c r="F536" t="s">
        <v>51</v>
      </c>
      <c r="G536">
        <v>122</v>
      </c>
      <c r="H536">
        <v>0</v>
      </c>
      <c r="I536" t="s">
        <v>15</v>
      </c>
      <c r="J536" s="2" t="s">
        <v>2000</v>
      </c>
    </row>
    <row r="537" spans="1:10" x14ac:dyDescent="0.25">
      <c r="A537" t="s">
        <v>3586</v>
      </c>
      <c r="B537" t="s">
        <v>3587</v>
      </c>
      <c r="C537" t="s">
        <v>65</v>
      </c>
      <c r="D537" s="1">
        <v>42626</v>
      </c>
      <c r="E537" s="1">
        <v>43721</v>
      </c>
      <c r="F537" t="s">
        <v>24</v>
      </c>
      <c r="G537">
        <v>80</v>
      </c>
      <c r="H537">
        <v>0</v>
      </c>
      <c r="I537" t="s">
        <v>25</v>
      </c>
      <c r="J537" s="2" t="s">
        <v>3588</v>
      </c>
    </row>
    <row r="538" spans="1:10" x14ac:dyDescent="0.25">
      <c r="A538" t="s">
        <v>3589</v>
      </c>
      <c r="B538" t="s">
        <v>174</v>
      </c>
      <c r="C538" t="s">
        <v>175</v>
      </c>
      <c r="D538" s="1">
        <v>42576</v>
      </c>
      <c r="E538" s="1">
        <v>43671</v>
      </c>
      <c r="F538" t="s">
        <v>78</v>
      </c>
      <c r="G538">
        <v>80</v>
      </c>
      <c r="H538">
        <v>0</v>
      </c>
      <c r="I538" t="s">
        <v>15</v>
      </c>
      <c r="J538" s="2" t="s">
        <v>176</v>
      </c>
    </row>
    <row r="539" spans="1:10" x14ac:dyDescent="0.25">
      <c r="A539" t="s">
        <v>3590</v>
      </c>
      <c r="B539" t="s">
        <v>3591</v>
      </c>
      <c r="C539" t="s">
        <v>19</v>
      </c>
      <c r="D539" s="1">
        <v>42569</v>
      </c>
      <c r="E539" s="1">
        <v>43664</v>
      </c>
      <c r="F539" t="s">
        <v>41</v>
      </c>
      <c r="G539">
        <v>82</v>
      </c>
      <c r="H539">
        <v>120</v>
      </c>
      <c r="I539" t="s">
        <v>25</v>
      </c>
      <c r="J539" s="2" t="s">
        <v>3592</v>
      </c>
    </row>
    <row r="540" spans="1:10" x14ac:dyDescent="0.25">
      <c r="A540" t="s">
        <v>3593</v>
      </c>
      <c r="B540" t="s">
        <v>3591</v>
      </c>
      <c r="C540" t="s">
        <v>19</v>
      </c>
      <c r="D540" s="1">
        <v>42569</v>
      </c>
      <c r="E540" s="1">
        <v>43664</v>
      </c>
      <c r="F540" t="s">
        <v>3594</v>
      </c>
      <c r="G540">
        <v>99</v>
      </c>
      <c r="H540">
        <v>153</v>
      </c>
      <c r="I540" t="s">
        <v>25</v>
      </c>
      <c r="J540" s="2" t="s">
        <v>3592</v>
      </c>
    </row>
    <row r="541" spans="1:10" x14ac:dyDescent="0.25">
      <c r="A541" t="s">
        <v>3595</v>
      </c>
      <c r="B541" t="s">
        <v>3591</v>
      </c>
      <c r="C541" t="s">
        <v>19</v>
      </c>
      <c r="D541" s="1">
        <v>42569</v>
      </c>
      <c r="E541" s="1">
        <v>43664</v>
      </c>
      <c r="F541" t="s">
        <v>2125</v>
      </c>
      <c r="G541">
        <v>64</v>
      </c>
      <c r="H541">
        <v>88</v>
      </c>
      <c r="I541" t="s">
        <v>25</v>
      </c>
      <c r="J541" s="2" t="s">
        <v>3592</v>
      </c>
    </row>
    <row r="542" spans="1:10" x14ac:dyDescent="0.25">
      <c r="A542" t="s">
        <v>3596</v>
      </c>
      <c r="B542" t="s">
        <v>3591</v>
      </c>
      <c r="C542" t="s">
        <v>19</v>
      </c>
      <c r="D542" s="1">
        <v>42569</v>
      </c>
      <c r="E542" s="1">
        <v>43664</v>
      </c>
      <c r="F542" t="s">
        <v>3597</v>
      </c>
      <c r="G542">
        <v>64</v>
      </c>
      <c r="H542">
        <v>88</v>
      </c>
      <c r="I542" t="s">
        <v>25</v>
      </c>
      <c r="J542" s="2" t="s">
        <v>3592</v>
      </c>
    </row>
    <row r="543" spans="1:10" x14ac:dyDescent="0.25">
      <c r="A543" t="s">
        <v>3598</v>
      </c>
      <c r="B543" t="s">
        <v>3591</v>
      </c>
      <c r="C543" t="s">
        <v>19</v>
      </c>
      <c r="D543" s="1">
        <v>42569</v>
      </c>
      <c r="E543" s="1">
        <v>43664</v>
      </c>
      <c r="F543" t="s">
        <v>182</v>
      </c>
      <c r="G543">
        <v>64</v>
      </c>
      <c r="H543">
        <v>88</v>
      </c>
      <c r="I543" t="s">
        <v>25</v>
      </c>
      <c r="J543" s="2" t="s">
        <v>3592</v>
      </c>
    </row>
    <row r="544" spans="1:10" x14ac:dyDescent="0.25">
      <c r="A544" t="s">
        <v>3599</v>
      </c>
      <c r="B544" t="s">
        <v>1144</v>
      </c>
      <c r="C544" t="s">
        <v>1145</v>
      </c>
      <c r="D544" s="1">
        <v>42530</v>
      </c>
      <c r="E544" s="1">
        <v>43625</v>
      </c>
      <c r="F544" t="s">
        <v>1727</v>
      </c>
      <c r="G544">
        <v>90</v>
      </c>
      <c r="H544">
        <v>110</v>
      </c>
      <c r="I544" t="s">
        <v>25</v>
      </c>
      <c r="J544" s="2" t="s">
        <v>1146</v>
      </c>
    </row>
    <row r="545" spans="1:10" x14ac:dyDescent="0.25">
      <c r="A545" t="s">
        <v>3599</v>
      </c>
      <c r="B545" t="s">
        <v>1144</v>
      </c>
      <c r="C545" t="s">
        <v>1145</v>
      </c>
      <c r="D545" s="1">
        <v>42530</v>
      </c>
      <c r="E545" s="1">
        <v>43625</v>
      </c>
      <c r="F545" t="s">
        <v>1945</v>
      </c>
      <c r="G545">
        <v>50</v>
      </c>
      <c r="H545">
        <v>30</v>
      </c>
      <c r="I545" t="s">
        <v>25</v>
      </c>
      <c r="J545" s="2" t="s">
        <v>1146</v>
      </c>
    </row>
    <row r="546" spans="1:10" x14ac:dyDescent="0.25">
      <c r="A546" t="s">
        <v>3600</v>
      </c>
      <c r="B546" t="s">
        <v>3469</v>
      </c>
      <c r="C546" t="s">
        <v>140</v>
      </c>
      <c r="D546" s="1">
        <v>42662</v>
      </c>
      <c r="E546" s="1">
        <v>43757</v>
      </c>
      <c r="F546" t="s">
        <v>3601</v>
      </c>
      <c r="G546">
        <v>117</v>
      </c>
      <c r="H546">
        <v>15</v>
      </c>
      <c r="I546" t="s">
        <v>25</v>
      </c>
      <c r="J546" s="2" t="s">
        <v>3470</v>
      </c>
    </row>
    <row r="547" spans="1:10" x14ac:dyDescent="0.25">
      <c r="A547" t="s">
        <v>3602</v>
      </c>
      <c r="B547" t="s">
        <v>1153</v>
      </c>
      <c r="C547" t="s">
        <v>40</v>
      </c>
      <c r="D547" s="1">
        <v>42655</v>
      </c>
      <c r="E547" s="1">
        <v>43750</v>
      </c>
      <c r="F547" t="s">
        <v>91</v>
      </c>
      <c r="G547">
        <v>56</v>
      </c>
      <c r="H547">
        <v>0</v>
      </c>
      <c r="I547" t="s">
        <v>15</v>
      </c>
      <c r="J547" s="2" t="s">
        <v>3503</v>
      </c>
    </row>
    <row r="548" spans="1:10" x14ac:dyDescent="0.25">
      <c r="A548" t="s">
        <v>3602</v>
      </c>
      <c r="B548" t="s">
        <v>1153</v>
      </c>
      <c r="C548" t="s">
        <v>40</v>
      </c>
      <c r="D548" s="1">
        <v>42655</v>
      </c>
      <c r="E548" s="1">
        <v>43750</v>
      </c>
      <c r="F548" t="s">
        <v>91</v>
      </c>
      <c r="G548">
        <v>62</v>
      </c>
      <c r="H548">
        <v>0</v>
      </c>
      <c r="I548" t="s">
        <v>15</v>
      </c>
      <c r="J548" s="2" t="s">
        <v>3503</v>
      </c>
    </row>
    <row r="549" spans="1:10" x14ac:dyDescent="0.25">
      <c r="A549" t="s">
        <v>3603</v>
      </c>
      <c r="B549" t="s">
        <v>1153</v>
      </c>
      <c r="C549" t="s">
        <v>40</v>
      </c>
      <c r="D549" s="1">
        <v>42640</v>
      </c>
      <c r="E549" s="1">
        <v>43735</v>
      </c>
      <c r="F549" t="s">
        <v>205</v>
      </c>
      <c r="G549">
        <v>217</v>
      </c>
      <c r="H549">
        <v>0</v>
      </c>
      <c r="I549" t="s">
        <v>15</v>
      </c>
      <c r="J549" s="2" t="s">
        <v>3503</v>
      </c>
    </row>
    <row r="550" spans="1:10" x14ac:dyDescent="0.25">
      <c r="A550" t="s">
        <v>3604</v>
      </c>
      <c r="B550" t="s">
        <v>3605</v>
      </c>
      <c r="C550" t="s">
        <v>3606</v>
      </c>
      <c r="D550" s="1">
        <v>42640</v>
      </c>
      <c r="E550" s="1">
        <v>43735</v>
      </c>
      <c r="F550" t="s">
        <v>3607</v>
      </c>
      <c r="G550">
        <v>49</v>
      </c>
      <c r="H550">
        <v>72</v>
      </c>
      <c r="I550" t="s">
        <v>25</v>
      </c>
      <c r="J550" s="2" t="s">
        <v>3608</v>
      </c>
    </row>
    <row r="551" spans="1:10" x14ac:dyDescent="0.25">
      <c r="A551" t="s">
        <v>3609</v>
      </c>
      <c r="B551" t="s">
        <v>3021</v>
      </c>
      <c r="C551" t="s">
        <v>1471</v>
      </c>
      <c r="D551" s="1">
        <v>42635</v>
      </c>
      <c r="E551" s="1">
        <v>43730</v>
      </c>
      <c r="F551" t="s">
        <v>265</v>
      </c>
      <c r="G551">
        <v>62</v>
      </c>
      <c r="H551">
        <v>58</v>
      </c>
      <c r="I551" t="s">
        <v>15</v>
      </c>
      <c r="J551" s="2" t="s">
        <v>1472</v>
      </c>
    </row>
    <row r="552" spans="1:10" x14ac:dyDescent="0.25">
      <c r="A552" t="s">
        <v>3610</v>
      </c>
      <c r="B552" t="s">
        <v>3611</v>
      </c>
      <c r="C552" t="s">
        <v>1328</v>
      </c>
      <c r="D552" s="1">
        <v>42755</v>
      </c>
      <c r="E552" s="1">
        <v>43850</v>
      </c>
      <c r="F552" t="s">
        <v>533</v>
      </c>
      <c r="G552">
        <v>100</v>
      </c>
      <c r="H552">
        <v>60</v>
      </c>
      <c r="I552" t="s">
        <v>25</v>
      </c>
      <c r="J552" s="2" t="s">
        <v>3612</v>
      </c>
    </row>
    <row r="553" spans="1:10" x14ac:dyDescent="0.25">
      <c r="A553" t="s">
        <v>3613</v>
      </c>
      <c r="B553" t="s">
        <v>3614</v>
      </c>
      <c r="C553" t="s">
        <v>40</v>
      </c>
      <c r="D553" s="1">
        <v>42648</v>
      </c>
      <c r="E553" s="1">
        <v>43743</v>
      </c>
      <c r="F553" t="s">
        <v>91</v>
      </c>
      <c r="G553">
        <v>79</v>
      </c>
      <c r="H553">
        <v>0</v>
      </c>
      <c r="I553" t="s">
        <v>15</v>
      </c>
      <c r="J553" s="2" t="s">
        <v>3615</v>
      </c>
    </row>
    <row r="554" spans="1:10" x14ac:dyDescent="0.25">
      <c r="A554" t="s">
        <v>3616</v>
      </c>
      <c r="B554" t="s">
        <v>2101</v>
      </c>
      <c r="C554" t="s">
        <v>395</v>
      </c>
      <c r="D554" s="1">
        <v>42662</v>
      </c>
      <c r="E554" s="1">
        <v>43757</v>
      </c>
      <c r="F554" t="s">
        <v>3617</v>
      </c>
      <c r="G554">
        <v>100</v>
      </c>
      <c r="H554">
        <v>0</v>
      </c>
      <c r="I554" t="s">
        <v>15</v>
      </c>
      <c r="J554" s="2" t="s">
        <v>2103</v>
      </c>
    </row>
    <row r="555" spans="1:10" x14ac:dyDescent="0.25">
      <c r="A555" t="s">
        <v>3618</v>
      </c>
      <c r="B555" t="s">
        <v>3619</v>
      </c>
      <c r="C555" t="s">
        <v>3620</v>
      </c>
      <c r="D555" s="1">
        <v>42626</v>
      </c>
      <c r="E555" s="1">
        <v>43721</v>
      </c>
      <c r="F555" t="s">
        <v>61</v>
      </c>
      <c r="G555">
        <v>120</v>
      </c>
      <c r="H555">
        <v>0</v>
      </c>
      <c r="I555" t="s">
        <v>15</v>
      </c>
      <c r="J555" s="2" t="s">
        <v>3621</v>
      </c>
    </row>
    <row r="556" spans="1:10" x14ac:dyDescent="0.25">
      <c r="A556" t="s">
        <v>3622</v>
      </c>
      <c r="B556" t="s">
        <v>3623</v>
      </c>
      <c r="C556" t="s">
        <v>3624</v>
      </c>
      <c r="D556" s="1">
        <v>42647</v>
      </c>
      <c r="E556" s="1">
        <v>43742</v>
      </c>
      <c r="F556" t="s">
        <v>235</v>
      </c>
      <c r="G556">
        <v>90</v>
      </c>
      <c r="H556">
        <v>30</v>
      </c>
      <c r="I556" t="s">
        <v>15</v>
      </c>
      <c r="J556" s="2" t="s">
        <v>3625</v>
      </c>
    </row>
    <row r="557" spans="1:10" x14ac:dyDescent="0.25">
      <c r="A557" t="s">
        <v>3626</v>
      </c>
      <c r="B557" t="s">
        <v>115</v>
      </c>
      <c r="C557" t="s">
        <v>116</v>
      </c>
      <c r="D557" s="1">
        <v>42640</v>
      </c>
      <c r="E557" s="1">
        <v>43735</v>
      </c>
      <c r="F557" t="s">
        <v>1945</v>
      </c>
      <c r="G557">
        <v>40</v>
      </c>
      <c r="H557">
        <v>40</v>
      </c>
      <c r="I557" t="s">
        <v>25</v>
      </c>
      <c r="J557" s="2" t="s">
        <v>118</v>
      </c>
    </row>
    <row r="558" spans="1:10" x14ac:dyDescent="0.25">
      <c r="A558" t="s">
        <v>3627</v>
      </c>
      <c r="B558" t="s">
        <v>106</v>
      </c>
      <c r="C558" t="s">
        <v>60</v>
      </c>
      <c r="D558" s="1">
        <v>42648</v>
      </c>
      <c r="E558" s="1">
        <v>43743</v>
      </c>
      <c r="F558" t="s">
        <v>1072</v>
      </c>
      <c r="G558">
        <v>100</v>
      </c>
      <c r="H558">
        <v>20</v>
      </c>
      <c r="I558" t="s">
        <v>15</v>
      </c>
      <c r="J558" s="2" t="s">
        <v>107</v>
      </c>
    </row>
    <row r="559" spans="1:10" x14ac:dyDescent="0.25">
      <c r="A559" t="s">
        <v>3628</v>
      </c>
      <c r="B559" t="s">
        <v>174</v>
      </c>
      <c r="C559" t="s">
        <v>175</v>
      </c>
      <c r="D559" s="1">
        <v>42640</v>
      </c>
      <c r="E559" s="1">
        <v>43735</v>
      </c>
      <c r="F559" t="s">
        <v>248</v>
      </c>
      <c r="G559">
        <v>80</v>
      </c>
      <c r="H559">
        <v>0</v>
      </c>
      <c r="I559" t="s">
        <v>15</v>
      </c>
      <c r="J559" s="2" t="s">
        <v>176</v>
      </c>
    </row>
    <row r="560" spans="1:10" x14ac:dyDescent="0.25">
      <c r="A560" t="s">
        <v>3628</v>
      </c>
      <c r="B560" t="s">
        <v>174</v>
      </c>
      <c r="C560" t="s">
        <v>175</v>
      </c>
      <c r="D560" s="1">
        <v>42640</v>
      </c>
      <c r="E560" s="1">
        <v>43735</v>
      </c>
      <c r="F560" t="s">
        <v>248</v>
      </c>
      <c r="G560">
        <v>160</v>
      </c>
      <c r="H560">
        <v>0</v>
      </c>
      <c r="I560" t="s">
        <v>15</v>
      </c>
      <c r="J560" s="2" t="s">
        <v>176</v>
      </c>
    </row>
    <row r="561" spans="1:10" x14ac:dyDescent="0.25">
      <c r="A561" t="s">
        <v>3629</v>
      </c>
      <c r="B561" t="s">
        <v>174</v>
      </c>
      <c r="C561" t="s">
        <v>175</v>
      </c>
      <c r="D561" s="1">
        <v>42620</v>
      </c>
      <c r="E561" s="1">
        <v>43715</v>
      </c>
      <c r="F561" t="s">
        <v>3630</v>
      </c>
      <c r="G561">
        <v>40</v>
      </c>
      <c r="H561">
        <v>160</v>
      </c>
      <c r="I561" t="s">
        <v>25</v>
      </c>
      <c r="J561" s="2" t="s">
        <v>176</v>
      </c>
    </row>
    <row r="562" spans="1:10" x14ac:dyDescent="0.25">
      <c r="A562" t="s">
        <v>3631</v>
      </c>
      <c r="B562" t="s">
        <v>1271</v>
      </c>
      <c r="C562" t="s">
        <v>1272</v>
      </c>
      <c r="D562" s="1">
        <v>42657</v>
      </c>
      <c r="E562" s="1">
        <v>43752</v>
      </c>
      <c r="F562" t="s">
        <v>24</v>
      </c>
      <c r="G562">
        <v>104</v>
      </c>
      <c r="H562">
        <v>0</v>
      </c>
      <c r="I562" t="s">
        <v>25</v>
      </c>
      <c r="J562" s="2" t="s">
        <v>1273</v>
      </c>
    </row>
    <row r="563" spans="1:10" x14ac:dyDescent="0.25">
      <c r="A563" t="s">
        <v>3632</v>
      </c>
      <c r="B563" t="s">
        <v>2433</v>
      </c>
      <c r="C563" t="s">
        <v>110</v>
      </c>
      <c r="D563" s="1">
        <v>42689</v>
      </c>
      <c r="E563" s="1">
        <v>43784</v>
      </c>
      <c r="F563" t="s">
        <v>56</v>
      </c>
      <c r="G563">
        <v>120</v>
      </c>
      <c r="H563">
        <v>0</v>
      </c>
      <c r="I563" t="s">
        <v>15</v>
      </c>
      <c r="J563" s="2" t="s">
        <v>2434</v>
      </c>
    </row>
    <row r="564" spans="1:10" x14ac:dyDescent="0.25">
      <c r="A564" t="s">
        <v>3633</v>
      </c>
      <c r="B564" t="s">
        <v>3634</v>
      </c>
      <c r="C564" t="s">
        <v>1516</v>
      </c>
      <c r="D564" s="1">
        <v>42648</v>
      </c>
      <c r="E564" s="1">
        <v>43743</v>
      </c>
      <c r="F564" t="s">
        <v>3635</v>
      </c>
      <c r="G564">
        <v>34</v>
      </c>
      <c r="H564">
        <v>40</v>
      </c>
      <c r="I564" t="s">
        <v>15</v>
      </c>
      <c r="J564" s="2" t="s">
        <v>3636</v>
      </c>
    </row>
    <row r="565" spans="1:10" x14ac:dyDescent="0.25">
      <c r="A565" t="s">
        <v>3637</v>
      </c>
      <c r="B565" t="s">
        <v>3634</v>
      </c>
      <c r="C565" t="s">
        <v>1516</v>
      </c>
      <c r="D565" s="1">
        <v>42648</v>
      </c>
      <c r="E565" s="1">
        <v>43743</v>
      </c>
      <c r="F565" t="s">
        <v>1925</v>
      </c>
      <c r="G565">
        <v>18</v>
      </c>
      <c r="H565">
        <v>82</v>
      </c>
      <c r="I565" t="s">
        <v>15</v>
      </c>
      <c r="J565" s="2" t="s">
        <v>3636</v>
      </c>
    </row>
    <row r="566" spans="1:10" x14ac:dyDescent="0.25">
      <c r="A566" t="s">
        <v>3638</v>
      </c>
      <c r="B566" t="s">
        <v>3634</v>
      </c>
      <c r="C566" t="s">
        <v>1516</v>
      </c>
      <c r="D566" s="1">
        <v>42660</v>
      </c>
      <c r="E566" s="1">
        <v>43755</v>
      </c>
      <c r="F566" t="s">
        <v>3639</v>
      </c>
      <c r="G566">
        <v>33</v>
      </c>
      <c r="H566">
        <v>38</v>
      </c>
      <c r="I566" t="s">
        <v>15</v>
      </c>
      <c r="J566" s="2" t="s">
        <v>3636</v>
      </c>
    </row>
    <row r="567" spans="1:10" x14ac:dyDescent="0.25">
      <c r="A567" t="s">
        <v>3640</v>
      </c>
      <c r="B567" t="s">
        <v>3634</v>
      </c>
      <c r="C567" t="s">
        <v>1516</v>
      </c>
      <c r="D567" s="1">
        <v>42648</v>
      </c>
      <c r="E567" s="1">
        <v>43743</v>
      </c>
      <c r="F567" t="s">
        <v>1925</v>
      </c>
      <c r="G567">
        <v>26</v>
      </c>
      <c r="H567">
        <v>68</v>
      </c>
      <c r="I567" t="s">
        <v>15</v>
      </c>
      <c r="J567" s="2" t="s">
        <v>3636</v>
      </c>
    </row>
    <row r="568" spans="1:10" x14ac:dyDescent="0.25">
      <c r="A568" t="s">
        <v>3641</v>
      </c>
      <c r="B568" t="s">
        <v>3237</v>
      </c>
      <c r="C568" t="s">
        <v>19</v>
      </c>
      <c r="D568" s="1">
        <v>42668</v>
      </c>
      <c r="E568" s="1">
        <v>43763</v>
      </c>
      <c r="F568" t="s">
        <v>51</v>
      </c>
      <c r="G568">
        <v>120</v>
      </c>
      <c r="H568">
        <v>0</v>
      </c>
      <c r="I568" t="s">
        <v>15</v>
      </c>
      <c r="J568" s="2" t="s">
        <v>1770</v>
      </c>
    </row>
    <row r="569" spans="1:10" x14ac:dyDescent="0.25">
      <c r="A569" t="s">
        <v>3641</v>
      </c>
      <c r="B569" t="s">
        <v>3237</v>
      </c>
      <c r="C569" t="s">
        <v>19</v>
      </c>
      <c r="D569" s="1">
        <v>42668</v>
      </c>
      <c r="E569" s="1">
        <v>43763</v>
      </c>
      <c r="F569" t="s">
        <v>3123</v>
      </c>
      <c r="G569">
        <v>130</v>
      </c>
      <c r="H569">
        <v>0</v>
      </c>
      <c r="I569" t="s">
        <v>15</v>
      </c>
      <c r="J569" s="2" t="s">
        <v>1770</v>
      </c>
    </row>
    <row r="570" spans="1:10" x14ac:dyDescent="0.25">
      <c r="A570" t="s">
        <v>3642</v>
      </c>
      <c r="B570" t="s">
        <v>2907</v>
      </c>
      <c r="C570" t="s">
        <v>3643</v>
      </c>
      <c r="D570" s="1">
        <v>42647</v>
      </c>
      <c r="E570" s="1">
        <v>43742</v>
      </c>
      <c r="F570" t="s">
        <v>350</v>
      </c>
      <c r="G570">
        <v>40</v>
      </c>
      <c r="H570">
        <v>0</v>
      </c>
      <c r="I570" t="s">
        <v>15</v>
      </c>
      <c r="J570" s="2" t="s">
        <v>2780</v>
      </c>
    </row>
    <row r="571" spans="1:10" x14ac:dyDescent="0.25">
      <c r="A571" t="s">
        <v>3644</v>
      </c>
      <c r="B571" t="s">
        <v>3645</v>
      </c>
      <c r="C571" t="s">
        <v>1653</v>
      </c>
      <c r="D571" s="1">
        <v>42688</v>
      </c>
      <c r="E571" s="1">
        <v>43783</v>
      </c>
      <c r="F571" t="s">
        <v>91</v>
      </c>
      <c r="G571">
        <v>80</v>
      </c>
      <c r="H571">
        <v>0</v>
      </c>
      <c r="I571" t="s">
        <v>15</v>
      </c>
      <c r="J571" s="2" t="s">
        <v>3646</v>
      </c>
    </row>
    <row r="572" spans="1:10" x14ac:dyDescent="0.25">
      <c r="A572" t="s">
        <v>3647</v>
      </c>
      <c r="B572" t="s">
        <v>3648</v>
      </c>
      <c r="C572" t="s">
        <v>3649</v>
      </c>
      <c r="D572" s="1">
        <v>42662</v>
      </c>
      <c r="E572" s="1">
        <v>43757</v>
      </c>
      <c r="F572" t="s">
        <v>1056</v>
      </c>
      <c r="G572">
        <v>31</v>
      </c>
      <c r="H572">
        <v>33</v>
      </c>
      <c r="I572" t="s">
        <v>25</v>
      </c>
      <c r="J572" s="2" t="s">
        <v>3650</v>
      </c>
    </row>
    <row r="573" spans="1:10" x14ac:dyDescent="0.25">
      <c r="A573" t="s">
        <v>3651</v>
      </c>
      <c r="B573" t="s">
        <v>3652</v>
      </c>
      <c r="C573" t="s">
        <v>103</v>
      </c>
      <c r="D573" s="1">
        <v>42678</v>
      </c>
      <c r="E573" s="1">
        <v>43773</v>
      </c>
      <c r="F573" t="s">
        <v>227</v>
      </c>
      <c r="G573">
        <v>22</v>
      </c>
      <c r="H573">
        <v>19</v>
      </c>
      <c r="I573" t="s">
        <v>15</v>
      </c>
      <c r="J573" s="2" t="s">
        <v>3653</v>
      </c>
    </row>
    <row r="574" spans="1:10" x14ac:dyDescent="0.25">
      <c r="A574" t="s">
        <v>3654</v>
      </c>
      <c r="B574" t="s">
        <v>3655</v>
      </c>
      <c r="C574" t="s">
        <v>3656</v>
      </c>
      <c r="D574" s="1">
        <v>42660</v>
      </c>
      <c r="E574" s="1">
        <v>43755</v>
      </c>
      <c r="F574" t="s">
        <v>886</v>
      </c>
      <c r="G574">
        <v>20</v>
      </c>
      <c r="H574">
        <v>15</v>
      </c>
      <c r="I574" t="s">
        <v>15</v>
      </c>
      <c r="J574" s="2" t="s">
        <v>3657</v>
      </c>
    </row>
    <row r="575" spans="1:10" x14ac:dyDescent="0.25">
      <c r="A575" t="s">
        <v>3654</v>
      </c>
      <c r="B575" t="s">
        <v>3655</v>
      </c>
      <c r="C575" t="s">
        <v>3656</v>
      </c>
      <c r="D575" s="1">
        <v>42660</v>
      </c>
      <c r="E575" s="1">
        <v>43755</v>
      </c>
      <c r="F575" t="s">
        <v>592</v>
      </c>
      <c r="G575">
        <v>25</v>
      </c>
      <c r="H575">
        <v>20</v>
      </c>
      <c r="I575" t="s">
        <v>15</v>
      </c>
      <c r="J575" s="2" t="s">
        <v>3657</v>
      </c>
    </row>
    <row r="576" spans="1:10" x14ac:dyDescent="0.25">
      <c r="A576" t="s">
        <v>3654</v>
      </c>
      <c r="B576" t="s">
        <v>3655</v>
      </c>
      <c r="C576" t="s">
        <v>3656</v>
      </c>
      <c r="D576" s="1">
        <v>42660</v>
      </c>
      <c r="E576" s="1">
        <v>43755</v>
      </c>
      <c r="F576" t="s">
        <v>1495</v>
      </c>
      <c r="G576">
        <v>20</v>
      </c>
      <c r="H576">
        <v>15</v>
      </c>
      <c r="I576" t="s">
        <v>15</v>
      </c>
      <c r="J576" s="2" t="s">
        <v>3657</v>
      </c>
    </row>
    <row r="577" spans="1:10" x14ac:dyDescent="0.25">
      <c r="A577" t="s">
        <v>3654</v>
      </c>
      <c r="B577" t="s">
        <v>3655</v>
      </c>
      <c r="C577" t="s">
        <v>3656</v>
      </c>
      <c r="D577" s="1">
        <v>42660</v>
      </c>
      <c r="E577" s="1">
        <v>43755</v>
      </c>
      <c r="F577" t="s">
        <v>1494</v>
      </c>
      <c r="G577">
        <v>25</v>
      </c>
      <c r="H577">
        <v>20</v>
      </c>
      <c r="I577" t="s">
        <v>15</v>
      </c>
      <c r="J577" s="2" t="s">
        <v>3657</v>
      </c>
    </row>
    <row r="578" spans="1:10" x14ac:dyDescent="0.25">
      <c r="A578" t="s">
        <v>3658</v>
      </c>
      <c r="B578" t="s">
        <v>3659</v>
      </c>
      <c r="C578" t="s">
        <v>210</v>
      </c>
      <c r="D578" s="1">
        <v>42664</v>
      </c>
      <c r="E578" s="1">
        <v>43759</v>
      </c>
      <c r="F578" t="s">
        <v>235</v>
      </c>
      <c r="G578">
        <v>124</v>
      </c>
      <c r="H578">
        <v>0</v>
      </c>
      <c r="I578" t="s">
        <v>15</v>
      </c>
      <c r="J578" s="2" t="s">
        <v>3660</v>
      </c>
    </row>
    <row r="579" spans="1:10" x14ac:dyDescent="0.25">
      <c r="A579" t="s">
        <v>3661</v>
      </c>
      <c r="B579" t="s">
        <v>3662</v>
      </c>
      <c r="C579" t="s">
        <v>3318</v>
      </c>
      <c r="D579" s="1">
        <v>42635</v>
      </c>
      <c r="E579" s="1">
        <v>43730</v>
      </c>
      <c r="F579" t="s">
        <v>2205</v>
      </c>
      <c r="G579">
        <v>90</v>
      </c>
      <c r="H579">
        <v>210</v>
      </c>
      <c r="I579" t="s">
        <v>25</v>
      </c>
      <c r="J579" s="2" t="s">
        <v>3663</v>
      </c>
    </row>
    <row r="580" spans="1:10" x14ac:dyDescent="0.25">
      <c r="A580" t="s">
        <v>3664</v>
      </c>
      <c r="B580" t="s">
        <v>3665</v>
      </c>
      <c r="C580" t="s">
        <v>1054</v>
      </c>
      <c r="D580" s="1">
        <v>42653</v>
      </c>
      <c r="E580" s="1">
        <v>43748</v>
      </c>
      <c r="F580" t="s">
        <v>3388</v>
      </c>
      <c r="G580">
        <v>50</v>
      </c>
      <c r="H580">
        <v>130</v>
      </c>
      <c r="I580" t="s">
        <v>15</v>
      </c>
      <c r="J580" s="2" t="s">
        <v>3666</v>
      </c>
    </row>
    <row r="581" spans="1:10" x14ac:dyDescent="0.25">
      <c r="A581" t="s">
        <v>3667</v>
      </c>
      <c r="B581" t="s">
        <v>3668</v>
      </c>
      <c r="C581" t="s">
        <v>982</v>
      </c>
      <c r="D581" s="1">
        <v>42660</v>
      </c>
      <c r="E581" s="1">
        <v>43755</v>
      </c>
      <c r="F581" t="s">
        <v>99</v>
      </c>
      <c r="G581">
        <v>40</v>
      </c>
      <c r="H581">
        <v>0</v>
      </c>
      <c r="I581" t="s">
        <v>25</v>
      </c>
      <c r="J581" s="2" t="s">
        <v>3669</v>
      </c>
    </row>
    <row r="582" spans="1:10" x14ac:dyDescent="0.25">
      <c r="A582" t="s">
        <v>3670</v>
      </c>
      <c r="B582" t="s">
        <v>3671</v>
      </c>
      <c r="C582" t="s">
        <v>982</v>
      </c>
      <c r="D582" s="1">
        <v>42660</v>
      </c>
      <c r="E582" s="1">
        <v>43755</v>
      </c>
      <c r="F582" t="s">
        <v>99</v>
      </c>
      <c r="G582">
        <v>40</v>
      </c>
      <c r="H582">
        <v>0</v>
      </c>
      <c r="I582" t="s">
        <v>25</v>
      </c>
      <c r="J582" s="2" t="s">
        <v>3672</v>
      </c>
    </row>
    <row r="583" spans="1:10" x14ac:dyDescent="0.25">
      <c r="A583" t="s">
        <v>3673</v>
      </c>
      <c r="B583" t="s">
        <v>941</v>
      </c>
      <c r="C583" t="s">
        <v>110</v>
      </c>
      <c r="D583" s="1">
        <v>42625</v>
      </c>
      <c r="E583" s="1">
        <v>43720</v>
      </c>
      <c r="F583" t="s">
        <v>136</v>
      </c>
      <c r="G583">
        <v>100</v>
      </c>
      <c r="H583">
        <v>0</v>
      </c>
      <c r="I583" t="s">
        <v>15</v>
      </c>
      <c r="J583" s="2" t="s">
        <v>889</v>
      </c>
    </row>
    <row r="584" spans="1:10" x14ac:dyDescent="0.25">
      <c r="A584" t="s">
        <v>3673</v>
      </c>
      <c r="B584" t="s">
        <v>941</v>
      </c>
      <c r="C584" t="s">
        <v>110</v>
      </c>
      <c r="D584" s="1">
        <v>42625</v>
      </c>
      <c r="E584" s="1">
        <v>43720</v>
      </c>
      <c r="F584" t="s">
        <v>137</v>
      </c>
      <c r="G584">
        <v>100</v>
      </c>
      <c r="H584">
        <v>0</v>
      </c>
      <c r="I584" t="s">
        <v>15</v>
      </c>
      <c r="J584" s="2" t="s">
        <v>889</v>
      </c>
    </row>
    <row r="585" spans="1:10" x14ac:dyDescent="0.25">
      <c r="A585" t="s">
        <v>3674</v>
      </c>
      <c r="B585" t="s">
        <v>262</v>
      </c>
      <c r="C585" t="s">
        <v>210</v>
      </c>
      <c r="D585" s="1">
        <v>42621</v>
      </c>
      <c r="E585" s="1">
        <v>43716</v>
      </c>
      <c r="F585" t="s">
        <v>205</v>
      </c>
      <c r="G585">
        <v>122</v>
      </c>
      <c r="H585">
        <v>0</v>
      </c>
      <c r="I585" t="s">
        <v>15</v>
      </c>
      <c r="J585" s="2" t="s">
        <v>263</v>
      </c>
    </row>
    <row r="586" spans="1:10" x14ac:dyDescent="0.25">
      <c r="A586" t="s">
        <v>3675</v>
      </c>
      <c r="B586" t="s">
        <v>3676</v>
      </c>
      <c r="C586" t="s">
        <v>1407</v>
      </c>
      <c r="D586" s="1">
        <v>42621</v>
      </c>
      <c r="E586" s="1">
        <v>43716</v>
      </c>
      <c r="F586" t="s">
        <v>197</v>
      </c>
      <c r="G586">
        <v>100</v>
      </c>
      <c r="H586">
        <v>0</v>
      </c>
      <c r="I586" t="s">
        <v>25</v>
      </c>
      <c r="J586" s="2" t="s">
        <v>3677</v>
      </c>
    </row>
    <row r="587" spans="1:10" x14ac:dyDescent="0.25">
      <c r="A587" t="s">
        <v>3678</v>
      </c>
      <c r="B587" t="s">
        <v>3679</v>
      </c>
      <c r="C587" t="s">
        <v>19</v>
      </c>
      <c r="D587" s="1">
        <v>42699</v>
      </c>
      <c r="E587" s="1">
        <v>43794</v>
      </c>
      <c r="F587" t="s">
        <v>61</v>
      </c>
      <c r="G587">
        <v>120</v>
      </c>
      <c r="H587">
        <v>0</v>
      </c>
      <c r="I587" t="s">
        <v>15</v>
      </c>
      <c r="J587" s="2" t="s">
        <v>3680</v>
      </c>
    </row>
    <row r="588" spans="1:10" x14ac:dyDescent="0.25">
      <c r="A588" t="s">
        <v>3678</v>
      </c>
      <c r="B588" t="s">
        <v>3679</v>
      </c>
      <c r="C588" t="s">
        <v>19</v>
      </c>
      <c r="D588" s="1">
        <v>42699</v>
      </c>
      <c r="E588" s="1">
        <v>43794</v>
      </c>
      <c r="F588" t="s">
        <v>207</v>
      </c>
      <c r="G588">
        <v>140</v>
      </c>
      <c r="H588">
        <v>0</v>
      </c>
      <c r="I588" t="s">
        <v>15</v>
      </c>
      <c r="J588" s="2" t="s">
        <v>3680</v>
      </c>
    </row>
    <row r="589" spans="1:10" x14ac:dyDescent="0.25">
      <c r="A589" t="s">
        <v>3681</v>
      </c>
      <c r="B589" t="s">
        <v>1588</v>
      </c>
      <c r="C589" t="s">
        <v>1589</v>
      </c>
      <c r="D589" s="1">
        <v>42723</v>
      </c>
      <c r="E589" s="1">
        <v>43818</v>
      </c>
      <c r="F589" t="s">
        <v>203</v>
      </c>
      <c r="G589">
        <v>41</v>
      </c>
      <c r="H589">
        <v>163</v>
      </c>
      <c r="I589" t="s">
        <v>25</v>
      </c>
      <c r="J589" s="2" t="s">
        <v>1590</v>
      </c>
    </row>
    <row r="590" spans="1:10" x14ac:dyDescent="0.25">
      <c r="A590" t="s">
        <v>3682</v>
      </c>
      <c r="B590" t="s">
        <v>1588</v>
      </c>
      <c r="C590" t="s">
        <v>1589</v>
      </c>
      <c r="D590" s="1">
        <v>42648</v>
      </c>
      <c r="E590" s="1">
        <v>43743</v>
      </c>
      <c r="F590" t="s">
        <v>822</v>
      </c>
      <c r="G590">
        <v>49</v>
      </c>
      <c r="H590">
        <v>205</v>
      </c>
      <c r="I590" t="s">
        <v>25</v>
      </c>
      <c r="J590" s="2" t="s">
        <v>1590</v>
      </c>
    </row>
    <row r="591" spans="1:10" x14ac:dyDescent="0.25">
      <c r="A591" t="s">
        <v>3683</v>
      </c>
      <c r="B591" t="s">
        <v>3684</v>
      </c>
      <c r="C591" t="s">
        <v>60</v>
      </c>
      <c r="D591" s="1">
        <v>42755</v>
      </c>
      <c r="E591" s="1">
        <v>43850</v>
      </c>
      <c r="F591" t="s">
        <v>536</v>
      </c>
      <c r="G591">
        <v>70</v>
      </c>
      <c r="H591">
        <v>230</v>
      </c>
      <c r="I591" t="s">
        <v>25</v>
      </c>
      <c r="J591" s="2" t="s">
        <v>3685</v>
      </c>
    </row>
    <row r="592" spans="1:10" x14ac:dyDescent="0.25">
      <c r="A592" t="s">
        <v>3686</v>
      </c>
      <c r="B592" t="s">
        <v>3687</v>
      </c>
      <c r="C592" t="s">
        <v>13</v>
      </c>
      <c r="D592" s="1">
        <v>42655</v>
      </c>
      <c r="E592" s="1">
        <v>43750</v>
      </c>
      <c r="F592" t="s">
        <v>249</v>
      </c>
      <c r="G592">
        <v>161</v>
      </c>
      <c r="H592">
        <v>0</v>
      </c>
      <c r="I592" t="s">
        <v>15</v>
      </c>
      <c r="J592" s="2" t="s">
        <v>1804</v>
      </c>
    </row>
    <row r="593" spans="1:10" x14ac:dyDescent="0.25">
      <c r="A593" t="s">
        <v>3688</v>
      </c>
      <c r="B593" t="s">
        <v>481</v>
      </c>
      <c r="C593" t="s">
        <v>482</v>
      </c>
      <c r="D593" s="1">
        <v>42697</v>
      </c>
      <c r="E593" s="1">
        <v>43792</v>
      </c>
      <c r="F593" t="s">
        <v>195</v>
      </c>
      <c r="G593">
        <v>101</v>
      </c>
      <c r="H593">
        <v>0</v>
      </c>
      <c r="I593" t="s">
        <v>25</v>
      </c>
      <c r="J593" s="2" t="s">
        <v>3689</v>
      </c>
    </row>
    <row r="594" spans="1:10" x14ac:dyDescent="0.25">
      <c r="A594" t="s">
        <v>3690</v>
      </c>
      <c r="B594" t="s">
        <v>2092</v>
      </c>
      <c r="C594" t="s">
        <v>1653</v>
      </c>
      <c r="D594" s="1">
        <v>42653</v>
      </c>
      <c r="E594" s="1">
        <v>43748</v>
      </c>
      <c r="F594" t="s">
        <v>1528</v>
      </c>
      <c r="G594">
        <v>110</v>
      </c>
      <c r="H594">
        <v>190</v>
      </c>
      <c r="I594" t="s">
        <v>25</v>
      </c>
      <c r="J594" s="2" t="s">
        <v>2093</v>
      </c>
    </row>
    <row r="595" spans="1:10" x14ac:dyDescent="0.25">
      <c r="A595" t="s">
        <v>3691</v>
      </c>
      <c r="B595" t="s">
        <v>3692</v>
      </c>
      <c r="C595" t="s">
        <v>65</v>
      </c>
      <c r="D595" s="1">
        <v>42678</v>
      </c>
      <c r="E595" s="1">
        <v>43773</v>
      </c>
      <c r="F595" t="s">
        <v>511</v>
      </c>
      <c r="G595">
        <v>100</v>
      </c>
      <c r="H595">
        <v>100</v>
      </c>
      <c r="I595" t="s">
        <v>15</v>
      </c>
      <c r="J595" s="2" t="s">
        <v>3693</v>
      </c>
    </row>
    <row r="596" spans="1:10" x14ac:dyDescent="0.25">
      <c r="A596" t="s">
        <v>3694</v>
      </c>
      <c r="B596" t="s">
        <v>1652</v>
      </c>
      <c r="C596" t="s">
        <v>1653</v>
      </c>
      <c r="D596" s="1">
        <v>42615</v>
      </c>
      <c r="E596" s="1">
        <v>43710</v>
      </c>
      <c r="F596" t="s">
        <v>97</v>
      </c>
      <c r="G596">
        <v>104</v>
      </c>
      <c r="H596">
        <v>0</v>
      </c>
      <c r="I596" t="s">
        <v>25</v>
      </c>
      <c r="J596" s="2" t="s">
        <v>1654</v>
      </c>
    </row>
    <row r="597" spans="1:10" x14ac:dyDescent="0.25">
      <c r="A597" t="s">
        <v>3695</v>
      </c>
      <c r="B597" t="s">
        <v>3696</v>
      </c>
      <c r="C597" t="s">
        <v>3697</v>
      </c>
      <c r="D597" s="1">
        <v>42620</v>
      </c>
      <c r="E597" s="1">
        <v>43715</v>
      </c>
      <c r="F597" t="s">
        <v>205</v>
      </c>
      <c r="G597">
        <v>120</v>
      </c>
      <c r="H597">
        <v>0</v>
      </c>
      <c r="I597" t="s">
        <v>15</v>
      </c>
      <c r="J597" s="2" t="s">
        <v>2858</v>
      </c>
    </row>
    <row r="598" spans="1:10" x14ac:dyDescent="0.25">
      <c r="A598" t="s">
        <v>3698</v>
      </c>
      <c r="B598" t="s">
        <v>3699</v>
      </c>
      <c r="C598" t="s">
        <v>3700</v>
      </c>
      <c r="D598" s="1">
        <v>42657</v>
      </c>
      <c r="E598" s="1">
        <v>43752</v>
      </c>
      <c r="F598" t="s">
        <v>205</v>
      </c>
      <c r="G598">
        <v>120</v>
      </c>
      <c r="H598">
        <v>0</v>
      </c>
      <c r="I598" t="s">
        <v>15</v>
      </c>
      <c r="J598" s="2" t="s">
        <v>3701</v>
      </c>
    </row>
    <row r="599" spans="1:10" x14ac:dyDescent="0.25">
      <c r="A599" t="s">
        <v>3702</v>
      </c>
      <c r="B599" t="s">
        <v>3360</v>
      </c>
      <c r="C599" t="s">
        <v>40</v>
      </c>
      <c r="D599" s="1">
        <v>42667</v>
      </c>
      <c r="E599" s="1">
        <v>43762</v>
      </c>
      <c r="F599" t="s">
        <v>3597</v>
      </c>
      <c r="G599">
        <v>86</v>
      </c>
      <c r="H599">
        <v>73</v>
      </c>
      <c r="I599" t="s">
        <v>25</v>
      </c>
      <c r="J599" s="2" t="s">
        <v>3361</v>
      </c>
    </row>
    <row r="600" spans="1:10" x14ac:dyDescent="0.25">
      <c r="A600" t="s">
        <v>3703</v>
      </c>
      <c r="B600" t="s">
        <v>3704</v>
      </c>
      <c r="C600" t="s">
        <v>19</v>
      </c>
      <c r="D600" s="1">
        <v>42678</v>
      </c>
      <c r="E600" s="1">
        <v>43773</v>
      </c>
      <c r="F600" t="s">
        <v>3088</v>
      </c>
      <c r="G600">
        <v>24</v>
      </c>
      <c r="H600">
        <v>51</v>
      </c>
      <c r="I600" t="s">
        <v>15</v>
      </c>
      <c r="J600" s="2" t="s">
        <v>3705</v>
      </c>
    </row>
    <row r="601" spans="1:10" x14ac:dyDescent="0.25">
      <c r="A601" t="s">
        <v>3703</v>
      </c>
      <c r="B601" t="s">
        <v>3704</v>
      </c>
      <c r="C601" t="s">
        <v>19</v>
      </c>
      <c r="D601" s="1">
        <v>42678</v>
      </c>
      <c r="E601" s="1">
        <v>43773</v>
      </c>
      <c r="F601" t="s">
        <v>3090</v>
      </c>
      <c r="G601">
        <v>48</v>
      </c>
      <c r="H601">
        <v>73</v>
      </c>
      <c r="I601" t="s">
        <v>15</v>
      </c>
      <c r="J601" s="2" t="s">
        <v>3705</v>
      </c>
    </row>
    <row r="602" spans="1:10" x14ac:dyDescent="0.25">
      <c r="A602" t="s">
        <v>3703</v>
      </c>
      <c r="B602" t="s">
        <v>3704</v>
      </c>
      <c r="C602" t="s">
        <v>19</v>
      </c>
      <c r="D602" s="1">
        <v>42678</v>
      </c>
      <c r="E602" s="1">
        <v>43773</v>
      </c>
      <c r="F602" t="s">
        <v>3706</v>
      </c>
      <c r="G602">
        <v>48</v>
      </c>
      <c r="H602">
        <v>78</v>
      </c>
      <c r="I602" t="s">
        <v>15</v>
      </c>
      <c r="J602" s="2" t="s">
        <v>3705</v>
      </c>
    </row>
    <row r="603" spans="1:10" x14ac:dyDescent="0.25">
      <c r="A603" t="s">
        <v>3707</v>
      </c>
      <c r="B603" t="s">
        <v>3704</v>
      </c>
      <c r="C603" t="s">
        <v>19</v>
      </c>
      <c r="D603" s="1">
        <v>42678</v>
      </c>
      <c r="E603" s="1">
        <v>43773</v>
      </c>
      <c r="F603" t="s">
        <v>3301</v>
      </c>
      <c r="G603">
        <v>16</v>
      </c>
      <c r="H603">
        <v>24</v>
      </c>
      <c r="I603" t="s">
        <v>15</v>
      </c>
      <c r="J603" s="2" t="s">
        <v>3705</v>
      </c>
    </row>
    <row r="604" spans="1:10" x14ac:dyDescent="0.25">
      <c r="A604" t="s">
        <v>3707</v>
      </c>
      <c r="B604" t="s">
        <v>3704</v>
      </c>
      <c r="C604" t="s">
        <v>19</v>
      </c>
      <c r="D604" s="1">
        <v>42678</v>
      </c>
      <c r="E604" s="1">
        <v>43773</v>
      </c>
      <c r="F604" t="s">
        <v>66</v>
      </c>
      <c r="G604">
        <v>35</v>
      </c>
      <c r="H604">
        <v>25</v>
      </c>
      <c r="I604" t="s">
        <v>15</v>
      </c>
      <c r="J604" s="2" t="s">
        <v>3705</v>
      </c>
    </row>
    <row r="605" spans="1:10" x14ac:dyDescent="0.25">
      <c r="A605" t="s">
        <v>3708</v>
      </c>
      <c r="B605" t="s">
        <v>3704</v>
      </c>
      <c r="C605" t="s">
        <v>19</v>
      </c>
      <c r="D605" s="1">
        <v>42723</v>
      </c>
      <c r="E605" s="1">
        <v>43818</v>
      </c>
      <c r="F605" t="s">
        <v>506</v>
      </c>
      <c r="G605">
        <v>32</v>
      </c>
      <c r="H605">
        <v>48</v>
      </c>
      <c r="I605" t="s">
        <v>15</v>
      </c>
      <c r="J605" s="2" t="s">
        <v>3705</v>
      </c>
    </row>
    <row r="606" spans="1:10" x14ac:dyDescent="0.25">
      <c r="A606" t="s">
        <v>3708</v>
      </c>
      <c r="B606" t="s">
        <v>3704</v>
      </c>
      <c r="C606" t="s">
        <v>19</v>
      </c>
      <c r="D606" s="1">
        <v>42723</v>
      </c>
      <c r="E606" s="1">
        <v>43818</v>
      </c>
      <c r="F606" t="s">
        <v>505</v>
      </c>
      <c r="G606">
        <v>32</v>
      </c>
      <c r="H606">
        <v>48</v>
      </c>
      <c r="I606" t="s">
        <v>15</v>
      </c>
      <c r="J606" s="2" t="s">
        <v>3705</v>
      </c>
    </row>
    <row r="607" spans="1:10" x14ac:dyDescent="0.25">
      <c r="A607" t="s">
        <v>3709</v>
      </c>
      <c r="B607" t="s">
        <v>3710</v>
      </c>
      <c r="C607" t="s">
        <v>3711</v>
      </c>
      <c r="D607" s="1">
        <v>42660</v>
      </c>
      <c r="E607" s="1">
        <v>43755</v>
      </c>
      <c r="F607" t="s">
        <v>886</v>
      </c>
      <c r="G607">
        <v>21</v>
      </c>
      <c r="H607">
        <v>15</v>
      </c>
      <c r="I607" t="s">
        <v>15</v>
      </c>
      <c r="J607" s="2" t="s">
        <v>3712</v>
      </c>
    </row>
    <row r="608" spans="1:10" x14ac:dyDescent="0.25">
      <c r="A608" t="s">
        <v>3709</v>
      </c>
      <c r="B608" t="s">
        <v>3710</v>
      </c>
      <c r="C608" t="s">
        <v>3711</v>
      </c>
      <c r="D608" s="1">
        <v>42660</v>
      </c>
      <c r="E608" s="1">
        <v>43755</v>
      </c>
      <c r="F608" t="s">
        <v>1495</v>
      </c>
      <c r="G608">
        <v>21</v>
      </c>
      <c r="H608">
        <v>15</v>
      </c>
      <c r="I608" t="s">
        <v>15</v>
      </c>
      <c r="J608" s="2" t="s">
        <v>3712</v>
      </c>
    </row>
    <row r="609" spans="1:10" x14ac:dyDescent="0.25">
      <c r="A609" t="s">
        <v>3709</v>
      </c>
      <c r="B609" t="s">
        <v>3710</v>
      </c>
      <c r="C609" t="s">
        <v>3711</v>
      </c>
      <c r="D609" s="1">
        <v>42660</v>
      </c>
      <c r="E609" s="1">
        <v>43755</v>
      </c>
      <c r="F609" t="s">
        <v>1494</v>
      </c>
      <c r="G609">
        <v>26</v>
      </c>
      <c r="H609">
        <v>15</v>
      </c>
      <c r="I609" t="s">
        <v>15</v>
      </c>
      <c r="J609" s="2" t="s">
        <v>3712</v>
      </c>
    </row>
    <row r="610" spans="1:10" x14ac:dyDescent="0.25">
      <c r="A610" t="s">
        <v>3709</v>
      </c>
      <c r="B610" t="s">
        <v>3710</v>
      </c>
      <c r="C610" t="s">
        <v>3711</v>
      </c>
      <c r="D610" s="1">
        <v>42660</v>
      </c>
      <c r="E610" s="1">
        <v>43755</v>
      </c>
      <c r="F610" t="s">
        <v>111</v>
      </c>
      <c r="G610">
        <v>31</v>
      </c>
      <c r="H610">
        <v>25</v>
      </c>
      <c r="I610" t="s">
        <v>15</v>
      </c>
      <c r="J610" s="2" t="s">
        <v>3712</v>
      </c>
    </row>
    <row r="611" spans="1:10" x14ac:dyDescent="0.25">
      <c r="A611" t="s">
        <v>3709</v>
      </c>
      <c r="B611" t="s">
        <v>3710</v>
      </c>
      <c r="C611" t="s">
        <v>3711</v>
      </c>
      <c r="D611" s="1">
        <v>42660</v>
      </c>
      <c r="E611" s="1">
        <v>43755</v>
      </c>
      <c r="F611" t="s">
        <v>66</v>
      </c>
      <c r="G611">
        <v>36</v>
      </c>
      <c r="H611">
        <v>25</v>
      </c>
      <c r="I611" t="s">
        <v>15</v>
      </c>
      <c r="J611" s="2" t="s">
        <v>3712</v>
      </c>
    </row>
    <row r="612" spans="1:10" x14ac:dyDescent="0.25">
      <c r="A612" t="s">
        <v>3713</v>
      </c>
      <c r="B612" t="s">
        <v>1463</v>
      </c>
      <c r="C612" t="s">
        <v>1464</v>
      </c>
      <c r="D612" s="1">
        <v>42688</v>
      </c>
      <c r="E612" s="1">
        <v>43783</v>
      </c>
      <c r="F612" t="s">
        <v>136</v>
      </c>
      <c r="G612">
        <v>144</v>
      </c>
      <c r="H612">
        <v>0</v>
      </c>
      <c r="I612" t="s">
        <v>15</v>
      </c>
      <c r="J612" s="2" t="s">
        <v>3714</v>
      </c>
    </row>
    <row r="613" spans="1:10" x14ac:dyDescent="0.25">
      <c r="A613" t="s">
        <v>3715</v>
      </c>
      <c r="B613" t="s">
        <v>3716</v>
      </c>
      <c r="C613" t="s">
        <v>19</v>
      </c>
      <c r="D613" s="1">
        <v>42615</v>
      </c>
      <c r="E613" s="1">
        <v>43710</v>
      </c>
      <c r="F613" t="s">
        <v>3301</v>
      </c>
      <c r="G613">
        <v>20</v>
      </c>
      <c r="H613">
        <v>20</v>
      </c>
      <c r="I613" t="s">
        <v>15</v>
      </c>
      <c r="J613" s="2" t="s">
        <v>3717</v>
      </c>
    </row>
    <row r="614" spans="1:10" x14ac:dyDescent="0.25">
      <c r="A614" t="s">
        <v>3715</v>
      </c>
      <c r="B614" t="s">
        <v>3716</v>
      </c>
      <c r="C614" t="s">
        <v>19</v>
      </c>
      <c r="D614" s="1">
        <v>42615</v>
      </c>
      <c r="E614" s="1">
        <v>43710</v>
      </c>
      <c r="F614" t="s">
        <v>3718</v>
      </c>
      <c r="G614">
        <v>20</v>
      </c>
      <c r="H614">
        <v>15</v>
      </c>
      <c r="I614" t="s">
        <v>15</v>
      </c>
      <c r="J614" s="2" t="s">
        <v>3717</v>
      </c>
    </row>
    <row r="615" spans="1:10" x14ac:dyDescent="0.25">
      <c r="A615" t="s">
        <v>3715</v>
      </c>
      <c r="B615" t="s">
        <v>3716</v>
      </c>
      <c r="C615" t="s">
        <v>19</v>
      </c>
      <c r="D615" s="1">
        <v>42615</v>
      </c>
      <c r="E615" s="1">
        <v>43710</v>
      </c>
      <c r="F615" t="s">
        <v>886</v>
      </c>
      <c r="G615">
        <v>20</v>
      </c>
      <c r="H615">
        <v>15</v>
      </c>
      <c r="I615" t="s">
        <v>15</v>
      </c>
      <c r="J615" s="2" t="s">
        <v>3717</v>
      </c>
    </row>
    <row r="616" spans="1:10" x14ac:dyDescent="0.25">
      <c r="A616" t="s">
        <v>3719</v>
      </c>
      <c r="B616" t="s">
        <v>3533</v>
      </c>
      <c r="C616" t="s">
        <v>482</v>
      </c>
      <c r="D616" s="1">
        <v>42688</v>
      </c>
      <c r="E616" s="1">
        <v>43783</v>
      </c>
      <c r="F616" t="s">
        <v>24</v>
      </c>
      <c r="G616">
        <v>108</v>
      </c>
      <c r="H616">
        <v>0</v>
      </c>
      <c r="I616" t="s">
        <v>25</v>
      </c>
      <c r="J616" s="2" t="s">
        <v>3534</v>
      </c>
    </row>
    <row r="617" spans="1:10" x14ac:dyDescent="0.25">
      <c r="A617" t="s">
        <v>3720</v>
      </c>
      <c r="B617" t="s">
        <v>3320</v>
      </c>
      <c r="C617" t="s">
        <v>210</v>
      </c>
      <c r="D617" s="1">
        <v>42734</v>
      </c>
      <c r="E617" s="1">
        <v>43829</v>
      </c>
      <c r="F617" t="s">
        <v>3209</v>
      </c>
      <c r="G617">
        <v>120</v>
      </c>
      <c r="H617">
        <v>180</v>
      </c>
      <c r="I617" t="s">
        <v>25</v>
      </c>
      <c r="J617" s="2" t="s">
        <v>1051</v>
      </c>
    </row>
    <row r="618" spans="1:10" x14ac:dyDescent="0.25">
      <c r="A618" t="s">
        <v>3721</v>
      </c>
      <c r="B618" t="s">
        <v>106</v>
      </c>
      <c r="C618" t="s">
        <v>60</v>
      </c>
      <c r="D618" s="1">
        <v>42601</v>
      </c>
      <c r="E618" s="1">
        <v>43696</v>
      </c>
      <c r="F618" t="s">
        <v>597</v>
      </c>
      <c r="G618">
        <v>281</v>
      </c>
      <c r="H618">
        <v>119</v>
      </c>
      <c r="I618" t="s">
        <v>15</v>
      </c>
      <c r="J618" s="2" t="s">
        <v>107</v>
      </c>
    </row>
    <row r="619" spans="1:10" x14ac:dyDescent="0.25">
      <c r="A619" t="s">
        <v>3721</v>
      </c>
      <c r="B619" t="s">
        <v>106</v>
      </c>
      <c r="C619" t="s">
        <v>60</v>
      </c>
      <c r="D619" s="1">
        <v>42601</v>
      </c>
      <c r="E619" s="1">
        <v>43696</v>
      </c>
      <c r="F619" t="s">
        <v>597</v>
      </c>
      <c r="G619">
        <v>281</v>
      </c>
      <c r="H619">
        <v>120</v>
      </c>
      <c r="I619" t="s">
        <v>15</v>
      </c>
      <c r="J619" s="2" t="s">
        <v>107</v>
      </c>
    </row>
    <row r="620" spans="1:10" x14ac:dyDescent="0.25">
      <c r="A620" t="s">
        <v>3722</v>
      </c>
      <c r="B620" t="s">
        <v>106</v>
      </c>
      <c r="C620" t="s">
        <v>60</v>
      </c>
      <c r="D620" s="1">
        <v>42689</v>
      </c>
      <c r="E620" s="1">
        <v>43784</v>
      </c>
      <c r="F620" t="s">
        <v>2123</v>
      </c>
      <c r="G620">
        <v>100</v>
      </c>
      <c r="H620">
        <v>0</v>
      </c>
      <c r="I620" t="s">
        <v>25</v>
      </c>
      <c r="J620" s="2" t="s">
        <v>107</v>
      </c>
    </row>
    <row r="621" spans="1:10" x14ac:dyDescent="0.25">
      <c r="A621" t="s">
        <v>3722</v>
      </c>
      <c r="B621" t="s">
        <v>106</v>
      </c>
      <c r="C621" t="s">
        <v>60</v>
      </c>
      <c r="D621" s="1">
        <v>42689</v>
      </c>
      <c r="E621" s="1">
        <v>43784</v>
      </c>
      <c r="F621" t="s">
        <v>823</v>
      </c>
      <c r="G621">
        <v>300</v>
      </c>
      <c r="H621">
        <v>0</v>
      </c>
      <c r="I621" t="s">
        <v>25</v>
      </c>
      <c r="J621" s="2" t="s">
        <v>107</v>
      </c>
    </row>
    <row r="622" spans="1:10" x14ac:dyDescent="0.25">
      <c r="A622" t="s">
        <v>3722</v>
      </c>
      <c r="B622" t="s">
        <v>106</v>
      </c>
      <c r="C622" t="s">
        <v>60</v>
      </c>
      <c r="D622" s="1">
        <v>42689</v>
      </c>
      <c r="E622" s="1">
        <v>43784</v>
      </c>
      <c r="F622" t="s">
        <v>1333</v>
      </c>
      <c r="G622">
        <v>300</v>
      </c>
      <c r="H622">
        <v>0</v>
      </c>
      <c r="I622" t="s">
        <v>25</v>
      </c>
      <c r="J622" s="2" t="s">
        <v>107</v>
      </c>
    </row>
    <row r="623" spans="1:10" x14ac:dyDescent="0.25">
      <c r="A623" t="s">
        <v>3723</v>
      </c>
      <c r="B623" t="s">
        <v>413</v>
      </c>
      <c r="C623" t="s">
        <v>414</v>
      </c>
      <c r="D623" s="1">
        <v>42635</v>
      </c>
      <c r="E623" s="1">
        <v>43730</v>
      </c>
      <c r="F623" t="s">
        <v>757</v>
      </c>
      <c r="G623">
        <v>40</v>
      </c>
      <c r="H623">
        <v>0</v>
      </c>
      <c r="I623" t="s">
        <v>15</v>
      </c>
      <c r="J623" s="2" t="s">
        <v>3724</v>
      </c>
    </row>
    <row r="624" spans="1:10" x14ac:dyDescent="0.25">
      <c r="A624" t="s">
        <v>3725</v>
      </c>
      <c r="B624" t="s">
        <v>617</v>
      </c>
      <c r="C624" t="s">
        <v>19</v>
      </c>
      <c r="D624" s="1">
        <v>42607</v>
      </c>
      <c r="E624" s="1">
        <v>43702</v>
      </c>
      <c r="F624" t="s">
        <v>195</v>
      </c>
      <c r="G624">
        <v>48</v>
      </c>
      <c r="H624">
        <v>53</v>
      </c>
      <c r="I624" t="s">
        <v>25</v>
      </c>
      <c r="J624" s="2" t="s">
        <v>618</v>
      </c>
    </row>
    <row r="625" spans="1:10" x14ac:dyDescent="0.25">
      <c r="A625" t="s">
        <v>3726</v>
      </c>
      <c r="B625" t="s">
        <v>3727</v>
      </c>
      <c r="C625" t="s">
        <v>19</v>
      </c>
      <c r="D625" s="1">
        <v>42660</v>
      </c>
      <c r="E625" s="1">
        <v>43755</v>
      </c>
      <c r="F625" t="s">
        <v>205</v>
      </c>
      <c r="G625">
        <v>192</v>
      </c>
      <c r="H625">
        <v>0</v>
      </c>
      <c r="I625" t="s">
        <v>15</v>
      </c>
      <c r="J625" s="2" t="s">
        <v>3728</v>
      </c>
    </row>
    <row r="626" spans="1:10" x14ac:dyDescent="0.25">
      <c r="A626" t="s">
        <v>3729</v>
      </c>
      <c r="B626" t="s">
        <v>3727</v>
      </c>
      <c r="C626" t="s">
        <v>19</v>
      </c>
      <c r="D626" s="1">
        <v>42660</v>
      </c>
      <c r="E626" s="1">
        <v>43755</v>
      </c>
      <c r="F626" t="s">
        <v>197</v>
      </c>
      <c r="G626">
        <v>104</v>
      </c>
      <c r="H626">
        <v>0</v>
      </c>
      <c r="I626" t="s">
        <v>25</v>
      </c>
      <c r="J626" s="2" t="s">
        <v>3728</v>
      </c>
    </row>
    <row r="627" spans="1:10" x14ac:dyDescent="0.25">
      <c r="A627" t="s">
        <v>3730</v>
      </c>
      <c r="B627" t="s">
        <v>3308</v>
      </c>
      <c r="C627" t="s">
        <v>3309</v>
      </c>
      <c r="D627" s="1">
        <v>42649</v>
      </c>
      <c r="E627" s="1">
        <v>43740</v>
      </c>
      <c r="F627" t="s">
        <v>893</v>
      </c>
      <c r="G627">
        <v>65</v>
      </c>
      <c r="H627">
        <v>33</v>
      </c>
      <c r="I627" t="s">
        <v>15</v>
      </c>
      <c r="J627" s="2" t="s">
        <v>3310</v>
      </c>
    </row>
    <row r="628" spans="1:10" x14ac:dyDescent="0.25">
      <c r="A628" t="s">
        <v>3731</v>
      </c>
      <c r="B628" t="s">
        <v>716</v>
      </c>
      <c r="C628" t="s">
        <v>19</v>
      </c>
      <c r="D628" s="1">
        <v>42660</v>
      </c>
      <c r="E628" s="1">
        <v>43755</v>
      </c>
      <c r="F628" t="s">
        <v>533</v>
      </c>
      <c r="G628">
        <v>48</v>
      </c>
      <c r="H628">
        <v>112</v>
      </c>
      <c r="I628" t="s">
        <v>25</v>
      </c>
      <c r="J628" s="2" t="s">
        <v>717</v>
      </c>
    </row>
    <row r="629" spans="1:10" x14ac:dyDescent="0.25">
      <c r="A629" t="s">
        <v>3732</v>
      </c>
      <c r="B629" t="s">
        <v>3733</v>
      </c>
      <c r="C629" t="s">
        <v>140</v>
      </c>
      <c r="D629" s="1">
        <v>42683</v>
      </c>
      <c r="E629" s="1">
        <v>43778</v>
      </c>
      <c r="F629" t="s">
        <v>3260</v>
      </c>
      <c r="G629">
        <v>100</v>
      </c>
      <c r="H629">
        <v>100</v>
      </c>
      <c r="I629" t="s">
        <v>25</v>
      </c>
      <c r="J629" s="2" t="s">
        <v>3734</v>
      </c>
    </row>
    <row r="630" spans="1:10" x14ac:dyDescent="0.25">
      <c r="A630" t="s">
        <v>3735</v>
      </c>
      <c r="B630" s="1" t="s">
        <v>174</v>
      </c>
      <c r="C630" s="1" t="s">
        <v>175</v>
      </c>
      <c r="D630" s="1">
        <v>42640</v>
      </c>
      <c r="E630" s="1">
        <v>43735</v>
      </c>
      <c r="F630" s="1" t="s">
        <v>56</v>
      </c>
      <c r="G630">
        <v>120</v>
      </c>
      <c r="H630">
        <v>0</v>
      </c>
      <c r="I630" t="s">
        <v>15</v>
      </c>
      <c r="J630" s="2" t="s">
        <v>176</v>
      </c>
    </row>
    <row r="631" spans="1:10" x14ac:dyDescent="0.25">
      <c r="A631" t="s">
        <v>3735</v>
      </c>
      <c r="B631" s="1" t="s">
        <v>174</v>
      </c>
      <c r="C631" s="1" t="s">
        <v>175</v>
      </c>
      <c r="D631" s="1">
        <v>42640</v>
      </c>
      <c r="E631" s="1">
        <v>43735</v>
      </c>
      <c r="F631" s="1" t="s">
        <v>279</v>
      </c>
      <c r="G631">
        <v>170</v>
      </c>
      <c r="H631">
        <v>0</v>
      </c>
      <c r="I631" t="s">
        <v>15</v>
      </c>
      <c r="J631" s="2" t="s">
        <v>176</v>
      </c>
    </row>
    <row r="632" spans="1:10" x14ac:dyDescent="0.25">
      <c r="A632" t="s">
        <v>3736</v>
      </c>
      <c r="B632" s="1" t="s">
        <v>174</v>
      </c>
      <c r="C632" s="1" t="s">
        <v>175</v>
      </c>
      <c r="D632" s="1">
        <v>42620</v>
      </c>
      <c r="E632" s="1">
        <v>43715</v>
      </c>
      <c r="F632" s="1" t="s">
        <v>91</v>
      </c>
      <c r="G632">
        <v>50</v>
      </c>
      <c r="H632">
        <v>0</v>
      </c>
      <c r="I632" t="s">
        <v>15</v>
      </c>
      <c r="J632" s="2" t="s">
        <v>176</v>
      </c>
    </row>
    <row r="633" spans="1:10" x14ac:dyDescent="0.25">
      <c r="A633" t="s">
        <v>3737</v>
      </c>
      <c r="B633" s="1" t="s">
        <v>3738</v>
      </c>
      <c r="C633" s="1" t="s">
        <v>19</v>
      </c>
      <c r="D633" s="1">
        <v>42668</v>
      </c>
      <c r="E633" s="1">
        <v>43763</v>
      </c>
      <c r="F633" s="1" t="s">
        <v>207</v>
      </c>
      <c r="G633">
        <v>160</v>
      </c>
      <c r="H633">
        <v>0</v>
      </c>
      <c r="I633" t="s">
        <v>15</v>
      </c>
      <c r="J633" s="2" t="s">
        <v>3739</v>
      </c>
    </row>
    <row r="634" spans="1:10" x14ac:dyDescent="0.25">
      <c r="A634" t="s">
        <v>3740</v>
      </c>
      <c r="B634" s="1" t="s">
        <v>3741</v>
      </c>
      <c r="C634" s="1" t="s">
        <v>19</v>
      </c>
      <c r="D634" s="1">
        <v>42662</v>
      </c>
      <c r="E634" s="1">
        <v>43757</v>
      </c>
      <c r="F634" s="1" t="s">
        <v>1727</v>
      </c>
      <c r="G634">
        <v>100</v>
      </c>
      <c r="H634">
        <v>100</v>
      </c>
      <c r="I634" t="s">
        <v>25</v>
      </c>
      <c r="J634" s="2" t="s">
        <v>3742</v>
      </c>
    </row>
    <row r="635" spans="1:10" x14ac:dyDescent="0.25">
      <c r="A635" t="s">
        <v>3743</v>
      </c>
      <c r="B635" s="1" t="s">
        <v>3744</v>
      </c>
      <c r="C635" s="1" t="s">
        <v>3745</v>
      </c>
      <c r="D635" s="1">
        <v>42640</v>
      </c>
      <c r="E635" s="1">
        <v>43735</v>
      </c>
      <c r="F635" s="1" t="s">
        <v>328</v>
      </c>
      <c r="G635">
        <v>120</v>
      </c>
      <c r="H635">
        <v>0</v>
      </c>
      <c r="I635" t="s">
        <v>15</v>
      </c>
      <c r="J635" s="2" t="s">
        <v>3746</v>
      </c>
    </row>
    <row r="636" spans="1:10" x14ac:dyDescent="0.25">
      <c r="A636" t="s">
        <v>3747</v>
      </c>
      <c r="B636" s="1" t="s">
        <v>3748</v>
      </c>
      <c r="C636" s="1" t="s">
        <v>19</v>
      </c>
      <c r="D636" s="1">
        <v>42676</v>
      </c>
      <c r="E636" s="1">
        <v>43771</v>
      </c>
      <c r="F636" s="1" t="s">
        <v>3749</v>
      </c>
      <c r="G636">
        <v>61</v>
      </c>
      <c r="H636">
        <v>59</v>
      </c>
      <c r="I636" t="s">
        <v>25</v>
      </c>
      <c r="J636" s="2" t="s">
        <v>3750</v>
      </c>
    </row>
    <row r="637" spans="1:10" x14ac:dyDescent="0.25">
      <c r="A637" t="s">
        <v>3747</v>
      </c>
      <c r="B637" s="1" t="s">
        <v>3748</v>
      </c>
      <c r="C637" s="1" t="s">
        <v>19</v>
      </c>
      <c r="D637" s="1">
        <v>42676</v>
      </c>
      <c r="E637" s="1">
        <v>43771</v>
      </c>
      <c r="F637" s="1" t="s">
        <v>3751</v>
      </c>
      <c r="G637">
        <v>51</v>
      </c>
      <c r="H637">
        <v>69</v>
      </c>
      <c r="I637" t="s">
        <v>25</v>
      </c>
      <c r="J637" s="2" t="s">
        <v>3750</v>
      </c>
    </row>
    <row r="638" spans="1:10" x14ac:dyDescent="0.25">
      <c r="A638" t="s">
        <v>3752</v>
      </c>
      <c r="B638" s="1" t="s">
        <v>867</v>
      </c>
      <c r="C638" s="1" t="s">
        <v>2727</v>
      </c>
      <c r="D638" s="1">
        <v>42689</v>
      </c>
      <c r="E638" s="1">
        <v>43784</v>
      </c>
      <c r="F638" s="1" t="s">
        <v>511</v>
      </c>
      <c r="G638">
        <v>100</v>
      </c>
      <c r="H638">
        <v>100</v>
      </c>
      <c r="I638" t="s">
        <v>15</v>
      </c>
      <c r="J638" s="2" t="s">
        <v>868</v>
      </c>
    </row>
    <row r="639" spans="1:10" x14ac:dyDescent="0.25">
      <c r="A639" t="s">
        <v>3753</v>
      </c>
      <c r="B639" s="1" t="s">
        <v>867</v>
      </c>
      <c r="C639" s="1" t="s">
        <v>2727</v>
      </c>
      <c r="D639" s="1">
        <v>42629</v>
      </c>
      <c r="E639" s="1">
        <v>43724</v>
      </c>
      <c r="F639" s="1" t="s">
        <v>1072</v>
      </c>
      <c r="G639">
        <v>90</v>
      </c>
      <c r="H639">
        <v>30</v>
      </c>
      <c r="I639" t="s">
        <v>15</v>
      </c>
      <c r="J639" s="2" t="s">
        <v>868</v>
      </c>
    </row>
    <row r="640" spans="1:10" x14ac:dyDescent="0.25">
      <c r="A640" t="s">
        <v>3754</v>
      </c>
      <c r="B640" s="1" t="s">
        <v>3582</v>
      </c>
      <c r="C640" s="1" t="s">
        <v>1009</v>
      </c>
      <c r="D640" s="1">
        <v>42660</v>
      </c>
      <c r="E640" s="1">
        <v>43755</v>
      </c>
      <c r="F640" s="1" t="s">
        <v>24</v>
      </c>
      <c r="G640">
        <v>82</v>
      </c>
      <c r="H640">
        <v>320</v>
      </c>
      <c r="I640" t="s">
        <v>25</v>
      </c>
      <c r="J640" s="2" t="s">
        <v>547</v>
      </c>
    </row>
    <row r="641" spans="1:10" x14ac:dyDescent="0.25">
      <c r="A641" t="s">
        <v>3754</v>
      </c>
      <c r="B641" s="1" t="s">
        <v>3582</v>
      </c>
      <c r="C641" s="1" t="s">
        <v>1009</v>
      </c>
      <c r="D641" s="1">
        <v>42660</v>
      </c>
      <c r="E641" s="1">
        <v>43755</v>
      </c>
      <c r="F641" s="1" t="s">
        <v>24</v>
      </c>
      <c r="G641">
        <v>138</v>
      </c>
      <c r="H641">
        <v>320</v>
      </c>
      <c r="I641" t="s">
        <v>25</v>
      </c>
      <c r="J641" s="2" t="s">
        <v>547</v>
      </c>
    </row>
    <row r="642" spans="1:10" x14ac:dyDescent="0.25">
      <c r="A642" t="s">
        <v>3755</v>
      </c>
      <c r="B642" s="1" t="s">
        <v>3756</v>
      </c>
      <c r="C642" s="1" t="s">
        <v>982</v>
      </c>
      <c r="D642" s="1">
        <v>42668</v>
      </c>
      <c r="E642" s="1">
        <v>43763</v>
      </c>
      <c r="F642" s="1" t="s">
        <v>99</v>
      </c>
      <c r="G642">
        <v>40</v>
      </c>
      <c r="H642">
        <v>0</v>
      </c>
      <c r="I642" t="s">
        <v>25</v>
      </c>
      <c r="J642" s="2" t="s">
        <v>3757</v>
      </c>
    </row>
    <row r="643" spans="1:10" x14ac:dyDescent="0.25">
      <c r="A643" t="s">
        <v>3758</v>
      </c>
      <c r="B643" s="1" t="s">
        <v>3759</v>
      </c>
      <c r="C643" s="1" t="s">
        <v>116</v>
      </c>
      <c r="D643" s="1">
        <v>42660</v>
      </c>
      <c r="E643" s="1">
        <v>43755</v>
      </c>
      <c r="F643" s="1" t="s">
        <v>24</v>
      </c>
      <c r="G643">
        <v>80</v>
      </c>
      <c r="H643">
        <v>0</v>
      </c>
      <c r="I643" t="s">
        <v>25</v>
      </c>
      <c r="J643" s="2" t="s">
        <v>3760</v>
      </c>
    </row>
    <row r="644" spans="1:10" x14ac:dyDescent="0.25">
      <c r="A644" t="s">
        <v>3761</v>
      </c>
      <c r="B644" s="1" t="s">
        <v>1540</v>
      </c>
      <c r="C644" s="1" t="s">
        <v>1541</v>
      </c>
      <c r="D644" s="1">
        <v>42656</v>
      </c>
      <c r="E644" s="1">
        <v>43751</v>
      </c>
      <c r="F644" s="1" t="s">
        <v>249</v>
      </c>
      <c r="G644">
        <v>60</v>
      </c>
      <c r="H644">
        <v>60</v>
      </c>
      <c r="I644" t="s">
        <v>15</v>
      </c>
      <c r="J644" s="2" t="s">
        <v>1542</v>
      </c>
    </row>
    <row r="645" spans="1:10" x14ac:dyDescent="0.25">
      <c r="A645" t="s">
        <v>3762</v>
      </c>
      <c r="B645" s="1" t="s">
        <v>1540</v>
      </c>
      <c r="C645" s="1" t="s">
        <v>1541</v>
      </c>
      <c r="D645" s="1">
        <v>42684</v>
      </c>
      <c r="E645" s="1">
        <v>43779</v>
      </c>
      <c r="F645" s="1" t="s">
        <v>95</v>
      </c>
      <c r="G645">
        <v>120</v>
      </c>
      <c r="H645">
        <v>0</v>
      </c>
      <c r="I645" t="s">
        <v>25</v>
      </c>
      <c r="J645" s="2" t="s">
        <v>1542</v>
      </c>
    </row>
    <row r="646" spans="1:10" x14ac:dyDescent="0.25">
      <c r="A646" t="s">
        <v>3763</v>
      </c>
      <c r="B646" s="1" t="s">
        <v>1540</v>
      </c>
      <c r="C646" s="1" t="s">
        <v>1541</v>
      </c>
      <c r="D646" s="1">
        <v>42684</v>
      </c>
      <c r="E646" s="1">
        <v>43779</v>
      </c>
      <c r="F646" s="1" t="s">
        <v>24</v>
      </c>
      <c r="G646">
        <v>80</v>
      </c>
      <c r="H646">
        <v>0</v>
      </c>
      <c r="I646" t="s">
        <v>25</v>
      </c>
      <c r="J646" s="2" t="s">
        <v>1542</v>
      </c>
    </row>
    <row r="647" spans="1:10" x14ac:dyDescent="0.25">
      <c r="A647" t="s">
        <v>3764</v>
      </c>
      <c r="B647" s="1" t="s">
        <v>2691</v>
      </c>
      <c r="C647" s="1" t="s">
        <v>19</v>
      </c>
      <c r="D647" s="1">
        <v>42648</v>
      </c>
      <c r="E647" s="1">
        <v>43743</v>
      </c>
      <c r="F647" s="1" t="s">
        <v>205</v>
      </c>
      <c r="G647">
        <v>240</v>
      </c>
      <c r="H647">
        <v>0</v>
      </c>
      <c r="I647" t="s">
        <v>15</v>
      </c>
      <c r="J647" s="2" t="s">
        <v>2693</v>
      </c>
    </row>
    <row r="648" spans="1:10" x14ac:dyDescent="0.25">
      <c r="A648" t="s">
        <v>3765</v>
      </c>
      <c r="B648" s="1" t="s">
        <v>2226</v>
      </c>
      <c r="C648" s="1" t="s">
        <v>19</v>
      </c>
      <c r="D648" s="1">
        <v>42593</v>
      </c>
      <c r="E648" s="1">
        <v>43688</v>
      </c>
      <c r="F648" s="1" t="s">
        <v>3766</v>
      </c>
      <c r="G648">
        <v>42</v>
      </c>
      <c r="H648">
        <v>58</v>
      </c>
      <c r="I648" t="s">
        <v>25</v>
      </c>
      <c r="J648" s="2" t="s">
        <v>3767</v>
      </c>
    </row>
    <row r="649" spans="1:10" x14ac:dyDescent="0.25">
      <c r="A649" t="s">
        <v>3765</v>
      </c>
      <c r="B649" s="1" t="s">
        <v>2226</v>
      </c>
      <c r="C649" s="1" t="s">
        <v>19</v>
      </c>
      <c r="D649" s="1">
        <v>42593</v>
      </c>
      <c r="E649" s="1">
        <v>43688</v>
      </c>
      <c r="F649" s="1" t="s">
        <v>203</v>
      </c>
      <c r="G649">
        <v>88</v>
      </c>
      <c r="H649">
        <v>112</v>
      </c>
      <c r="I649" t="s">
        <v>25</v>
      </c>
      <c r="J649" s="2" t="s">
        <v>3767</v>
      </c>
    </row>
    <row r="650" spans="1:10" x14ac:dyDescent="0.25">
      <c r="A650" t="s">
        <v>3765</v>
      </c>
      <c r="B650" s="1" t="s">
        <v>2226</v>
      </c>
      <c r="C650" s="1" t="s">
        <v>19</v>
      </c>
      <c r="D650" s="1">
        <v>42593</v>
      </c>
      <c r="E650" s="1">
        <v>43688</v>
      </c>
      <c r="F650" s="1" t="s">
        <v>1286</v>
      </c>
      <c r="G650">
        <v>42</v>
      </c>
      <c r="H650">
        <v>58</v>
      </c>
      <c r="I650" t="s">
        <v>25</v>
      </c>
      <c r="J650" s="2" t="s">
        <v>3767</v>
      </c>
    </row>
    <row r="651" spans="1:10" x14ac:dyDescent="0.25">
      <c r="A651" t="s">
        <v>3768</v>
      </c>
      <c r="B651" s="1" t="s">
        <v>2968</v>
      </c>
      <c r="C651" s="1" t="s">
        <v>847</v>
      </c>
      <c r="D651" s="1">
        <v>42699</v>
      </c>
      <c r="E651" s="1">
        <v>43794</v>
      </c>
      <c r="F651" s="1" t="s">
        <v>207</v>
      </c>
      <c r="G651">
        <v>160</v>
      </c>
      <c r="H651">
        <v>10</v>
      </c>
      <c r="I651" t="s">
        <v>15</v>
      </c>
      <c r="J651" s="2" t="s">
        <v>2302</v>
      </c>
    </row>
    <row r="652" spans="1:10" x14ac:dyDescent="0.25">
      <c r="A652" t="s">
        <v>3769</v>
      </c>
      <c r="B652" s="1" t="s">
        <v>3770</v>
      </c>
      <c r="C652" s="1" t="s">
        <v>3771</v>
      </c>
      <c r="D652" s="1">
        <v>42647</v>
      </c>
      <c r="E652" s="1">
        <v>43742</v>
      </c>
      <c r="F652" s="1" t="s">
        <v>99</v>
      </c>
      <c r="G652">
        <v>40</v>
      </c>
      <c r="H652">
        <v>0</v>
      </c>
      <c r="I652" t="s">
        <v>25</v>
      </c>
      <c r="J652" s="2" t="s">
        <v>3772</v>
      </c>
    </row>
    <row r="653" spans="1:10" x14ac:dyDescent="0.25">
      <c r="A653" t="s">
        <v>3773</v>
      </c>
      <c r="B653" s="1" t="s">
        <v>1918</v>
      </c>
      <c r="C653" s="1" t="s">
        <v>1005</v>
      </c>
      <c r="D653" s="1">
        <v>42684</v>
      </c>
      <c r="E653" s="1">
        <v>43779</v>
      </c>
      <c r="F653" s="1" t="s">
        <v>99</v>
      </c>
      <c r="G653">
        <v>40</v>
      </c>
      <c r="H653">
        <v>0</v>
      </c>
      <c r="I653" t="s">
        <v>25</v>
      </c>
      <c r="J653" s="2" t="s">
        <v>1920</v>
      </c>
    </row>
    <row r="654" spans="1:10" x14ac:dyDescent="0.25">
      <c r="A654" t="s">
        <v>3774</v>
      </c>
      <c r="B654" s="1" t="s">
        <v>421</v>
      </c>
      <c r="C654" s="1" t="s">
        <v>19</v>
      </c>
      <c r="D654" s="1">
        <v>43242</v>
      </c>
      <c r="E654" s="1">
        <v>44338</v>
      </c>
      <c r="F654" s="1" t="s">
        <v>1296</v>
      </c>
      <c r="G654">
        <v>21</v>
      </c>
      <c r="H654">
        <v>25</v>
      </c>
      <c r="I654" t="s">
        <v>15</v>
      </c>
      <c r="J654" s="2" t="s">
        <v>3775</v>
      </c>
    </row>
    <row r="655" spans="1:10" x14ac:dyDescent="0.25">
      <c r="A655" t="s">
        <v>3776</v>
      </c>
      <c r="B655" s="1" t="s">
        <v>3269</v>
      </c>
      <c r="C655" s="1" t="s">
        <v>1005</v>
      </c>
      <c r="D655" s="1">
        <v>42678</v>
      </c>
      <c r="E655" s="1">
        <v>43773</v>
      </c>
      <c r="F655" s="1" t="s">
        <v>1286</v>
      </c>
      <c r="G655">
        <v>71</v>
      </c>
      <c r="H655">
        <v>30</v>
      </c>
      <c r="I655" t="s">
        <v>25</v>
      </c>
      <c r="J655" s="2" t="s">
        <v>3777</v>
      </c>
    </row>
    <row r="656" spans="1:10" x14ac:dyDescent="0.25">
      <c r="A656" t="s">
        <v>3778</v>
      </c>
      <c r="B656" s="1" t="s">
        <v>3269</v>
      </c>
      <c r="C656" s="1" t="s">
        <v>1005</v>
      </c>
      <c r="D656" s="1">
        <v>42627</v>
      </c>
      <c r="E656" s="1">
        <v>43722</v>
      </c>
      <c r="F656" s="1" t="s">
        <v>714</v>
      </c>
      <c r="G656">
        <v>32</v>
      </c>
      <c r="H656">
        <v>128</v>
      </c>
      <c r="I656" t="s">
        <v>25</v>
      </c>
      <c r="J656" s="2" t="s">
        <v>3777</v>
      </c>
    </row>
    <row r="657" spans="1:10" x14ac:dyDescent="0.25">
      <c r="A657" t="s">
        <v>3779</v>
      </c>
      <c r="B657" s="1" t="s">
        <v>3269</v>
      </c>
      <c r="C657" s="1" t="s">
        <v>1005</v>
      </c>
      <c r="D657" s="1">
        <v>42684</v>
      </c>
      <c r="E657" s="1">
        <v>43779</v>
      </c>
      <c r="F657" s="1" t="s">
        <v>99</v>
      </c>
      <c r="G657">
        <v>40</v>
      </c>
      <c r="H657">
        <v>0</v>
      </c>
      <c r="I657" t="s">
        <v>25</v>
      </c>
      <c r="J657" s="2" t="s">
        <v>3777</v>
      </c>
    </row>
    <row r="658" spans="1:10" x14ac:dyDescent="0.25">
      <c r="A658" t="s">
        <v>3780</v>
      </c>
      <c r="B658" s="1" t="s">
        <v>3781</v>
      </c>
      <c r="C658" s="1" t="s">
        <v>19</v>
      </c>
      <c r="D658" s="1">
        <v>42688</v>
      </c>
      <c r="E658" s="1">
        <v>43783</v>
      </c>
      <c r="F658" s="1" t="s">
        <v>3209</v>
      </c>
      <c r="G658">
        <v>140</v>
      </c>
      <c r="H658">
        <v>160</v>
      </c>
      <c r="I658" t="s">
        <v>25</v>
      </c>
      <c r="J658" s="2" t="s">
        <v>3782</v>
      </c>
    </row>
    <row r="659" spans="1:10" x14ac:dyDescent="0.25">
      <c r="A659" t="s">
        <v>3783</v>
      </c>
      <c r="B659" s="1" t="s">
        <v>3784</v>
      </c>
      <c r="C659" s="1" t="s">
        <v>568</v>
      </c>
      <c r="D659" s="1">
        <v>42677</v>
      </c>
      <c r="E659" s="1">
        <v>43772</v>
      </c>
      <c r="F659" s="1" t="s">
        <v>533</v>
      </c>
      <c r="G659">
        <v>100</v>
      </c>
      <c r="H659">
        <v>60</v>
      </c>
      <c r="I659" t="s">
        <v>25</v>
      </c>
      <c r="J659" s="2" t="s">
        <v>1166</v>
      </c>
    </row>
    <row r="660" spans="1:10" x14ac:dyDescent="0.25">
      <c r="A660" t="s">
        <v>3785</v>
      </c>
      <c r="B660" s="1" t="s">
        <v>3784</v>
      </c>
      <c r="C660" s="1" t="s">
        <v>568</v>
      </c>
      <c r="D660" s="1">
        <v>42677</v>
      </c>
      <c r="E660" s="1">
        <v>43772</v>
      </c>
      <c r="F660" s="1" t="s">
        <v>902</v>
      </c>
      <c r="G660">
        <v>30</v>
      </c>
      <c r="H660">
        <v>30</v>
      </c>
      <c r="I660" t="s">
        <v>25</v>
      </c>
      <c r="J660" s="2" t="s">
        <v>1166</v>
      </c>
    </row>
    <row r="661" spans="1:10" x14ac:dyDescent="0.25">
      <c r="A661" t="s">
        <v>3786</v>
      </c>
      <c r="B661" s="1" t="s">
        <v>3787</v>
      </c>
      <c r="C661" s="1" t="s">
        <v>19</v>
      </c>
      <c r="D661" s="1">
        <v>42640</v>
      </c>
      <c r="E661" s="1">
        <v>43735</v>
      </c>
      <c r="F661" s="1" t="s">
        <v>773</v>
      </c>
      <c r="G661">
        <v>188</v>
      </c>
      <c r="H661">
        <v>29</v>
      </c>
      <c r="I661" t="s">
        <v>25</v>
      </c>
      <c r="J661" s="2" t="s">
        <v>3788</v>
      </c>
    </row>
    <row r="662" spans="1:10" x14ac:dyDescent="0.25">
      <c r="A662" t="s">
        <v>3789</v>
      </c>
      <c r="B662" s="1" t="s">
        <v>3790</v>
      </c>
      <c r="C662" s="1" t="s">
        <v>19</v>
      </c>
      <c r="D662" s="1">
        <v>42663</v>
      </c>
      <c r="E662" s="1">
        <v>43758</v>
      </c>
      <c r="F662" s="1" t="s">
        <v>3316</v>
      </c>
      <c r="G662">
        <v>152</v>
      </c>
      <c r="H662">
        <v>160</v>
      </c>
      <c r="I662" t="s">
        <v>15</v>
      </c>
      <c r="J662" s="2" t="s">
        <v>3791</v>
      </c>
    </row>
    <row r="663" spans="1:10" x14ac:dyDescent="0.25">
      <c r="A663" t="s">
        <v>3792</v>
      </c>
      <c r="B663" s="1" t="s">
        <v>3793</v>
      </c>
      <c r="C663" s="1" t="s">
        <v>19</v>
      </c>
      <c r="D663" s="1">
        <v>42788</v>
      </c>
      <c r="E663" s="1">
        <v>43883</v>
      </c>
      <c r="F663" s="1" t="s">
        <v>1727</v>
      </c>
      <c r="G663">
        <v>119</v>
      </c>
      <c r="H663">
        <v>100</v>
      </c>
      <c r="I663" t="s">
        <v>25</v>
      </c>
      <c r="J663" s="2" t="s">
        <v>3794</v>
      </c>
    </row>
    <row r="664" spans="1:10" x14ac:dyDescent="0.25">
      <c r="A664" t="s">
        <v>3792</v>
      </c>
      <c r="B664" s="1" t="s">
        <v>3793</v>
      </c>
      <c r="C664" s="1" t="s">
        <v>19</v>
      </c>
      <c r="D664" s="1">
        <v>42788</v>
      </c>
      <c r="E664" s="1">
        <v>43883</v>
      </c>
      <c r="F664" s="1" t="s">
        <v>1729</v>
      </c>
      <c r="G664">
        <v>119</v>
      </c>
      <c r="H664">
        <v>100</v>
      </c>
      <c r="I664" t="s">
        <v>25</v>
      </c>
      <c r="J664" s="2" t="s">
        <v>3794</v>
      </c>
    </row>
    <row r="665" spans="1:10" x14ac:dyDescent="0.25">
      <c r="A665" t="s">
        <v>3795</v>
      </c>
      <c r="B665" s="1" t="s">
        <v>3796</v>
      </c>
      <c r="C665" s="1" t="s">
        <v>116</v>
      </c>
      <c r="D665" s="1">
        <v>42690</v>
      </c>
      <c r="E665" s="1">
        <v>43785</v>
      </c>
      <c r="F665" s="1" t="s">
        <v>235</v>
      </c>
      <c r="G665">
        <v>120</v>
      </c>
      <c r="H665">
        <v>0</v>
      </c>
      <c r="I665" t="s">
        <v>15</v>
      </c>
      <c r="J665" s="2" t="s">
        <v>3797</v>
      </c>
    </row>
    <row r="666" spans="1:10" x14ac:dyDescent="0.25">
      <c r="A666" t="s">
        <v>3798</v>
      </c>
      <c r="B666" s="1" t="s">
        <v>3184</v>
      </c>
      <c r="C666" s="1" t="s">
        <v>140</v>
      </c>
      <c r="D666" s="1">
        <v>42660</v>
      </c>
      <c r="E666" s="1">
        <v>43755</v>
      </c>
      <c r="F666" s="1" t="s">
        <v>51</v>
      </c>
      <c r="G666">
        <v>120</v>
      </c>
      <c r="H666">
        <v>0</v>
      </c>
      <c r="I666" t="s">
        <v>15</v>
      </c>
      <c r="J666" s="2" t="s">
        <v>3185</v>
      </c>
    </row>
    <row r="667" spans="1:10" x14ac:dyDescent="0.25">
      <c r="A667" t="s">
        <v>3799</v>
      </c>
      <c r="B667" s="1" t="s">
        <v>1148</v>
      </c>
      <c r="C667" s="1" t="s">
        <v>19</v>
      </c>
      <c r="D667" s="1">
        <v>42709</v>
      </c>
      <c r="E667" s="1">
        <v>43804</v>
      </c>
      <c r="F667" s="1" t="s">
        <v>1151</v>
      </c>
      <c r="G667">
        <v>62</v>
      </c>
      <c r="H667">
        <v>60</v>
      </c>
      <c r="I667" t="s">
        <v>15</v>
      </c>
      <c r="J667" s="2" t="s">
        <v>3800</v>
      </c>
    </row>
    <row r="668" spans="1:10" x14ac:dyDescent="0.25">
      <c r="A668" t="s">
        <v>3799</v>
      </c>
      <c r="B668" s="1" t="s">
        <v>1148</v>
      </c>
      <c r="C668" s="1" t="s">
        <v>19</v>
      </c>
      <c r="D668" s="1">
        <v>42709</v>
      </c>
      <c r="E668" s="1">
        <v>43804</v>
      </c>
      <c r="F668" s="1" t="s">
        <v>3801</v>
      </c>
      <c r="G668">
        <v>67</v>
      </c>
      <c r="H668">
        <v>60</v>
      </c>
      <c r="I668" t="s">
        <v>15</v>
      </c>
      <c r="J668" s="2" t="s">
        <v>3800</v>
      </c>
    </row>
    <row r="669" spans="1:10" x14ac:dyDescent="0.25">
      <c r="A669" t="s">
        <v>3802</v>
      </c>
      <c r="B669" s="1" t="s">
        <v>1918</v>
      </c>
      <c r="C669" s="1" t="s">
        <v>1005</v>
      </c>
      <c r="D669" s="1">
        <v>42627</v>
      </c>
      <c r="E669" s="1">
        <v>43722</v>
      </c>
      <c r="F669" s="1" t="s">
        <v>265</v>
      </c>
      <c r="G669">
        <v>120</v>
      </c>
      <c r="H669">
        <v>0</v>
      </c>
      <c r="I669" t="s">
        <v>15</v>
      </c>
      <c r="J669" s="2" t="s">
        <v>1920</v>
      </c>
    </row>
    <row r="670" spans="1:10" x14ac:dyDescent="0.25">
      <c r="A670" t="s">
        <v>3803</v>
      </c>
      <c r="B670" s="1" t="s">
        <v>1596</v>
      </c>
      <c r="C670" s="1" t="s">
        <v>1005</v>
      </c>
      <c r="D670" s="1">
        <v>42590</v>
      </c>
      <c r="E670" s="1">
        <v>43685</v>
      </c>
      <c r="F670" s="1" t="s">
        <v>265</v>
      </c>
      <c r="G670">
        <v>120</v>
      </c>
      <c r="H670">
        <v>0</v>
      </c>
      <c r="I670" t="s">
        <v>15</v>
      </c>
      <c r="J670" s="2" t="s">
        <v>1597</v>
      </c>
    </row>
    <row r="671" spans="1:10" x14ac:dyDescent="0.25">
      <c r="A671" t="s">
        <v>3804</v>
      </c>
      <c r="B671" s="1" t="s">
        <v>3805</v>
      </c>
      <c r="C671" s="1" t="s">
        <v>13</v>
      </c>
      <c r="D671" s="1">
        <v>42688</v>
      </c>
      <c r="E671" s="1">
        <v>43783</v>
      </c>
      <c r="F671" s="1" t="s">
        <v>205</v>
      </c>
      <c r="G671">
        <v>120</v>
      </c>
      <c r="H671">
        <v>0</v>
      </c>
      <c r="I671" t="s">
        <v>15</v>
      </c>
      <c r="J671" s="2" t="s">
        <v>1489</v>
      </c>
    </row>
    <row r="672" spans="1:10" x14ac:dyDescent="0.25">
      <c r="A672" t="s">
        <v>3806</v>
      </c>
      <c r="B672" s="1" t="s">
        <v>2968</v>
      </c>
      <c r="C672" s="1" t="s">
        <v>847</v>
      </c>
      <c r="D672" s="1">
        <v>42655</v>
      </c>
      <c r="E672" s="1">
        <v>43750</v>
      </c>
      <c r="F672" s="1" t="s">
        <v>524</v>
      </c>
      <c r="G672">
        <v>104</v>
      </c>
      <c r="H672">
        <v>196</v>
      </c>
      <c r="I672" t="s">
        <v>15</v>
      </c>
      <c r="J672" s="2" t="s">
        <v>2302</v>
      </c>
    </row>
    <row r="673" spans="1:10" x14ac:dyDescent="0.25">
      <c r="A673" t="s">
        <v>3807</v>
      </c>
      <c r="B673" s="1" t="s">
        <v>1098</v>
      </c>
      <c r="C673" s="1" t="s">
        <v>19</v>
      </c>
      <c r="D673" s="1">
        <v>42684</v>
      </c>
      <c r="E673" s="1">
        <v>43779</v>
      </c>
      <c r="F673" s="1" t="s">
        <v>1945</v>
      </c>
      <c r="G673">
        <v>100</v>
      </c>
      <c r="H673">
        <v>100</v>
      </c>
      <c r="I673" t="s">
        <v>25</v>
      </c>
      <c r="J673" s="2" t="s">
        <v>3808</v>
      </c>
    </row>
    <row r="674" spans="1:10" x14ac:dyDescent="0.25">
      <c r="A674" t="s">
        <v>3809</v>
      </c>
      <c r="B674" s="1" t="s">
        <v>3810</v>
      </c>
      <c r="C674" s="1" t="s">
        <v>3811</v>
      </c>
      <c r="D674" s="1">
        <v>42822</v>
      </c>
      <c r="E674" s="1">
        <v>43918</v>
      </c>
      <c r="F674" s="1" t="s">
        <v>3283</v>
      </c>
      <c r="G674">
        <v>80</v>
      </c>
      <c r="H674">
        <v>80</v>
      </c>
      <c r="I674" t="s">
        <v>25</v>
      </c>
      <c r="J674" s="2" t="s">
        <v>3812</v>
      </c>
    </row>
    <row r="675" spans="1:10" x14ac:dyDescent="0.25">
      <c r="A675" t="s">
        <v>3813</v>
      </c>
      <c r="B675" s="1" t="s">
        <v>3814</v>
      </c>
      <c r="C675" s="1" t="s">
        <v>3815</v>
      </c>
      <c r="D675" s="1">
        <v>42698</v>
      </c>
      <c r="E675" s="1">
        <v>43793</v>
      </c>
      <c r="F675" s="1" t="s">
        <v>1945</v>
      </c>
      <c r="G675">
        <v>33</v>
      </c>
      <c r="H675">
        <v>47</v>
      </c>
      <c r="I675" t="s">
        <v>25</v>
      </c>
      <c r="J675" s="2" t="s">
        <v>3816</v>
      </c>
    </row>
    <row r="676" spans="1:10" x14ac:dyDescent="0.25">
      <c r="A676" t="s">
        <v>3817</v>
      </c>
      <c r="B676" s="1" t="s">
        <v>1327</v>
      </c>
      <c r="C676" s="1" t="s">
        <v>1328</v>
      </c>
      <c r="D676" s="1">
        <v>42689</v>
      </c>
      <c r="E676" s="1">
        <v>43784</v>
      </c>
      <c r="F676" s="1" t="s">
        <v>78</v>
      </c>
      <c r="G676">
        <v>80</v>
      </c>
      <c r="H676">
        <v>0</v>
      </c>
      <c r="I676" t="s">
        <v>15</v>
      </c>
      <c r="J676" s="2" t="s">
        <v>1329</v>
      </c>
    </row>
    <row r="677" spans="1:10" x14ac:dyDescent="0.25">
      <c r="A677" t="s">
        <v>3818</v>
      </c>
      <c r="B677" s="1" t="s">
        <v>3819</v>
      </c>
      <c r="C677" s="1" t="s">
        <v>19</v>
      </c>
      <c r="D677" s="1">
        <v>42723</v>
      </c>
      <c r="E677" s="1">
        <v>43818</v>
      </c>
      <c r="F677" s="1" t="s">
        <v>3403</v>
      </c>
      <c r="G677">
        <v>85</v>
      </c>
      <c r="H677">
        <v>15</v>
      </c>
      <c r="I677" t="s">
        <v>25</v>
      </c>
      <c r="J677" s="2" t="s">
        <v>3820</v>
      </c>
    </row>
    <row r="678" spans="1:10" x14ac:dyDescent="0.25">
      <c r="A678" t="s">
        <v>3821</v>
      </c>
      <c r="B678" s="1" t="s">
        <v>3822</v>
      </c>
      <c r="C678" s="1" t="s">
        <v>40</v>
      </c>
      <c r="D678" s="1">
        <v>42782</v>
      </c>
      <c r="E678" s="1">
        <v>43877</v>
      </c>
      <c r="F678" s="1" t="s">
        <v>76</v>
      </c>
      <c r="G678">
        <v>50</v>
      </c>
      <c r="H678">
        <v>0</v>
      </c>
      <c r="I678" t="s">
        <v>15</v>
      </c>
      <c r="J678" s="2" t="s">
        <v>3823</v>
      </c>
    </row>
    <row r="679" spans="1:10" x14ac:dyDescent="0.25">
      <c r="A679" t="s">
        <v>3824</v>
      </c>
      <c r="B679" s="1" t="s">
        <v>3825</v>
      </c>
      <c r="C679" s="1" t="s">
        <v>19</v>
      </c>
      <c r="D679" s="1">
        <v>42688</v>
      </c>
      <c r="E679" s="1">
        <v>43783</v>
      </c>
      <c r="F679" s="1" t="s">
        <v>46</v>
      </c>
      <c r="G679">
        <v>120</v>
      </c>
      <c r="H679">
        <v>0</v>
      </c>
      <c r="I679" t="s">
        <v>15</v>
      </c>
      <c r="J679" s="2" t="s">
        <v>3826</v>
      </c>
    </row>
    <row r="680" spans="1:10" x14ac:dyDescent="0.25">
      <c r="A680" t="s">
        <v>3824</v>
      </c>
      <c r="B680" s="1" t="s">
        <v>3825</v>
      </c>
      <c r="C680" s="1" t="s">
        <v>19</v>
      </c>
      <c r="D680" s="1">
        <v>42688</v>
      </c>
      <c r="E680" s="1">
        <v>43783</v>
      </c>
      <c r="F680" s="1" t="s">
        <v>3827</v>
      </c>
      <c r="G680">
        <v>86</v>
      </c>
      <c r="H680">
        <v>34</v>
      </c>
      <c r="I680" t="s">
        <v>15</v>
      </c>
      <c r="J680" s="2" t="s">
        <v>3826</v>
      </c>
    </row>
    <row r="681" spans="1:10" x14ac:dyDescent="0.25">
      <c r="A681" t="s">
        <v>3828</v>
      </c>
      <c r="B681" s="1" t="s">
        <v>3829</v>
      </c>
      <c r="C681" s="1" t="s">
        <v>140</v>
      </c>
      <c r="D681" s="1">
        <v>42699</v>
      </c>
      <c r="E681" s="1">
        <v>43794</v>
      </c>
      <c r="F681" s="1" t="s">
        <v>157</v>
      </c>
      <c r="G681">
        <v>136</v>
      </c>
      <c r="H681">
        <v>156</v>
      </c>
      <c r="I681" t="s">
        <v>25</v>
      </c>
      <c r="J681" s="2" t="s">
        <v>3830</v>
      </c>
    </row>
    <row r="682" spans="1:10" x14ac:dyDescent="0.25">
      <c r="A682" t="s">
        <v>3831</v>
      </c>
      <c r="B682" s="1" t="s">
        <v>3832</v>
      </c>
      <c r="C682" s="1" t="s">
        <v>302</v>
      </c>
      <c r="D682" s="1">
        <v>42723</v>
      </c>
      <c r="E682" s="1">
        <v>43818</v>
      </c>
      <c r="F682" s="1" t="s">
        <v>205</v>
      </c>
      <c r="G682">
        <v>128</v>
      </c>
      <c r="H682">
        <v>0</v>
      </c>
      <c r="I682" t="s">
        <v>15</v>
      </c>
      <c r="J682" s="2" t="s">
        <v>3833</v>
      </c>
    </row>
    <row r="683" spans="1:10" x14ac:dyDescent="0.25">
      <c r="A683" t="s">
        <v>3834</v>
      </c>
      <c r="B683" s="1" t="s">
        <v>3832</v>
      </c>
      <c r="C683" s="1" t="s">
        <v>302</v>
      </c>
      <c r="D683" s="1">
        <v>42723</v>
      </c>
      <c r="E683" s="1">
        <v>43818</v>
      </c>
      <c r="F683" s="1" t="s">
        <v>195</v>
      </c>
      <c r="G683">
        <v>120</v>
      </c>
      <c r="H683">
        <v>0</v>
      </c>
      <c r="I683" t="s">
        <v>25</v>
      </c>
      <c r="J683" s="2" t="s">
        <v>3833</v>
      </c>
    </row>
    <row r="684" spans="1:10" x14ac:dyDescent="0.25">
      <c r="A684" t="s">
        <v>3835</v>
      </c>
      <c r="B684" s="1" t="s">
        <v>3836</v>
      </c>
      <c r="C684" s="1" t="s">
        <v>19</v>
      </c>
      <c r="D684" s="1">
        <v>42787</v>
      </c>
      <c r="E684" s="1">
        <v>43882</v>
      </c>
      <c r="F684" s="1" t="s">
        <v>524</v>
      </c>
      <c r="G684">
        <v>280</v>
      </c>
      <c r="H684">
        <v>320</v>
      </c>
      <c r="I684" t="s">
        <v>15</v>
      </c>
      <c r="J684" s="2" t="s">
        <v>3837</v>
      </c>
    </row>
    <row r="685" spans="1:10" x14ac:dyDescent="0.25">
      <c r="A685" t="s">
        <v>3835</v>
      </c>
      <c r="B685" s="1" t="s">
        <v>3836</v>
      </c>
      <c r="C685" s="1" t="s">
        <v>19</v>
      </c>
      <c r="D685" s="1">
        <v>42787</v>
      </c>
      <c r="E685" s="1">
        <v>43882</v>
      </c>
      <c r="F685" s="1" t="s">
        <v>524</v>
      </c>
      <c r="G685">
        <v>115</v>
      </c>
      <c r="H685">
        <v>185</v>
      </c>
      <c r="I685" t="s">
        <v>15</v>
      </c>
      <c r="J685" s="2" t="s">
        <v>3837</v>
      </c>
    </row>
    <row r="686" spans="1:10" x14ac:dyDescent="0.25">
      <c r="A686" t="s">
        <v>3838</v>
      </c>
      <c r="B686" s="1" t="s">
        <v>3839</v>
      </c>
      <c r="C686" s="1" t="s">
        <v>2696</v>
      </c>
      <c r="D686" s="1">
        <v>42639</v>
      </c>
      <c r="E686" s="1">
        <v>43734</v>
      </c>
      <c r="F686" s="1" t="s">
        <v>207</v>
      </c>
      <c r="G686">
        <v>140</v>
      </c>
      <c r="H686">
        <v>0</v>
      </c>
      <c r="I686" t="s">
        <v>15</v>
      </c>
      <c r="J686" s="2" t="s">
        <v>3840</v>
      </c>
    </row>
    <row r="687" spans="1:10" x14ac:dyDescent="0.25">
      <c r="A687" t="s">
        <v>3841</v>
      </c>
      <c r="B687" s="1" t="s">
        <v>1307</v>
      </c>
      <c r="C687" s="1" t="s">
        <v>140</v>
      </c>
      <c r="D687" s="1">
        <v>42674</v>
      </c>
      <c r="E687" s="1">
        <v>43769</v>
      </c>
      <c r="F687" s="1" t="s">
        <v>3842</v>
      </c>
      <c r="G687">
        <v>120</v>
      </c>
      <c r="H687">
        <v>80</v>
      </c>
      <c r="I687" t="s">
        <v>25</v>
      </c>
      <c r="J687" s="2" t="s">
        <v>1308</v>
      </c>
    </row>
    <row r="688" spans="1:10" x14ac:dyDescent="0.25">
      <c r="A688" t="s">
        <v>3843</v>
      </c>
      <c r="B688" s="1" t="s">
        <v>3844</v>
      </c>
      <c r="C688" s="1" t="s">
        <v>3845</v>
      </c>
      <c r="D688" s="1">
        <v>42734</v>
      </c>
      <c r="E688" s="1">
        <v>43829</v>
      </c>
      <c r="F688" s="1" t="s">
        <v>499</v>
      </c>
      <c r="G688">
        <v>25</v>
      </c>
      <c r="H688">
        <v>55</v>
      </c>
      <c r="I688" t="s">
        <v>15</v>
      </c>
      <c r="J688" s="2" t="s">
        <v>3846</v>
      </c>
    </row>
    <row r="689" spans="1:10" x14ac:dyDescent="0.25">
      <c r="A689" t="s">
        <v>3843</v>
      </c>
      <c r="B689" s="1" t="s">
        <v>3844</v>
      </c>
      <c r="C689" s="1" t="s">
        <v>3845</v>
      </c>
      <c r="D689" s="1">
        <v>42734</v>
      </c>
      <c r="E689" s="1">
        <v>43829</v>
      </c>
      <c r="F689" s="1" t="s">
        <v>303</v>
      </c>
      <c r="G689">
        <v>9</v>
      </c>
      <c r="H689">
        <v>16</v>
      </c>
      <c r="I689" t="s">
        <v>25</v>
      </c>
      <c r="J689" s="2" t="s">
        <v>3846</v>
      </c>
    </row>
    <row r="690" spans="1:10" x14ac:dyDescent="0.25">
      <c r="A690" t="s">
        <v>3843</v>
      </c>
      <c r="B690" s="1" t="s">
        <v>3844</v>
      </c>
      <c r="C690" s="1" t="s">
        <v>3845</v>
      </c>
      <c r="D690" s="1">
        <v>42734</v>
      </c>
      <c r="E690" s="1">
        <v>43829</v>
      </c>
      <c r="F690" s="1" t="s">
        <v>1056</v>
      </c>
      <c r="G690">
        <v>12</v>
      </c>
      <c r="H690">
        <v>18</v>
      </c>
      <c r="I690" t="s">
        <v>25</v>
      </c>
      <c r="J690" s="2" t="s">
        <v>3846</v>
      </c>
    </row>
    <row r="691" spans="1:10" x14ac:dyDescent="0.25">
      <c r="A691" t="s">
        <v>3847</v>
      </c>
      <c r="B691" s="1" t="s">
        <v>3733</v>
      </c>
      <c r="C691" s="1" t="s">
        <v>140</v>
      </c>
      <c r="D691" s="1">
        <v>42683</v>
      </c>
      <c r="E691" s="1">
        <v>43778</v>
      </c>
      <c r="F691" s="1" t="s">
        <v>148</v>
      </c>
      <c r="G691">
        <v>40</v>
      </c>
      <c r="H691">
        <v>160</v>
      </c>
      <c r="I691" t="s">
        <v>25</v>
      </c>
      <c r="J691" s="2" t="s">
        <v>3734</v>
      </c>
    </row>
    <row r="692" spans="1:10" x14ac:dyDescent="0.25">
      <c r="A692" t="s">
        <v>3848</v>
      </c>
      <c r="B692" s="1" t="s">
        <v>3237</v>
      </c>
      <c r="C692" s="1" t="s">
        <v>19</v>
      </c>
      <c r="D692" s="1">
        <v>42689</v>
      </c>
      <c r="E692" s="1">
        <v>43784</v>
      </c>
      <c r="F692" s="1" t="s">
        <v>195</v>
      </c>
      <c r="G692">
        <v>100</v>
      </c>
      <c r="H692">
        <v>0</v>
      </c>
      <c r="I692" t="s">
        <v>25</v>
      </c>
      <c r="J692" s="2" t="s">
        <v>1770</v>
      </c>
    </row>
    <row r="693" spans="1:10" x14ac:dyDescent="0.25">
      <c r="A693" t="s">
        <v>3849</v>
      </c>
      <c r="B693" s="1" t="s">
        <v>1918</v>
      </c>
      <c r="C693" s="1" t="s">
        <v>1005</v>
      </c>
      <c r="D693" s="1">
        <v>42678</v>
      </c>
      <c r="E693" s="1">
        <v>43773</v>
      </c>
      <c r="F693" s="1" t="s">
        <v>91</v>
      </c>
      <c r="G693">
        <v>64</v>
      </c>
      <c r="H693">
        <v>0</v>
      </c>
      <c r="I693" t="s">
        <v>15</v>
      </c>
      <c r="J693" s="2" t="s">
        <v>1920</v>
      </c>
    </row>
    <row r="694" spans="1:10" x14ac:dyDescent="0.25">
      <c r="A694" t="s">
        <v>3850</v>
      </c>
      <c r="B694" s="1" t="s">
        <v>2968</v>
      </c>
      <c r="C694" s="1" t="s">
        <v>847</v>
      </c>
      <c r="D694" s="1">
        <v>42678</v>
      </c>
      <c r="E694" s="1">
        <v>43773</v>
      </c>
      <c r="F694" s="1" t="s">
        <v>76</v>
      </c>
      <c r="G694">
        <v>40</v>
      </c>
      <c r="H694">
        <v>0</v>
      </c>
      <c r="I694" t="s">
        <v>15</v>
      </c>
      <c r="J694" s="2" t="s">
        <v>1116</v>
      </c>
    </row>
    <row r="695" spans="1:10" x14ac:dyDescent="0.25">
      <c r="A695" t="s">
        <v>3851</v>
      </c>
      <c r="B695" s="1" t="s">
        <v>2968</v>
      </c>
      <c r="C695" s="1" t="s">
        <v>847</v>
      </c>
      <c r="D695" s="1">
        <v>42663</v>
      </c>
      <c r="E695" s="1">
        <v>43758</v>
      </c>
      <c r="F695" s="1" t="s">
        <v>51</v>
      </c>
      <c r="G695">
        <v>120</v>
      </c>
      <c r="H695">
        <v>0</v>
      </c>
      <c r="I695" t="s">
        <v>15</v>
      </c>
      <c r="J695" s="2" t="s">
        <v>1116</v>
      </c>
    </row>
    <row r="696" spans="1:10" x14ac:dyDescent="0.25">
      <c r="A696" t="s">
        <v>3852</v>
      </c>
      <c r="B696" s="1" t="s">
        <v>3320</v>
      </c>
      <c r="C696" s="1" t="s">
        <v>210</v>
      </c>
      <c r="D696" s="1">
        <v>42709</v>
      </c>
      <c r="E696" s="1">
        <v>43804</v>
      </c>
      <c r="F696" s="1" t="s">
        <v>111</v>
      </c>
      <c r="G696">
        <v>30</v>
      </c>
      <c r="H696">
        <v>25</v>
      </c>
      <c r="I696" t="s">
        <v>15</v>
      </c>
      <c r="J696" s="2" t="s">
        <v>1051</v>
      </c>
    </row>
    <row r="697" spans="1:10" x14ac:dyDescent="0.25">
      <c r="A697" t="s">
        <v>3852</v>
      </c>
      <c r="B697" s="1" t="s">
        <v>3320</v>
      </c>
      <c r="C697" s="1" t="s">
        <v>210</v>
      </c>
      <c r="D697" s="1">
        <v>42709</v>
      </c>
      <c r="E697" s="1">
        <v>43804</v>
      </c>
      <c r="F697" s="1" t="s">
        <v>66</v>
      </c>
      <c r="G697">
        <v>35</v>
      </c>
      <c r="H697">
        <v>25</v>
      </c>
      <c r="I697" t="s">
        <v>15</v>
      </c>
      <c r="J697" s="2" t="s">
        <v>1051</v>
      </c>
    </row>
    <row r="698" spans="1:10" x14ac:dyDescent="0.25">
      <c r="A698" t="s">
        <v>3853</v>
      </c>
      <c r="B698" s="1" t="s">
        <v>3659</v>
      </c>
      <c r="C698" s="1" t="s">
        <v>210</v>
      </c>
      <c r="D698" s="1">
        <v>42832</v>
      </c>
      <c r="E698" s="1">
        <v>43928</v>
      </c>
      <c r="F698" s="1" t="s">
        <v>46</v>
      </c>
      <c r="G698">
        <v>121</v>
      </c>
      <c r="H698">
        <v>0</v>
      </c>
      <c r="I698" t="s">
        <v>15</v>
      </c>
      <c r="J698" s="2" t="s">
        <v>3660</v>
      </c>
    </row>
    <row r="699" spans="1:10" x14ac:dyDescent="0.25">
      <c r="A699" t="s">
        <v>3854</v>
      </c>
      <c r="B699" s="1" t="s">
        <v>3855</v>
      </c>
      <c r="C699" s="1" t="s">
        <v>19</v>
      </c>
      <c r="D699" s="1">
        <v>42662</v>
      </c>
      <c r="E699" s="1">
        <v>43757</v>
      </c>
      <c r="F699" s="1" t="s">
        <v>1528</v>
      </c>
      <c r="G699">
        <v>150</v>
      </c>
      <c r="H699">
        <v>150</v>
      </c>
      <c r="I699" t="s">
        <v>25</v>
      </c>
      <c r="J699" s="2" t="s">
        <v>3856</v>
      </c>
    </row>
    <row r="700" spans="1:10" x14ac:dyDescent="0.25">
      <c r="A700" t="s">
        <v>3857</v>
      </c>
      <c r="B700" s="1" t="s">
        <v>3858</v>
      </c>
      <c r="C700" s="1" t="s">
        <v>19</v>
      </c>
      <c r="D700" s="1">
        <v>42683</v>
      </c>
      <c r="E700" s="1">
        <v>43778</v>
      </c>
      <c r="F700" s="1" t="s">
        <v>893</v>
      </c>
      <c r="G700">
        <v>69</v>
      </c>
      <c r="H700">
        <v>45</v>
      </c>
      <c r="I700" t="s">
        <v>15</v>
      </c>
      <c r="J700" s="2" t="s">
        <v>3859</v>
      </c>
    </row>
    <row r="701" spans="1:10" x14ac:dyDescent="0.25">
      <c r="A701" t="s">
        <v>3860</v>
      </c>
      <c r="B701" s="1" t="s">
        <v>1639</v>
      </c>
      <c r="C701" s="1" t="s">
        <v>19</v>
      </c>
      <c r="D701" s="1">
        <v>42412</v>
      </c>
      <c r="E701" s="1">
        <v>43811</v>
      </c>
      <c r="F701" s="1" t="s">
        <v>146</v>
      </c>
      <c r="G701">
        <v>55</v>
      </c>
      <c r="H701">
        <v>105</v>
      </c>
      <c r="I701" t="s">
        <v>25</v>
      </c>
      <c r="J701" s="2" t="s">
        <v>1641</v>
      </c>
    </row>
    <row r="702" spans="1:10" x14ac:dyDescent="0.25">
      <c r="A702" t="s">
        <v>3861</v>
      </c>
      <c r="B702" s="1" t="s">
        <v>3862</v>
      </c>
      <c r="C702" s="1" t="s">
        <v>65</v>
      </c>
      <c r="D702" s="1">
        <v>42755</v>
      </c>
      <c r="E702" s="1">
        <v>43850</v>
      </c>
      <c r="F702" s="1" t="s">
        <v>902</v>
      </c>
      <c r="G702">
        <v>48</v>
      </c>
      <c r="H702">
        <v>12</v>
      </c>
      <c r="I702" t="s">
        <v>25</v>
      </c>
      <c r="J702" s="2" t="s">
        <v>3863</v>
      </c>
    </row>
    <row r="703" spans="1:10" x14ac:dyDescent="0.25">
      <c r="A703" t="s">
        <v>3861</v>
      </c>
      <c r="B703" s="1" t="s">
        <v>3862</v>
      </c>
      <c r="C703" s="1" t="s">
        <v>65</v>
      </c>
      <c r="D703" s="1">
        <v>42755</v>
      </c>
      <c r="E703" s="1">
        <v>43850</v>
      </c>
      <c r="F703" s="1" t="s">
        <v>533</v>
      </c>
      <c r="G703">
        <v>120</v>
      </c>
      <c r="H703">
        <v>40</v>
      </c>
      <c r="I703" t="s">
        <v>25</v>
      </c>
      <c r="J703" s="2" t="s">
        <v>3863</v>
      </c>
    </row>
    <row r="704" spans="1:10" x14ac:dyDescent="0.25">
      <c r="A704" t="s">
        <v>3864</v>
      </c>
      <c r="B704" s="1" t="s">
        <v>262</v>
      </c>
      <c r="C704" s="1" t="s">
        <v>210</v>
      </c>
      <c r="D704" s="1">
        <v>42676</v>
      </c>
      <c r="E704" s="1">
        <v>43771</v>
      </c>
      <c r="F704" s="1" t="s">
        <v>24</v>
      </c>
      <c r="G704">
        <v>81</v>
      </c>
      <c r="H704">
        <v>0</v>
      </c>
      <c r="I704" t="s">
        <v>25</v>
      </c>
      <c r="J704" s="2" t="s">
        <v>263</v>
      </c>
    </row>
    <row r="705" spans="1:10" x14ac:dyDescent="0.25">
      <c r="A705" t="s">
        <v>3865</v>
      </c>
      <c r="B705" s="1" t="s">
        <v>3866</v>
      </c>
      <c r="C705" s="1" t="s">
        <v>19</v>
      </c>
      <c r="D705" s="1">
        <v>42712</v>
      </c>
      <c r="E705" s="1">
        <v>43807</v>
      </c>
      <c r="F705" s="1" t="s">
        <v>3867</v>
      </c>
      <c r="G705">
        <v>72</v>
      </c>
      <c r="H705">
        <v>8</v>
      </c>
      <c r="I705" t="s">
        <v>15</v>
      </c>
      <c r="J705" s="2" t="s">
        <v>3868</v>
      </c>
    </row>
    <row r="706" spans="1:10" x14ac:dyDescent="0.25">
      <c r="A706" t="s">
        <v>3869</v>
      </c>
      <c r="B706" s="1" t="s">
        <v>3870</v>
      </c>
      <c r="C706" s="1" t="s">
        <v>3871</v>
      </c>
      <c r="D706" s="1">
        <v>42661</v>
      </c>
      <c r="E706" s="1">
        <v>43756</v>
      </c>
      <c r="F706" s="1" t="s">
        <v>2422</v>
      </c>
      <c r="G706">
        <v>24</v>
      </c>
      <c r="H706">
        <v>56</v>
      </c>
      <c r="I706" t="s">
        <v>15</v>
      </c>
      <c r="J706" s="2" t="s">
        <v>3872</v>
      </c>
    </row>
    <row r="707" spans="1:10" x14ac:dyDescent="0.25">
      <c r="A707" t="s">
        <v>3869</v>
      </c>
      <c r="B707" s="1" t="s">
        <v>3870</v>
      </c>
      <c r="C707" s="1" t="s">
        <v>3871</v>
      </c>
      <c r="D707" s="1">
        <v>42661</v>
      </c>
      <c r="E707" s="1">
        <v>43756</v>
      </c>
      <c r="F707" s="1" t="s">
        <v>2422</v>
      </c>
      <c r="G707">
        <v>24</v>
      </c>
      <c r="H707">
        <v>96</v>
      </c>
      <c r="I707" t="s">
        <v>15</v>
      </c>
      <c r="J707" s="2" t="s">
        <v>3872</v>
      </c>
    </row>
    <row r="708" spans="1:10" x14ac:dyDescent="0.25">
      <c r="A708" t="s">
        <v>3873</v>
      </c>
      <c r="B708" s="1" t="s">
        <v>3499</v>
      </c>
      <c r="C708" s="1" t="s">
        <v>50</v>
      </c>
      <c r="D708" s="1">
        <v>42692</v>
      </c>
      <c r="E708" s="1">
        <v>43787</v>
      </c>
      <c r="F708" s="1" t="s">
        <v>97</v>
      </c>
      <c r="G708">
        <v>100</v>
      </c>
      <c r="H708">
        <v>0</v>
      </c>
      <c r="I708" t="s">
        <v>25</v>
      </c>
      <c r="J708" s="2" t="s">
        <v>3500</v>
      </c>
    </row>
    <row r="709" spans="1:10" x14ac:dyDescent="0.25">
      <c r="A709" t="s">
        <v>3874</v>
      </c>
      <c r="B709" s="1" t="s">
        <v>3499</v>
      </c>
      <c r="C709" s="1" t="s">
        <v>50</v>
      </c>
      <c r="D709" s="1">
        <v>42692</v>
      </c>
      <c r="E709" s="1">
        <v>43787</v>
      </c>
      <c r="F709" s="1" t="s">
        <v>533</v>
      </c>
      <c r="G709">
        <v>100</v>
      </c>
      <c r="H709">
        <v>60</v>
      </c>
      <c r="I709" t="s">
        <v>25</v>
      </c>
      <c r="J709" s="2" t="s">
        <v>3500</v>
      </c>
    </row>
    <row r="710" spans="1:10" x14ac:dyDescent="0.25">
      <c r="A710" t="s">
        <v>3875</v>
      </c>
      <c r="B710" s="1" t="s">
        <v>1596</v>
      </c>
      <c r="C710" s="1" t="s">
        <v>1005</v>
      </c>
      <c r="D710" s="1">
        <v>42739</v>
      </c>
      <c r="E710" s="1">
        <v>43834</v>
      </c>
      <c r="F710" s="1" t="s">
        <v>97</v>
      </c>
      <c r="G710">
        <v>100</v>
      </c>
      <c r="H710">
        <v>0</v>
      </c>
      <c r="I710" t="s">
        <v>25</v>
      </c>
      <c r="J710" s="2" t="s">
        <v>1597</v>
      </c>
    </row>
    <row r="711" spans="1:10" x14ac:dyDescent="0.25">
      <c r="A711" t="s">
        <v>3876</v>
      </c>
      <c r="B711" s="1" t="s">
        <v>3877</v>
      </c>
      <c r="C711" s="1" t="s">
        <v>110</v>
      </c>
      <c r="D711" s="1">
        <v>42699</v>
      </c>
      <c r="E711" s="1">
        <v>43794</v>
      </c>
      <c r="F711" s="1" t="s">
        <v>533</v>
      </c>
      <c r="G711">
        <v>84</v>
      </c>
      <c r="H711">
        <v>76</v>
      </c>
      <c r="I711" t="s">
        <v>25</v>
      </c>
      <c r="J711" s="2" t="s">
        <v>3878</v>
      </c>
    </row>
    <row r="712" spans="1:10" x14ac:dyDescent="0.25">
      <c r="A712" t="s">
        <v>3879</v>
      </c>
      <c r="B712" s="1" t="s">
        <v>3499</v>
      </c>
      <c r="C712" s="1" t="s">
        <v>50</v>
      </c>
      <c r="D712" s="1">
        <v>42697</v>
      </c>
      <c r="E712" s="1">
        <v>43792</v>
      </c>
      <c r="F712" t="s">
        <v>1280</v>
      </c>
      <c r="G712">
        <v>30</v>
      </c>
      <c r="H712">
        <v>90</v>
      </c>
      <c r="I712" t="s">
        <v>15</v>
      </c>
      <c r="J712" s="2" t="s">
        <v>3500</v>
      </c>
    </row>
    <row r="713" spans="1:10" x14ac:dyDescent="0.25">
      <c r="A713" t="s">
        <v>3879</v>
      </c>
      <c r="B713" s="1" t="s">
        <v>3499</v>
      </c>
      <c r="C713" s="1" t="s">
        <v>50</v>
      </c>
      <c r="D713" s="1">
        <v>42697</v>
      </c>
      <c r="E713" s="1">
        <v>43792</v>
      </c>
      <c r="F713" t="s">
        <v>536</v>
      </c>
      <c r="G713">
        <v>60</v>
      </c>
      <c r="H713">
        <v>240</v>
      </c>
      <c r="I713" t="s">
        <v>25</v>
      </c>
      <c r="J713" s="2" t="s">
        <v>3500</v>
      </c>
    </row>
    <row r="714" spans="1:10" x14ac:dyDescent="0.25">
      <c r="A714" t="s">
        <v>3879</v>
      </c>
      <c r="B714" s="1" t="s">
        <v>3499</v>
      </c>
      <c r="C714" s="1" t="s">
        <v>50</v>
      </c>
      <c r="D714" s="1">
        <v>42697</v>
      </c>
      <c r="E714" s="1">
        <v>43792</v>
      </c>
      <c r="F714" t="s">
        <v>332</v>
      </c>
      <c r="G714">
        <v>60</v>
      </c>
      <c r="H714">
        <v>240</v>
      </c>
      <c r="I714" t="s">
        <v>25</v>
      </c>
      <c r="J714" s="2" t="s">
        <v>3500</v>
      </c>
    </row>
    <row r="715" spans="1:10" x14ac:dyDescent="0.25">
      <c r="A715" t="s">
        <v>3880</v>
      </c>
      <c r="B715" s="1" t="s">
        <v>3473</v>
      </c>
      <c r="C715" s="1" t="s">
        <v>116</v>
      </c>
      <c r="D715" s="1">
        <v>42668</v>
      </c>
      <c r="E715" s="1">
        <v>43763</v>
      </c>
      <c r="F715" s="1" t="s">
        <v>1528</v>
      </c>
      <c r="G715">
        <v>110</v>
      </c>
      <c r="H715">
        <v>190</v>
      </c>
      <c r="I715" t="s">
        <v>25</v>
      </c>
      <c r="J715" s="2" t="s">
        <v>3474</v>
      </c>
    </row>
    <row r="716" spans="1:10" x14ac:dyDescent="0.25">
      <c r="A716" t="s">
        <v>3881</v>
      </c>
      <c r="B716" s="1" t="s">
        <v>335</v>
      </c>
      <c r="C716" s="1" t="s">
        <v>19</v>
      </c>
      <c r="D716" s="1">
        <v>42788</v>
      </c>
      <c r="E716" s="1">
        <v>43883</v>
      </c>
      <c r="F716" s="1" t="s">
        <v>86</v>
      </c>
      <c r="G716">
        <v>570</v>
      </c>
      <c r="H716">
        <v>0</v>
      </c>
      <c r="I716" t="s">
        <v>15</v>
      </c>
      <c r="J716" s="2" t="s">
        <v>336</v>
      </c>
    </row>
    <row r="717" spans="1:10" x14ac:dyDescent="0.25">
      <c r="A717" t="s">
        <v>3882</v>
      </c>
      <c r="B717" s="1" t="s">
        <v>317</v>
      </c>
      <c r="C717" s="1" t="s">
        <v>116</v>
      </c>
      <c r="D717" s="1">
        <v>42692</v>
      </c>
      <c r="E717" s="1">
        <v>43787</v>
      </c>
      <c r="F717" s="1" t="s">
        <v>24</v>
      </c>
      <c r="G717">
        <v>80</v>
      </c>
      <c r="H717">
        <v>0</v>
      </c>
      <c r="I717" t="s">
        <v>25</v>
      </c>
      <c r="J717" s="2" t="s">
        <v>319</v>
      </c>
    </row>
    <row r="718" spans="1:10" x14ac:dyDescent="0.25">
      <c r="A718" t="s">
        <v>3883</v>
      </c>
      <c r="B718" s="1" t="s">
        <v>317</v>
      </c>
      <c r="C718" s="1" t="s">
        <v>116</v>
      </c>
      <c r="D718" s="1">
        <v>42712</v>
      </c>
      <c r="E718" s="1">
        <v>43807</v>
      </c>
      <c r="F718" s="1" t="s">
        <v>533</v>
      </c>
      <c r="G718">
        <v>120</v>
      </c>
      <c r="H718">
        <v>40</v>
      </c>
      <c r="I718" t="s">
        <v>25</v>
      </c>
      <c r="J718" s="2" t="s">
        <v>319</v>
      </c>
    </row>
    <row r="719" spans="1:10" x14ac:dyDescent="0.25">
      <c r="A719" t="s">
        <v>3883</v>
      </c>
      <c r="B719" s="1" t="s">
        <v>317</v>
      </c>
      <c r="C719" s="1" t="s">
        <v>116</v>
      </c>
      <c r="D719" s="1">
        <v>42712</v>
      </c>
      <c r="E719" s="1">
        <v>43807</v>
      </c>
      <c r="F719" s="1" t="s">
        <v>533</v>
      </c>
      <c r="G719">
        <v>121</v>
      </c>
      <c r="H719">
        <v>40</v>
      </c>
      <c r="I719" t="s">
        <v>25</v>
      </c>
      <c r="J719" s="2" t="s">
        <v>319</v>
      </c>
    </row>
    <row r="720" spans="1:10" x14ac:dyDescent="0.25">
      <c r="A720" t="s">
        <v>3884</v>
      </c>
      <c r="B720" s="1" t="s">
        <v>317</v>
      </c>
      <c r="C720" s="1" t="s">
        <v>116</v>
      </c>
      <c r="D720" s="1">
        <v>42769</v>
      </c>
      <c r="E720" s="1">
        <v>43864</v>
      </c>
      <c r="F720" s="1" t="s">
        <v>95</v>
      </c>
      <c r="G720">
        <v>122</v>
      </c>
      <c r="H720">
        <v>0</v>
      </c>
      <c r="I720" t="s">
        <v>25</v>
      </c>
      <c r="J720" s="2" t="s">
        <v>319</v>
      </c>
    </row>
    <row r="721" spans="1:10" x14ac:dyDescent="0.25">
      <c r="A721" t="s">
        <v>3884</v>
      </c>
      <c r="B721" s="1" t="s">
        <v>317</v>
      </c>
      <c r="C721" s="1" t="s">
        <v>116</v>
      </c>
      <c r="D721" s="1">
        <v>42769</v>
      </c>
      <c r="E721" s="1">
        <v>43864</v>
      </c>
      <c r="F721" s="1" t="s">
        <v>97</v>
      </c>
      <c r="G721">
        <v>120</v>
      </c>
      <c r="H721">
        <v>0</v>
      </c>
      <c r="I721" t="s">
        <v>25</v>
      </c>
      <c r="J721" s="2" t="s">
        <v>319</v>
      </c>
    </row>
    <row r="722" spans="1:10" x14ac:dyDescent="0.25">
      <c r="A722" t="s">
        <v>3885</v>
      </c>
      <c r="B722" s="1" t="s">
        <v>3886</v>
      </c>
      <c r="C722" s="1" t="s">
        <v>19</v>
      </c>
      <c r="D722" s="1">
        <v>42737</v>
      </c>
      <c r="E722" s="1">
        <v>43832</v>
      </c>
      <c r="F722" s="1" t="s">
        <v>524</v>
      </c>
      <c r="G722">
        <v>100</v>
      </c>
      <c r="H722">
        <v>200</v>
      </c>
      <c r="I722" t="s">
        <v>15</v>
      </c>
      <c r="J722" s="2" t="s">
        <v>3887</v>
      </c>
    </row>
    <row r="723" spans="1:10" x14ac:dyDescent="0.25">
      <c r="A723" t="s">
        <v>3885</v>
      </c>
      <c r="B723" s="1" t="s">
        <v>3886</v>
      </c>
      <c r="C723" s="1" t="s">
        <v>19</v>
      </c>
      <c r="D723" s="1">
        <v>42737</v>
      </c>
      <c r="E723" s="1">
        <v>43832</v>
      </c>
      <c r="F723" s="1" t="s">
        <v>524</v>
      </c>
      <c r="G723">
        <v>200</v>
      </c>
      <c r="H723">
        <v>400</v>
      </c>
      <c r="I723" t="s">
        <v>15</v>
      </c>
      <c r="J723" s="2" t="s">
        <v>3887</v>
      </c>
    </row>
    <row r="724" spans="1:10" x14ac:dyDescent="0.25">
      <c r="A724" t="s">
        <v>3888</v>
      </c>
      <c r="B724" s="1" t="s">
        <v>2901</v>
      </c>
      <c r="C724" s="1" t="s">
        <v>29</v>
      </c>
      <c r="D724" s="1">
        <v>42677</v>
      </c>
      <c r="E724" s="1">
        <v>43772</v>
      </c>
      <c r="F724" s="1" t="s">
        <v>235</v>
      </c>
      <c r="G724">
        <v>120</v>
      </c>
      <c r="H724">
        <v>0</v>
      </c>
      <c r="I724" t="s">
        <v>15</v>
      </c>
      <c r="J724" s="2" t="s">
        <v>2902</v>
      </c>
    </row>
    <row r="725" spans="1:10" x14ac:dyDescent="0.25">
      <c r="A725" t="s">
        <v>3889</v>
      </c>
      <c r="B725" s="1" t="s">
        <v>2901</v>
      </c>
      <c r="C725" s="1" t="s">
        <v>29</v>
      </c>
      <c r="D725" s="1">
        <v>42677</v>
      </c>
      <c r="E725" s="1">
        <v>43772</v>
      </c>
      <c r="F725" s="1" t="s">
        <v>328</v>
      </c>
      <c r="G725">
        <v>120</v>
      </c>
      <c r="H725">
        <v>0</v>
      </c>
      <c r="I725" t="s">
        <v>15</v>
      </c>
      <c r="J725" s="2" t="s">
        <v>2902</v>
      </c>
    </row>
    <row r="726" spans="1:10" x14ac:dyDescent="0.25">
      <c r="A726" t="s">
        <v>3890</v>
      </c>
      <c r="B726" s="1" t="s">
        <v>1552</v>
      </c>
      <c r="C726" s="1" t="s">
        <v>402</v>
      </c>
      <c r="D726" s="1">
        <v>42716</v>
      </c>
      <c r="E726" s="1">
        <v>43811</v>
      </c>
      <c r="F726" s="1" t="s">
        <v>78</v>
      </c>
      <c r="G726">
        <v>80</v>
      </c>
      <c r="H726">
        <v>0</v>
      </c>
      <c r="I726" t="s">
        <v>15</v>
      </c>
      <c r="J726" s="2" t="s">
        <v>1553</v>
      </c>
    </row>
    <row r="727" spans="1:10" x14ac:dyDescent="0.25">
      <c r="A727" t="s">
        <v>3891</v>
      </c>
      <c r="B727" s="1" t="s">
        <v>687</v>
      </c>
      <c r="C727" s="1" t="s">
        <v>29</v>
      </c>
      <c r="D727" s="1">
        <v>42668</v>
      </c>
      <c r="E727" s="1">
        <v>43763</v>
      </c>
      <c r="F727" s="1" t="s">
        <v>191</v>
      </c>
      <c r="G727">
        <v>120</v>
      </c>
      <c r="H727">
        <v>0</v>
      </c>
      <c r="I727" t="s">
        <v>15</v>
      </c>
      <c r="J727" s="2" t="s">
        <v>688</v>
      </c>
    </row>
    <row r="728" spans="1:10" x14ac:dyDescent="0.25">
      <c r="A728" t="s">
        <v>3892</v>
      </c>
      <c r="B728" s="1" t="s">
        <v>3893</v>
      </c>
      <c r="C728" s="1" t="s">
        <v>3894</v>
      </c>
      <c r="D728" s="1">
        <v>42692</v>
      </c>
      <c r="E728" s="1">
        <v>43787</v>
      </c>
      <c r="F728" s="1" t="s">
        <v>1824</v>
      </c>
      <c r="G728">
        <v>50</v>
      </c>
      <c r="H728">
        <v>50</v>
      </c>
      <c r="I728" t="s">
        <v>25</v>
      </c>
      <c r="J728" s="2" t="s">
        <v>3895</v>
      </c>
    </row>
    <row r="729" spans="1:10" x14ac:dyDescent="0.25">
      <c r="A729" t="s">
        <v>3892</v>
      </c>
      <c r="B729" s="1" t="s">
        <v>3893</v>
      </c>
      <c r="C729" s="1" t="s">
        <v>3894</v>
      </c>
      <c r="D729" s="1">
        <v>42692</v>
      </c>
      <c r="E729" s="1">
        <v>43787</v>
      </c>
      <c r="F729" s="1" t="s">
        <v>153</v>
      </c>
      <c r="G729">
        <v>50</v>
      </c>
      <c r="H729">
        <v>50</v>
      </c>
      <c r="I729" t="s">
        <v>25</v>
      </c>
      <c r="J729" s="2" t="s">
        <v>3895</v>
      </c>
    </row>
    <row r="730" spans="1:10" x14ac:dyDescent="0.25">
      <c r="A730" t="s">
        <v>3896</v>
      </c>
      <c r="B730" s="1" t="s">
        <v>2274</v>
      </c>
      <c r="C730" s="1" t="s">
        <v>2264</v>
      </c>
      <c r="D730" s="1">
        <v>42706</v>
      </c>
      <c r="E730" s="1">
        <v>43801</v>
      </c>
      <c r="F730" s="1" t="s">
        <v>76</v>
      </c>
      <c r="G730">
        <v>40</v>
      </c>
      <c r="H730">
        <v>0</v>
      </c>
      <c r="I730" t="s">
        <v>15</v>
      </c>
      <c r="J730" s="2" t="s">
        <v>3897</v>
      </c>
    </row>
    <row r="731" spans="1:10" x14ac:dyDescent="0.25">
      <c r="A731" t="s">
        <v>3896</v>
      </c>
      <c r="B731" s="1" t="s">
        <v>2274</v>
      </c>
      <c r="C731" s="1" t="s">
        <v>2264</v>
      </c>
      <c r="D731" s="1">
        <v>42706</v>
      </c>
      <c r="E731" s="1">
        <v>43801</v>
      </c>
      <c r="F731" s="1" t="s">
        <v>78</v>
      </c>
      <c r="G731">
        <v>80</v>
      </c>
      <c r="H731">
        <v>0</v>
      </c>
      <c r="I731" t="s">
        <v>15</v>
      </c>
      <c r="J731" s="2" t="s">
        <v>3897</v>
      </c>
    </row>
    <row r="732" spans="1:10" x14ac:dyDescent="0.25">
      <c r="A732" t="s">
        <v>3898</v>
      </c>
      <c r="B732" s="1" t="s">
        <v>174</v>
      </c>
      <c r="C732" s="1" t="s">
        <v>175</v>
      </c>
      <c r="D732" s="1">
        <v>42668</v>
      </c>
      <c r="E732" s="1">
        <v>43763</v>
      </c>
      <c r="F732" s="1" t="s">
        <v>61</v>
      </c>
      <c r="G732">
        <v>280</v>
      </c>
      <c r="H732">
        <v>0</v>
      </c>
      <c r="I732" t="s">
        <v>15</v>
      </c>
      <c r="J732" s="2" t="s">
        <v>176</v>
      </c>
    </row>
    <row r="733" spans="1:10" x14ac:dyDescent="0.25">
      <c r="A733" t="s">
        <v>3899</v>
      </c>
      <c r="B733" s="1" t="s">
        <v>394</v>
      </c>
      <c r="C733" s="1" t="s">
        <v>395</v>
      </c>
      <c r="D733" s="1">
        <v>42762</v>
      </c>
      <c r="E733" s="1">
        <v>43857</v>
      </c>
      <c r="F733" s="1" t="s">
        <v>612</v>
      </c>
      <c r="G733">
        <v>101</v>
      </c>
      <c r="H733">
        <v>101</v>
      </c>
      <c r="I733" t="s">
        <v>25</v>
      </c>
      <c r="J733" s="2" t="s">
        <v>396</v>
      </c>
    </row>
    <row r="734" spans="1:10" x14ac:dyDescent="0.25">
      <c r="A734" t="s">
        <v>3900</v>
      </c>
      <c r="B734" s="1" t="s">
        <v>317</v>
      </c>
      <c r="C734" s="1" t="s">
        <v>116</v>
      </c>
      <c r="D734" s="1">
        <v>42712</v>
      </c>
      <c r="E734" s="1">
        <v>43807</v>
      </c>
      <c r="F734" s="1" t="s">
        <v>533</v>
      </c>
      <c r="G734">
        <v>120</v>
      </c>
      <c r="H734">
        <v>40</v>
      </c>
      <c r="I734" t="s">
        <v>25</v>
      </c>
      <c r="J734" s="2" t="s">
        <v>319</v>
      </c>
    </row>
    <row r="735" spans="1:10" x14ac:dyDescent="0.25">
      <c r="A735" t="s">
        <v>3900</v>
      </c>
      <c r="B735" s="1" t="s">
        <v>317</v>
      </c>
      <c r="C735" s="1" t="s">
        <v>116</v>
      </c>
      <c r="D735" s="1">
        <v>42712</v>
      </c>
      <c r="E735" s="1">
        <v>43807</v>
      </c>
      <c r="F735" s="1" t="s">
        <v>3901</v>
      </c>
      <c r="G735">
        <v>40</v>
      </c>
      <c r="H735">
        <v>20</v>
      </c>
      <c r="I735" t="s">
        <v>25</v>
      </c>
      <c r="J735" s="2" t="s">
        <v>319</v>
      </c>
    </row>
    <row r="736" spans="1:10" x14ac:dyDescent="0.25">
      <c r="A736" t="s">
        <v>3902</v>
      </c>
      <c r="B736" s="1" t="s">
        <v>317</v>
      </c>
      <c r="C736" s="1" t="s">
        <v>116</v>
      </c>
      <c r="D736" s="1">
        <v>42692</v>
      </c>
      <c r="E736" s="1">
        <v>43787</v>
      </c>
      <c r="F736" s="1" t="s">
        <v>97</v>
      </c>
      <c r="G736">
        <v>120</v>
      </c>
      <c r="H736">
        <v>0</v>
      </c>
      <c r="I736" t="s">
        <v>25</v>
      </c>
      <c r="J736" s="2" t="s">
        <v>319</v>
      </c>
    </row>
    <row r="737" spans="1:10" x14ac:dyDescent="0.25">
      <c r="A737" t="s">
        <v>3903</v>
      </c>
      <c r="B737" s="1" t="s">
        <v>317</v>
      </c>
      <c r="C737" s="1" t="s">
        <v>116</v>
      </c>
      <c r="D737" s="1">
        <v>42647</v>
      </c>
      <c r="E737" s="1">
        <v>43742</v>
      </c>
      <c r="F737" s="1" t="s">
        <v>136</v>
      </c>
      <c r="G737">
        <v>80</v>
      </c>
      <c r="H737">
        <v>0</v>
      </c>
      <c r="I737" t="s">
        <v>25</v>
      </c>
      <c r="J737" s="2" t="s">
        <v>319</v>
      </c>
    </row>
    <row r="738" spans="1:10" x14ac:dyDescent="0.25">
      <c r="A738" t="s">
        <v>3904</v>
      </c>
      <c r="B738" s="1" t="s">
        <v>3905</v>
      </c>
      <c r="C738" s="1" t="s">
        <v>1328</v>
      </c>
      <c r="D738" s="1">
        <v>42740</v>
      </c>
      <c r="E738" s="1">
        <v>43835</v>
      </c>
      <c r="F738" s="1" t="s">
        <v>3906</v>
      </c>
      <c r="G738">
        <v>35</v>
      </c>
      <c r="H738">
        <v>45</v>
      </c>
      <c r="I738" t="s">
        <v>25</v>
      </c>
      <c r="J738" s="2" t="s">
        <v>3907</v>
      </c>
    </row>
    <row r="739" spans="1:10" x14ac:dyDescent="0.25">
      <c r="A739" t="s">
        <v>3904</v>
      </c>
      <c r="B739" s="1" t="s">
        <v>3905</v>
      </c>
      <c r="C739" s="1" t="s">
        <v>1328</v>
      </c>
      <c r="D739" s="1">
        <v>42740</v>
      </c>
      <c r="E739" s="1">
        <v>43835</v>
      </c>
      <c r="F739" s="1" t="s">
        <v>3908</v>
      </c>
      <c r="G739">
        <v>35</v>
      </c>
      <c r="H739">
        <v>45</v>
      </c>
      <c r="I739" t="s">
        <v>25</v>
      </c>
      <c r="J739" s="2" t="s">
        <v>3907</v>
      </c>
    </row>
    <row r="740" spans="1:10" x14ac:dyDescent="0.25">
      <c r="A740" t="s">
        <v>3904</v>
      </c>
      <c r="B740" s="1" t="s">
        <v>3905</v>
      </c>
      <c r="C740" s="1" t="s">
        <v>1328</v>
      </c>
      <c r="D740" s="1">
        <v>42740</v>
      </c>
      <c r="E740" s="1">
        <v>43835</v>
      </c>
      <c r="F740" s="1" t="s">
        <v>3909</v>
      </c>
      <c r="G740">
        <v>40</v>
      </c>
      <c r="H740">
        <v>40</v>
      </c>
      <c r="I740" t="s">
        <v>25</v>
      </c>
      <c r="J740" s="2" t="s">
        <v>3907</v>
      </c>
    </row>
    <row r="741" spans="1:10" x14ac:dyDescent="0.25">
      <c r="A741" t="s">
        <v>3904</v>
      </c>
      <c r="B741" s="1" t="s">
        <v>3905</v>
      </c>
      <c r="C741" s="1" t="s">
        <v>1328</v>
      </c>
      <c r="D741" s="1">
        <v>42740</v>
      </c>
      <c r="E741" s="1">
        <v>43835</v>
      </c>
      <c r="F741" s="1" t="s">
        <v>3910</v>
      </c>
      <c r="G741">
        <v>40</v>
      </c>
      <c r="H741">
        <v>40</v>
      </c>
      <c r="I741" t="s">
        <v>25</v>
      </c>
      <c r="J741" s="2" t="s">
        <v>3907</v>
      </c>
    </row>
    <row r="742" spans="1:10" x14ac:dyDescent="0.25">
      <c r="A742" t="s">
        <v>3911</v>
      </c>
      <c r="B742" s="1" t="s">
        <v>3905</v>
      </c>
      <c r="C742" s="1" t="s">
        <v>1328</v>
      </c>
      <c r="D742" s="1">
        <v>42740</v>
      </c>
      <c r="E742" s="1">
        <v>43835</v>
      </c>
      <c r="F742" s="1" t="s">
        <v>3912</v>
      </c>
      <c r="G742">
        <v>35</v>
      </c>
      <c r="H742">
        <v>45</v>
      </c>
      <c r="I742" t="s">
        <v>25</v>
      </c>
      <c r="J742" s="2" t="s">
        <v>3907</v>
      </c>
    </row>
    <row r="743" spans="1:10" x14ac:dyDescent="0.25">
      <c r="A743" t="s">
        <v>3911</v>
      </c>
      <c r="B743" s="1" t="s">
        <v>3905</v>
      </c>
      <c r="C743" s="1" t="s">
        <v>1328</v>
      </c>
      <c r="D743" s="1">
        <v>42740</v>
      </c>
      <c r="E743" s="1">
        <v>43835</v>
      </c>
      <c r="F743" s="1" t="s">
        <v>3913</v>
      </c>
      <c r="G743">
        <v>50</v>
      </c>
      <c r="H743">
        <v>30</v>
      </c>
      <c r="I743" t="s">
        <v>25</v>
      </c>
      <c r="J743" s="2" t="s">
        <v>3907</v>
      </c>
    </row>
    <row r="744" spans="1:10" x14ac:dyDescent="0.25">
      <c r="A744" t="s">
        <v>3911</v>
      </c>
      <c r="B744" s="1" t="s">
        <v>3905</v>
      </c>
      <c r="C744" s="1" t="s">
        <v>1328</v>
      </c>
      <c r="D744" s="1">
        <v>42740</v>
      </c>
      <c r="E744" s="1">
        <v>43835</v>
      </c>
      <c r="F744" s="1" t="s">
        <v>3914</v>
      </c>
      <c r="G744">
        <v>80</v>
      </c>
      <c r="H744">
        <v>70</v>
      </c>
      <c r="I744" t="s">
        <v>25</v>
      </c>
      <c r="J744" s="2" t="s">
        <v>3907</v>
      </c>
    </row>
    <row r="745" spans="1:10" x14ac:dyDescent="0.25">
      <c r="A745" t="s">
        <v>3915</v>
      </c>
      <c r="B745" s="1" t="s">
        <v>3905</v>
      </c>
      <c r="C745" s="1" t="s">
        <v>1328</v>
      </c>
      <c r="D745" s="1">
        <v>42774</v>
      </c>
      <c r="E745" s="1">
        <v>43869</v>
      </c>
      <c r="F745" s="1" t="s">
        <v>3916</v>
      </c>
      <c r="G745">
        <v>50</v>
      </c>
      <c r="H745">
        <v>30</v>
      </c>
      <c r="I745" t="s">
        <v>25</v>
      </c>
      <c r="J745" s="2" t="s">
        <v>3907</v>
      </c>
    </row>
    <row r="746" spans="1:10" x14ac:dyDescent="0.25">
      <c r="A746" t="s">
        <v>3915</v>
      </c>
      <c r="B746" s="1" t="s">
        <v>3905</v>
      </c>
      <c r="C746" s="1" t="s">
        <v>1328</v>
      </c>
      <c r="D746" s="1">
        <v>42774</v>
      </c>
      <c r="E746" s="1">
        <v>43869</v>
      </c>
      <c r="F746" s="1" t="s">
        <v>3917</v>
      </c>
      <c r="G746">
        <v>60</v>
      </c>
      <c r="H746">
        <v>40</v>
      </c>
      <c r="I746" t="s">
        <v>25</v>
      </c>
      <c r="J746" s="2" t="s">
        <v>3907</v>
      </c>
    </row>
    <row r="747" spans="1:10" x14ac:dyDescent="0.25">
      <c r="A747" t="s">
        <v>3915</v>
      </c>
      <c r="B747" s="1" t="s">
        <v>3905</v>
      </c>
      <c r="C747" s="1" t="s">
        <v>1328</v>
      </c>
      <c r="D747" s="1">
        <v>42774</v>
      </c>
      <c r="E747" s="1">
        <v>43869</v>
      </c>
      <c r="F747" s="1" t="s">
        <v>3918</v>
      </c>
      <c r="G747">
        <v>50</v>
      </c>
      <c r="H747">
        <v>50</v>
      </c>
      <c r="I747" t="s">
        <v>25</v>
      </c>
      <c r="J747" s="2" t="s">
        <v>3907</v>
      </c>
    </row>
    <row r="748" spans="1:10" x14ac:dyDescent="0.25">
      <c r="A748" t="s">
        <v>3915</v>
      </c>
      <c r="B748" s="1" t="s">
        <v>3905</v>
      </c>
      <c r="C748" s="1" t="s">
        <v>1328</v>
      </c>
      <c r="D748" s="1">
        <v>42774</v>
      </c>
      <c r="E748" s="1">
        <v>43869</v>
      </c>
      <c r="F748" s="1" t="s">
        <v>3919</v>
      </c>
      <c r="G748">
        <v>25</v>
      </c>
      <c r="H748">
        <v>35</v>
      </c>
      <c r="I748" t="s">
        <v>25</v>
      </c>
      <c r="J748" s="2" t="s">
        <v>3907</v>
      </c>
    </row>
    <row r="749" spans="1:10" x14ac:dyDescent="0.25">
      <c r="A749" t="s">
        <v>3920</v>
      </c>
      <c r="B749" s="1" t="s">
        <v>3921</v>
      </c>
      <c r="C749" s="1" t="s">
        <v>783</v>
      </c>
      <c r="D749" s="1">
        <v>42706</v>
      </c>
      <c r="E749" s="1">
        <v>43801</v>
      </c>
      <c r="F749" s="1" t="s">
        <v>533</v>
      </c>
      <c r="G749">
        <v>111</v>
      </c>
      <c r="H749">
        <v>50</v>
      </c>
      <c r="I749" t="s">
        <v>25</v>
      </c>
      <c r="J749" s="2" t="s">
        <v>784</v>
      </c>
    </row>
    <row r="750" spans="1:10" x14ac:dyDescent="0.25">
      <c r="A750" t="s">
        <v>3920</v>
      </c>
      <c r="B750" s="1" t="s">
        <v>3921</v>
      </c>
      <c r="C750" s="1" t="s">
        <v>783</v>
      </c>
      <c r="D750" s="1">
        <v>42706</v>
      </c>
      <c r="E750" s="1">
        <v>43801</v>
      </c>
      <c r="F750" s="1" t="s">
        <v>902</v>
      </c>
      <c r="G750">
        <v>43</v>
      </c>
      <c r="H750">
        <v>18</v>
      </c>
      <c r="I750" t="s">
        <v>25</v>
      </c>
      <c r="J750" s="2" t="s">
        <v>784</v>
      </c>
    </row>
    <row r="751" spans="1:10" x14ac:dyDescent="0.25">
      <c r="A751" t="s">
        <v>3922</v>
      </c>
      <c r="B751" s="1" t="s">
        <v>3349</v>
      </c>
      <c r="C751" s="1" t="s">
        <v>395</v>
      </c>
      <c r="D751" s="1">
        <v>42723</v>
      </c>
      <c r="E751" s="1">
        <v>43818</v>
      </c>
      <c r="F751" s="1" t="s">
        <v>51</v>
      </c>
      <c r="G751">
        <v>150</v>
      </c>
      <c r="H751">
        <v>0</v>
      </c>
      <c r="I751" t="s">
        <v>15</v>
      </c>
      <c r="J751" s="2" t="s">
        <v>2656</v>
      </c>
    </row>
    <row r="752" spans="1:10" x14ac:dyDescent="0.25">
      <c r="A752" t="s">
        <v>3923</v>
      </c>
      <c r="B752" s="1" t="s">
        <v>3924</v>
      </c>
      <c r="C752" s="1" t="s">
        <v>19</v>
      </c>
      <c r="D752" s="1">
        <v>42818</v>
      </c>
      <c r="E752" s="1">
        <v>43914</v>
      </c>
      <c r="F752" s="1" t="s">
        <v>3906</v>
      </c>
      <c r="G752">
        <v>35</v>
      </c>
      <c r="H752">
        <v>45</v>
      </c>
      <c r="I752" t="s">
        <v>25</v>
      </c>
      <c r="J752" s="2" t="s">
        <v>3925</v>
      </c>
    </row>
    <row r="753" spans="1:10" x14ac:dyDescent="0.25">
      <c r="A753" t="s">
        <v>3923</v>
      </c>
      <c r="B753" s="1" t="s">
        <v>3924</v>
      </c>
      <c r="C753" s="1" t="s">
        <v>19</v>
      </c>
      <c r="D753" s="1">
        <v>42818</v>
      </c>
      <c r="E753" s="1">
        <v>43914</v>
      </c>
      <c r="F753" s="1" t="s">
        <v>3916</v>
      </c>
      <c r="G753">
        <v>50</v>
      </c>
      <c r="H753">
        <v>30</v>
      </c>
      <c r="I753" t="s">
        <v>25</v>
      </c>
      <c r="J753" s="2" t="s">
        <v>3925</v>
      </c>
    </row>
    <row r="754" spans="1:10" x14ac:dyDescent="0.25">
      <c r="A754" t="s">
        <v>3923</v>
      </c>
      <c r="B754" s="1" t="s">
        <v>3924</v>
      </c>
      <c r="C754" s="1" t="s">
        <v>19</v>
      </c>
      <c r="D754" s="1">
        <v>42818</v>
      </c>
      <c r="E754" s="1">
        <v>43914</v>
      </c>
      <c r="F754" s="1" t="s">
        <v>3913</v>
      </c>
      <c r="G754">
        <v>50</v>
      </c>
      <c r="H754">
        <v>30</v>
      </c>
      <c r="I754" t="s">
        <v>25</v>
      </c>
      <c r="J754" s="2" t="s">
        <v>3925</v>
      </c>
    </row>
    <row r="755" spans="1:10" x14ac:dyDescent="0.25">
      <c r="A755" t="s">
        <v>3926</v>
      </c>
      <c r="B755" s="1" t="s">
        <v>3924</v>
      </c>
      <c r="C755" s="1" t="s">
        <v>19</v>
      </c>
      <c r="D755" s="1">
        <v>42821</v>
      </c>
      <c r="E755" s="1">
        <v>43917</v>
      </c>
      <c r="F755" s="1" t="s">
        <v>3908</v>
      </c>
      <c r="G755">
        <v>35</v>
      </c>
      <c r="H755">
        <v>45</v>
      </c>
      <c r="I755" t="s">
        <v>25</v>
      </c>
      <c r="J755" s="2" t="s">
        <v>3925</v>
      </c>
    </row>
    <row r="756" spans="1:10" x14ac:dyDescent="0.25">
      <c r="A756" t="s">
        <v>3926</v>
      </c>
      <c r="B756" s="1" t="s">
        <v>3924</v>
      </c>
      <c r="C756" s="1" t="s">
        <v>19</v>
      </c>
      <c r="D756" s="1">
        <v>42821</v>
      </c>
      <c r="E756" s="1">
        <v>43917</v>
      </c>
      <c r="F756" s="1" t="s">
        <v>3914</v>
      </c>
      <c r="G756">
        <v>80</v>
      </c>
      <c r="H756">
        <v>70</v>
      </c>
      <c r="I756" t="s">
        <v>25</v>
      </c>
      <c r="J756" s="2" t="s">
        <v>3925</v>
      </c>
    </row>
    <row r="757" spans="1:10" x14ac:dyDescent="0.25">
      <c r="A757" t="s">
        <v>3926</v>
      </c>
      <c r="B757" s="1" t="s">
        <v>3924</v>
      </c>
      <c r="C757" s="1" t="s">
        <v>19</v>
      </c>
      <c r="D757" s="1">
        <v>42821</v>
      </c>
      <c r="E757" s="1">
        <v>43917</v>
      </c>
      <c r="F757" s="1" t="s">
        <v>3910</v>
      </c>
      <c r="G757">
        <v>40</v>
      </c>
      <c r="H757">
        <v>40</v>
      </c>
      <c r="I757" t="s">
        <v>25</v>
      </c>
      <c r="J757" s="2" t="s">
        <v>3925</v>
      </c>
    </row>
    <row r="758" spans="1:10" x14ac:dyDescent="0.25">
      <c r="A758" t="s">
        <v>3926</v>
      </c>
      <c r="B758" s="1" t="s">
        <v>3924</v>
      </c>
      <c r="C758" s="1" t="s">
        <v>19</v>
      </c>
      <c r="D758" s="1">
        <v>42821</v>
      </c>
      <c r="E758" s="1">
        <v>43917</v>
      </c>
      <c r="F758" s="1" t="s">
        <v>3909</v>
      </c>
      <c r="G758">
        <v>40</v>
      </c>
      <c r="H758">
        <v>40</v>
      </c>
      <c r="I758" t="s">
        <v>25</v>
      </c>
      <c r="J758" s="2" t="s">
        <v>3925</v>
      </c>
    </row>
    <row r="759" spans="1:10" x14ac:dyDescent="0.25">
      <c r="A759" t="s">
        <v>3927</v>
      </c>
      <c r="B759" s="1" t="s">
        <v>3924</v>
      </c>
      <c r="C759" s="1" t="s">
        <v>19</v>
      </c>
      <c r="D759" s="1">
        <v>42818</v>
      </c>
      <c r="E759" s="1">
        <v>43914</v>
      </c>
      <c r="F759" s="1" t="s">
        <v>3917</v>
      </c>
      <c r="G759">
        <v>60</v>
      </c>
      <c r="H759">
        <v>40</v>
      </c>
      <c r="I759" t="s">
        <v>25</v>
      </c>
      <c r="J759" s="2" t="s">
        <v>3925</v>
      </c>
    </row>
    <row r="760" spans="1:10" x14ac:dyDescent="0.25">
      <c r="A760" t="s">
        <v>3927</v>
      </c>
      <c r="B760" s="1" t="s">
        <v>3924</v>
      </c>
      <c r="C760" s="1" t="s">
        <v>19</v>
      </c>
      <c r="D760" s="1">
        <v>42818</v>
      </c>
      <c r="E760" s="1">
        <v>43914</v>
      </c>
      <c r="F760" s="1" t="s">
        <v>3919</v>
      </c>
      <c r="G760">
        <v>25</v>
      </c>
      <c r="H760">
        <v>35</v>
      </c>
      <c r="I760" t="s">
        <v>25</v>
      </c>
      <c r="J760" s="2" t="s">
        <v>3925</v>
      </c>
    </row>
    <row r="761" spans="1:10" x14ac:dyDescent="0.25">
      <c r="A761" t="s">
        <v>3927</v>
      </c>
      <c r="B761" s="1" t="s">
        <v>3924</v>
      </c>
      <c r="C761" s="1" t="s">
        <v>19</v>
      </c>
      <c r="D761" s="1">
        <v>42818</v>
      </c>
      <c r="E761" s="1">
        <v>43914</v>
      </c>
      <c r="F761" s="1" t="s">
        <v>3912</v>
      </c>
      <c r="G761">
        <v>35</v>
      </c>
      <c r="H761">
        <v>45</v>
      </c>
      <c r="I761" t="s">
        <v>25</v>
      </c>
      <c r="J761" s="2" t="s">
        <v>3925</v>
      </c>
    </row>
    <row r="762" spans="1:10" x14ac:dyDescent="0.25">
      <c r="A762" t="s">
        <v>3927</v>
      </c>
      <c r="B762" s="1" t="s">
        <v>3924</v>
      </c>
      <c r="C762" s="1" t="s">
        <v>19</v>
      </c>
      <c r="D762" s="1">
        <v>42818</v>
      </c>
      <c r="E762" s="1">
        <v>43914</v>
      </c>
      <c r="F762" s="1" t="s">
        <v>3918</v>
      </c>
      <c r="G762">
        <v>50</v>
      </c>
      <c r="H762">
        <v>50</v>
      </c>
      <c r="I762" t="s">
        <v>25</v>
      </c>
      <c r="J762" s="2" t="s">
        <v>3925</v>
      </c>
    </row>
    <row r="763" spans="1:10" x14ac:dyDescent="0.25">
      <c r="A763" t="s">
        <v>3928</v>
      </c>
      <c r="B763" s="1" t="s">
        <v>1348</v>
      </c>
      <c r="C763" s="1" t="s">
        <v>19</v>
      </c>
      <c r="D763" s="1">
        <v>42719</v>
      </c>
      <c r="E763" s="1">
        <v>43814</v>
      </c>
      <c r="F763" s="1" t="s">
        <v>205</v>
      </c>
      <c r="G763">
        <v>121</v>
      </c>
      <c r="H763">
        <v>0</v>
      </c>
      <c r="I763" t="s">
        <v>15</v>
      </c>
      <c r="J763" s="2" t="s">
        <v>1350</v>
      </c>
    </row>
    <row r="764" spans="1:10" x14ac:dyDescent="0.25">
      <c r="A764" t="s">
        <v>3929</v>
      </c>
      <c r="B764" s="1" t="s">
        <v>1107</v>
      </c>
      <c r="C764" s="1" t="s">
        <v>19</v>
      </c>
      <c r="D764" s="1">
        <v>42688</v>
      </c>
      <c r="E764" s="1">
        <v>43783</v>
      </c>
      <c r="F764" s="1" t="s">
        <v>3930</v>
      </c>
      <c r="G764">
        <v>210</v>
      </c>
      <c r="H764">
        <v>20</v>
      </c>
      <c r="I764" t="s">
        <v>25</v>
      </c>
      <c r="J764" s="2" t="s">
        <v>1108</v>
      </c>
    </row>
    <row r="765" spans="1:10" x14ac:dyDescent="0.25">
      <c r="A765" t="s">
        <v>3931</v>
      </c>
      <c r="B765" s="1" t="s">
        <v>3932</v>
      </c>
      <c r="C765" s="1" t="s">
        <v>2774</v>
      </c>
      <c r="D765" s="1">
        <v>42620</v>
      </c>
      <c r="E765" s="1">
        <v>43715</v>
      </c>
      <c r="F765" s="1" t="s">
        <v>1729</v>
      </c>
      <c r="G765">
        <v>85</v>
      </c>
      <c r="H765">
        <v>115</v>
      </c>
      <c r="I765" t="s">
        <v>25</v>
      </c>
      <c r="J765" s="2" t="s">
        <v>3580</v>
      </c>
    </row>
    <row r="766" spans="1:10" x14ac:dyDescent="0.25">
      <c r="A766" t="s">
        <v>3933</v>
      </c>
      <c r="B766" s="1" t="s">
        <v>317</v>
      </c>
      <c r="C766" s="1" t="s">
        <v>116</v>
      </c>
      <c r="D766" s="1">
        <v>42692</v>
      </c>
      <c r="E766" s="1">
        <v>43787</v>
      </c>
      <c r="F766" s="1" t="s">
        <v>24</v>
      </c>
      <c r="G766">
        <v>80</v>
      </c>
      <c r="H766">
        <v>0</v>
      </c>
      <c r="I766" t="s">
        <v>25</v>
      </c>
      <c r="J766" s="2" t="s">
        <v>319</v>
      </c>
    </row>
    <row r="767" spans="1:10" x14ac:dyDescent="0.25">
      <c r="A767" t="s">
        <v>3934</v>
      </c>
      <c r="B767" s="1" t="s">
        <v>317</v>
      </c>
      <c r="C767" s="1" t="s">
        <v>116</v>
      </c>
      <c r="D767" s="1">
        <v>42706</v>
      </c>
      <c r="E767" s="1">
        <v>43801</v>
      </c>
      <c r="F767" s="1" t="s">
        <v>902</v>
      </c>
      <c r="G767">
        <v>40</v>
      </c>
      <c r="H767">
        <v>20</v>
      </c>
      <c r="I767" t="s">
        <v>25</v>
      </c>
      <c r="J767" s="2" t="s">
        <v>319</v>
      </c>
    </row>
    <row r="768" spans="1:10" x14ac:dyDescent="0.25">
      <c r="A768" t="s">
        <v>3935</v>
      </c>
      <c r="B768" s="1" t="s">
        <v>317</v>
      </c>
      <c r="C768" s="1" t="s">
        <v>116</v>
      </c>
      <c r="D768" s="1">
        <v>42692</v>
      </c>
      <c r="E768" s="1">
        <v>43787</v>
      </c>
      <c r="F768" s="1" t="s">
        <v>97</v>
      </c>
      <c r="G768">
        <v>120</v>
      </c>
      <c r="H768">
        <v>0</v>
      </c>
      <c r="I768" t="s">
        <v>25</v>
      </c>
      <c r="J768" s="2" t="s">
        <v>319</v>
      </c>
    </row>
    <row r="769" spans="1:10" x14ac:dyDescent="0.25">
      <c r="A769" t="s">
        <v>3935</v>
      </c>
      <c r="B769" s="1" t="s">
        <v>317</v>
      </c>
      <c r="C769" s="1" t="s">
        <v>116</v>
      </c>
      <c r="D769" s="1">
        <v>42692</v>
      </c>
      <c r="E769" s="1">
        <v>43787</v>
      </c>
      <c r="F769" s="1" t="s">
        <v>95</v>
      </c>
      <c r="G769">
        <v>120</v>
      </c>
      <c r="H769">
        <v>0</v>
      </c>
      <c r="I769" t="s">
        <v>25</v>
      </c>
      <c r="J769" s="2" t="s">
        <v>319</v>
      </c>
    </row>
    <row r="770" spans="1:10" x14ac:dyDescent="0.25">
      <c r="A770" t="s">
        <v>3936</v>
      </c>
      <c r="B770" s="1" t="s">
        <v>3937</v>
      </c>
      <c r="C770" s="1" t="s">
        <v>65</v>
      </c>
      <c r="D770" s="1">
        <v>42681</v>
      </c>
      <c r="E770" s="1">
        <v>43776</v>
      </c>
      <c r="F770" s="1" t="s">
        <v>3938</v>
      </c>
      <c r="G770">
        <v>40</v>
      </c>
      <c r="H770">
        <v>60</v>
      </c>
      <c r="I770" t="s">
        <v>25</v>
      </c>
      <c r="J770" s="2" t="s">
        <v>3939</v>
      </c>
    </row>
    <row r="771" spans="1:10" x14ac:dyDescent="0.25">
      <c r="A771" t="s">
        <v>3940</v>
      </c>
      <c r="B771" s="1" t="s">
        <v>352</v>
      </c>
      <c r="C771" s="1" t="s">
        <v>19</v>
      </c>
      <c r="D771" s="1">
        <v>42648</v>
      </c>
      <c r="E771" s="1">
        <v>43743</v>
      </c>
      <c r="F771" s="1" t="s">
        <v>533</v>
      </c>
      <c r="G771">
        <v>100</v>
      </c>
      <c r="H771">
        <v>60</v>
      </c>
      <c r="I771" t="s">
        <v>25</v>
      </c>
      <c r="J771" s="2" t="s">
        <v>353</v>
      </c>
    </row>
    <row r="772" spans="1:10" x14ac:dyDescent="0.25">
      <c r="A772" t="s">
        <v>3941</v>
      </c>
      <c r="B772" s="1" t="s">
        <v>3942</v>
      </c>
      <c r="C772" s="1" t="s">
        <v>29</v>
      </c>
      <c r="D772" s="1">
        <v>42723</v>
      </c>
      <c r="E772" s="1">
        <v>43818</v>
      </c>
      <c r="F772" s="1" t="s">
        <v>76</v>
      </c>
      <c r="G772">
        <v>40</v>
      </c>
      <c r="H772">
        <v>0</v>
      </c>
      <c r="I772" t="s">
        <v>15</v>
      </c>
      <c r="J772" s="2" t="s">
        <v>3943</v>
      </c>
    </row>
    <row r="773" spans="1:10" x14ac:dyDescent="0.25">
      <c r="A773" t="s">
        <v>3944</v>
      </c>
      <c r="B773" s="1" t="s">
        <v>1872</v>
      </c>
      <c r="C773" s="1" t="s">
        <v>1873</v>
      </c>
      <c r="D773" s="1">
        <v>42761</v>
      </c>
      <c r="E773" s="1">
        <v>43856</v>
      </c>
      <c r="F773" s="1" t="s">
        <v>279</v>
      </c>
      <c r="G773">
        <v>147</v>
      </c>
      <c r="H773">
        <v>40</v>
      </c>
      <c r="I773" t="s">
        <v>15</v>
      </c>
      <c r="J773" s="2" t="s">
        <v>3945</v>
      </c>
    </row>
    <row r="774" spans="1:10" x14ac:dyDescent="0.25">
      <c r="A774" t="s">
        <v>3946</v>
      </c>
      <c r="B774" s="1" t="s">
        <v>3947</v>
      </c>
      <c r="C774" s="1" t="s">
        <v>3948</v>
      </c>
      <c r="D774" s="1">
        <v>42664</v>
      </c>
      <c r="E774" s="1">
        <v>43759</v>
      </c>
      <c r="F774" s="1" t="s">
        <v>182</v>
      </c>
      <c r="G774">
        <v>83</v>
      </c>
      <c r="H774">
        <v>80</v>
      </c>
      <c r="I774" t="s">
        <v>25</v>
      </c>
      <c r="J774" s="2" t="s">
        <v>3949</v>
      </c>
    </row>
    <row r="775" spans="1:10" x14ac:dyDescent="0.25">
      <c r="A775" t="s">
        <v>3950</v>
      </c>
      <c r="B775" s="1" t="s">
        <v>3951</v>
      </c>
      <c r="C775" s="1" t="s">
        <v>772</v>
      </c>
      <c r="D775" s="1">
        <v>42717</v>
      </c>
      <c r="E775" s="1">
        <v>43812</v>
      </c>
      <c r="F775" s="1" t="s">
        <v>76</v>
      </c>
      <c r="G775">
        <v>40</v>
      </c>
      <c r="H775">
        <v>0</v>
      </c>
      <c r="I775" t="s">
        <v>15</v>
      </c>
      <c r="J775" s="2" t="s">
        <v>3952</v>
      </c>
    </row>
    <row r="776" spans="1:10" x14ac:dyDescent="0.25">
      <c r="A776" t="s">
        <v>3950</v>
      </c>
      <c r="B776" s="1" t="s">
        <v>3951</v>
      </c>
      <c r="C776" s="1" t="s">
        <v>772</v>
      </c>
      <c r="D776" s="1">
        <v>42717</v>
      </c>
      <c r="E776" s="1">
        <v>43812</v>
      </c>
      <c r="F776" s="1" t="s">
        <v>78</v>
      </c>
      <c r="G776">
        <v>80</v>
      </c>
      <c r="H776">
        <v>0</v>
      </c>
      <c r="I776" t="s">
        <v>15</v>
      </c>
      <c r="J776" s="2" t="s">
        <v>3952</v>
      </c>
    </row>
    <row r="777" spans="1:10" x14ac:dyDescent="0.25">
      <c r="A777" t="s">
        <v>3950</v>
      </c>
      <c r="B777" s="1" t="s">
        <v>3951</v>
      </c>
      <c r="C777" s="1" t="s">
        <v>772</v>
      </c>
      <c r="D777" s="1">
        <v>42717</v>
      </c>
      <c r="E777" s="1">
        <v>43812</v>
      </c>
      <c r="F777" s="1" t="s">
        <v>78</v>
      </c>
      <c r="G777">
        <v>120</v>
      </c>
      <c r="H777">
        <v>0</v>
      </c>
      <c r="I777" t="s">
        <v>15</v>
      </c>
      <c r="J777" s="2" t="s">
        <v>3952</v>
      </c>
    </row>
    <row r="778" spans="1:10" x14ac:dyDescent="0.25">
      <c r="A778" t="s">
        <v>3953</v>
      </c>
      <c r="B778" s="1" t="s">
        <v>1290</v>
      </c>
      <c r="C778" s="1" t="s">
        <v>772</v>
      </c>
      <c r="D778" s="1">
        <v>42717</v>
      </c>
      <c r="E778" s="1">
        <v>43812</v>
      </c>
      <c r="F778" s="1" t="s">
        <v>76</v>
      </c>
      <c r="G778">
        <v>40</v>
      </c>
      <c r="H778">
        <v>0</v>
      </c>
      <c r="I778" t="s">
        <v>15</v>
      </c>
      <c r="J778" s="2" t="s">
        <v>3954</v>
      </c>
    </row>
    <row r="779" spans="1:10" x14ac:dyDescent="0.25">
      <c r="A779" t="s">
        <v>3953</v>
      </c>
      <c r="B779" s="1" t="s">
        <v>1290</v>
      </c>
      <c r="C779" s="1" t="s">
        <v>772</v>
      </c>
      <c r="D779" s="1">
        <v>42717</v>
      </c>
      <c r="E779" s="1">
        <v>43812</v>
      </c>
      <c r="F779" s="1" t="s">
        <v>78</v>
      </c>
      <c r="G779">
        <v>80</v>
      </c>
      <c r="H779">
        <v>0</v>
      </c>
      <c r="I779" t="s">
        <v>15</v>
      </c>
      <c r="J779" s="2" t="s">
        <v>3954</v>
      </c>
    </row>
    <row r="780" spans="1:10" x14ac:dyDescent="0.25">
      <c r="A780" t="s">
        <v>3953</v>
      </c>
      <c r="B780" s="1" t="s">
        <v>1290</v>
      </c>
      <c r="C780" s="1" t="s">
        <v>772</v>
      </c>
      <c r="D780" s="1">
        <v>42717</v>
      </c>
      <c r="E780" s="1">
        <v>43812</v>
      </c>
      <c r="F780" s="1" t="s">
        <v>78</v>
      </c>
      <c r="G780">
        <v>120</v>
      </c>
      <c r="H780">
        <v>0</v>
      </c>
      <c r="I780" t="s">
        <v>15</v>
      </c>
      <c r="J780" s="2" t="s">
        <v>3954</v>
      </c>
    </row>
    <row r="781" spans="1:10" x14ac:dyDescent="0.25">
      <c r="A781" t="s">
        <v>3955</v>
      </c>
      <c r="B781" s="1" t="s">
        <v>1947</v>
      </c>
      <c r="C781" s="1" t="s">
        <v>772</v>
      </c>
      <c r="D781" s="1">
        <v>42717</v>
      </c>
      <c r="E781" s="1">
        <v>43812</v>
      </c>
      <c r="F781" s="1" t="s">
        <v>76</v>
      </c>
      <c r="G781">
        <v>40</v>
      </c>
      <c r="H781">
        <v>0</v>
      </c>
      <c r="I781" t="s">
        <v>15</v>
      </c>
      <c r="J781" s="2" t="s">
        <v>1948</v>
      </c>
    </row>
    <row r="782" spans="1:10" x14ac:dyDescent="0.25">
      <c r="A782" t="s">
        <v>3955</v>
      </c>
      <c r="B782" s="1" t="s">
        <v>1947</v>
      </c>
      <c r="C782" s="1" t="s">
        <v>772</v>
      </c>
      <c r="D782" s="1">
        <v>42717</v>
      </c>
      <c r="E782" s="1">
        <v>43812</v>
      </c>
      <c r="F782" s="1" t="s">
        <v>78</v>
      </c>
      <c r="G782">
        <v>80</v>
      </c>
      <c r="H782">
        <v>0</v>
      </c>
      <c r="I782" t="s">
        <v>15</v>
      </c>
      <c r="J782" s="2" t="s">
        <v>1948</v>
      </c>
    </row>
    <row r="783" spans="1:10" x14ac:dyDescent="0.25">
      <c r="A783" t="s">
        <v>3956</v>
      </c>
      <c r="B783" s="1" t="s">
        <v>3957</v>
      </c>
      <c r="C783" s="1" t="s">
        <v>19</v>
      </c>
      <c r="D783" s="1">
        <v>42737</v>
      </c>
      <c r="E783" s="1">
        <v>43832</v>
      </c>
      <c r="F783" s="1" t="s">
        <v>61</v>
      </c>
      <c r="G783">
        <v>120</v>
      </c>
      <c r="H783">
        <v>0</v>
      </c>
      <c r="I783" t="s">
        <v>15</v>
      </c>
      <c r="J783" s="2" t="s">
        <v>3958</v>
      </c>
    </row>
    <row r="784" spans="1:10" x14ac:dyDescent="0.25">
      <c r="A784" t="s">
        <v>3956</v>
      </c>
      <c r="B784" s="1" t="s">
        <v>3957</v>
      </c>
      <c r="C784" s="1" t="s">
        <v>19</v>
      </c>
      <c r="D784" s="1">
        <v>42737</v>
      </c>
      <c r="E784" s="1">
        <v>43832</v>
      </c>
      <c r="F784" s="1" t="s">
        <v>207</v>
      </c>
      <c r="G784">
        <v>160</v>
      </c>
      <c r="H784">
        <v>0</v>
      </c>
      <c r="I784" t="s">
        <v>15</v>
      </c>
      <c r="J784" s="2" t="s">
        <v>3958</v>
      </c>
    </row>
    <row r="785" spans="1:10" x14ac:dyDescent="0.25">
      <c r="A785" t="s">
        <v>3956</v>
      </c>
      <c r="B785" s="1" t="s">
        <v>3957</v>
      </c>
      <c r="C785" s="1" t="s">
        <v>19</v>
      </c>
      <c r="D785" s="1">
        <v>42737</v>
      </c>
      <c r="E785" s="1">
        <v>43832</v>
      </c>
      <c r="F785" s="1" t="s">
        <v>2296</v>
      </c>
      <c r="G785">
        <v>130</v>
      </c>
      <c r="H785">
        <v>0</v>
      </c>
      <c r="I785" t="s">
        <v>15</v>
      </c>
      <c r="J785" s="2" t="s">
        <v>3958</v>
      </c>
    </row>
    <row r="786" spans="1:10" x14ac:dyDescent="0.25">
      <c r="A786" t="s">
        <v>3956</v>
      </c>
      <c r="B786" s="1" t="s">
        <v>3957</v>
      </c>
      <c r="C786" s="1" t="s">
        <v>19</v>
      </c>
      <c r="D786" s="1">
        <v>42737</v>
      </c>
      <c r="E786" s="1">
        <v>43832</v>
      </c>
      <c r="F786" s="1" t="s">
        <v>279</v>
      </c>
      <c r="G786">
        <v>170</v>
      </c>
      <c r="H786">
        <v>0</v>
      </c>
      <c r="I786" t="s">
        <v>15</v>
      </c>
      <c r="J786" s="2" t="s">
        <v>3958</v>
      </c>
    </row>
    <row r="787" spans="1:10" x14ac:dyDescent="0.25">
      <c r="A787" t="s">
        <v>3959</v>
      </c>
      <c r="B787" s="1" t="s">
        <v>3960</v>
      </c>
      <c r="C787" s="1" t="s">
        <v>210</v>
      </c>
      <c r="D787" s="1">
        <v>42737</v>
      </c>
      <c r="E787" s="1">
        <v>43832</v>
      </c>
      <c r="F787" s="1" t="s">
        <v>61</v>
      </c>
      <c r="G787">
        <v>120</v>
      </c>
      <c r="H787">
        <v>0</v>
      </c>
      <c r="I787" t="s">
        <v>15</v>
      </c>
      <c r="J787" s="2" t="s">
        <v>3961</v>
      </c>
    </row>
    <row r="788" spans="1:10" x14ac:dyDescent="0.25">
      <c r="A788" t="s">
        <v>3959</v>
      </c>
      <c r="B788" s="1" t="s">
        <v>3960</v>
      </c>
      <c r="C788" s="1" t="s">
        <v>210</v>
      </c>
      <c r="D788" s="1">
        <v>42737</v>
      </c>
      <c r="E788" s="1">
        <v>43832</v>
      </c>
      <c r="F788" s="1" t="s">
        <v>124</v>
      </c>
      <c r="G788">
        <v>130</v>
      </c>
      <c r="H788">
        <v>0</v>
      </c>
      <c r="I788" t="s">
        <v>15</v>
      </c>
      <c r="J788" s="2" t="s">
        <v>3961</v>
      </c>
    </row>
    <row r="789" spans="1:10" x14ac:dyDescent="0.25">
      <c r="A789" t="s">
        <v>3959</v>
      </c>
      <c r="B789" s="1" t="s">
        <v>3960</v>
      </c>
      <c r="C789" s="1" t="s">
        <v>210</v>
      </c>
      <c r="D789" s="1">
        <v>42737</v>
      </c>
      <c r="E789" s="1">
        <v>43832</v>
      </c>
      <c r="F789" s="1" t="s">
        <v>248</v>
      </c>
      <c r="G789">
        <v>80</v>
      </c>
      <c r="H789">
        <v>0</v>
      </c>
      <c r="I789" t="s">
        <v>15</v>
      </c>
      <c r="J789" s="2" t="s">
        <v>3961</v>
      </c>
    </row>
    <row r="790" spans="1:10" x14ac:dyDescent="0.25">
      <c r="A790" t="s">
        <v>3962</v>
      </c>
      <c r="B790" s="1" t="s">
        <v>3963</v>
      </c>
      <c r="C790" s="1" t="s">
        <v>19</v>
      </c>
      <c r="D790" s="1">
        <v>42719</v>
      </c>
      <c r="E790" s="1">
        <v>43814</v>
      </c>
      <c r="F790" s="1" t="s">
        <v>97</v>
      </c>
      <c r="G790">
        <v>100</v>
      </c>
      <c r="H790">
        <v>0</v>
      </c>
      <c r="I790" t="s">
        <v>25</v>
      </c>
      <c r="J790" s="2" t="s">
        <v>2505</v>
      </c>
    </row>
    <row r="791" spans="1:10" x14ac:dyDescent="0.25">
      <c r="A791" t="s">
        <v>3964</v>
      </c>
      <c r="B791" s="1" t="s">
        <v>747</v>
      </c>
      <c r="C791" s="1" t="s">
        <v>140</v>
      </c>
      <c r="D791" s="1">
        <v>42706</v>
      </c>
      <c r="E791" s="1">
        <v>43801</v>
      </c>
      <c r="F791" s="1" t="s">
        <v>195</v>
      </c>
      <c r="G791">
        <v>100</v>
      </c>
      <c r="H791">
        <v>0</v>
      </c>
      <c r="I791" t="s">
        <v>25</v>
      </c>
      <c r="J791" s="2" t="s">
        <v>1243</v>
      </c>
    </row>
    <row r="792" spans="1:10" x14ac:dyDescent="0.25">
      <c r="A792" t="s">
        <v>3965</v>
      </c>
      <c r="B792" s="1" t="s">
        <v>3966</v>
      </c>
      <c r="C792" s="1" t="s">
        <v>1653</v>
      </c>
      <c r="D792" s="1">
        <v>42712</v>
      </c>
      <c r="E792" s="1">
        <v>43807</v>
      </c>
      <c r="F792" s="1" t="s">
        <v>86</v>
      </c>
      <c r="G792">
        <v>177</v>
      </c>
      <c r="H792">
        <v>0</v>
      </c>
      <c r="I792" t="s">
        <v>15</v>
      </c>
      <c r="J792" s="2" t="s">
        <v>3967</v>
      </c>
    </row>
    <row r="793" spans="1:10" x14ac:dyDescent="0.25">
      <c r="A793" t="s">
        <v>3968</v>
      </c>
      <c r="B793" s="1" t="s">
        <v>413</v>
      </c>
      <c r="C793" s="1" t="s">
        <v>414</v>
      </c>
      <c r="D793" s="1">
        <v>42703</v>
      </c>
      <c r="E793" s="1">
        <v>43798</v>
      </c>
      <c r="F793" s="1" t="s">
        <v>279</v>
      </c>
      <c r="G793">
        <v>170</v>
      </c>
      <c r="H793">
        <v>0</v>
      </c>
      <c r="I793" t="s">
        <v>15</v>
      </c>
      <c r="J793" s="2" t="s">
        <v>416</v>
      </c>
    </row>
    <row r="794" spans="1:10" x14ac:dyDescent="0.25">
      <c r="A794" t="s">
        <v>3969</v>
      </c>
      <c r="B794" s="1" t="s">
        <v>3970</v>
      </c>
      <c r="C794" s="1" t="s">
        <v>3971</v>
      </c>
      <c r="D794" s="1">
        <v>42706</v>
      </c>
      <c r="E794" s="1">
        <v>43801</v>
      </c>
      <c r="F794" s="1" t="s">
        <v>1727</v>
      </c>
      <c r="G794">
        <v>82</v>
      </c>
      <c r="H794">
        <v>120</v>
      </c>
      <c r="I794" t="s">
        <v>25</v>
      </c>
      <c r="J794" s="2" t="s">
        <v>3972</v>
      </c>
    </row>
    <row r="795" spans="1:10" x14ac:dyDescent="0.25">
      <c r="A795" t="s">
        <v>3973</v>
      </c>
      <c r="B795" s="1" t="s">
        <v>1568</v>
      </c>
      <c r="C795" s="1" t="s">
        <v>772</v>
      </c>
      <c r="D795" s="1">
        <v>42697</v>
      </c>
      <c r="E795" s="1">
        <v>43792</v>
      </c>
      <c r="F795" s="1" t="s">
        <v>76</v>
      </c>
      <c r="G795">
        <v>84</v>
      </c>
      <c r="H795">
        <v>0</v>
      </c>
      <c r="I795" t="s">
        <v>15</v>
      </c>
      <c r="J795" s="2" t="s">
        <v>1569</v>
      </c>
    </row>
    <row r="796" spans="1:10" x14ac:dyDescent="0.25">
      <c r="A796" t="s">
        <v>3973</v>
      </c>
      <c r="B796" s="1" t="s">
        <v>1568</v>
      </c>
      <c r="C796" s="1" t="s">
        <v>772</v>
      </c>
      <c r="D796" s="1">
        <v>42697</v>
      </c>
      <c r="E796" s="1">
        <v>43792</v>
      </c>
      <c r="F796" s="1" t="s">
        <v>78</v>
      </c>
      <c r="G796">
        <v>84</v>
      </c>
      <c r="H796">
        <v>0</v>
      </c>
      <c r="I796" t="s">
        <v>15</v>
      </c>
      <c r="J796" s="2" t="s">
        <v>1569</v>
      </c>
    </row>
    <row r="797" spans="1:10" x14ac:dyDescent="0.25">
      <c r="A797" t="s">
        <v>3973</v>
      </c>
      <c r="B797" s="1" t="s">
        <v>1568</v>
      </c>
      <c r="C797" s="1" t="s">
        <v>772</v>
      </c>
      <c r="D797" s="1">
        <v>42697</v>
      </c>
      <c r="E797" s="1">
        <v>43792</v>
      </c>
      <c r="F797" s="1" t="s">
        <v>137</v>
      </c>
      <c r="G797">
        <v>84</v>
      </c>
      <c r="H797">
        <v>0</v>
      </c>
      <c r="I797" t="s">
        <v>15</v>
      </c>
      <c r="J797" s="2" t="s">
        <v>1569</v>
      </c>
    </row>
    <row r="798" spans="1:10" x14ac:dyDescent="0.25">
      <c r="A798" t="s">
        <v>3974</v>
      </c>
      <c r="B798" s="1" t="s">
        <v>3975</v>
      </c>
      <c r="C798" s="1" t="s">
        <v>1653</v>
      </c>
      <c r="D798" s="1">
        <v>42888</v>
      </c>
      <c r="E798" s="1">
        <v>43984</v>
      </c>
      <c r="F798" s="1" t="s">
        <v>817</v>
      </c>
      <c r="G798">
        <v>270</v>
      </c>
      <c r="H798">
        <v>0</v>
      </c>
      <c r="I798" t="s">
        <v>15</v>
      </c>
      <c r="J798" s="2" t="s">
        <v>3976</v>
      </c>
    </row>
    <row r="799" spans="1:10" x14ac:dyDescent="0.25">
      <c r="A799" t="s">
        <v>3977</v>
      </c>
      <c r="B799" s="1" t="s">
        <v>317</v>
      </c>
      <c r="C799" s="1" t="s">
        <v>116</v>
      </c>
      <c r="D799" s="1">
        <v>42740</v>
      </c>
      <c r="E799" s="1">
        <v>43835</v>
      </c>
      <c r="F799" s="1" t="s">
        <v>1072</v>
      </c>
      <c r="G799">
        <v>80</v>
      </c>
      <c r="H799">
        <v>40</v>
      </c>
      <c r="I799" t="s">
        <v>15</v>
      </c>
      <c r="J799" s="2" t="s">
        <v>319</v>
      </c>
    </row>
    <row r="800" spans="1:10" x14ac:dyDescent="0.25">
      <c r="A800" t="s">
        <v>3978</v>
      </c>
      <c r="B800" s="1" t="s">
        <v>317</v>
      </c>
      <c r="C800" s="1" t="s">
        <v>116</v>
      </c>
      <c r="D800" s="1">
        <v>42740</v>
      </c>
      <c r="E800" s="1">
        <v>43835</v>
      </c>
      <c r="F800" s="1" t="s">
        <v>265</v>
      </c>
      <c r="G800">
        <v>120</v>
      </c>
      <c r="H800">
        <v>0</v>
      </c>
      <c r="I800" t="s">
        <v>15</v>
      </c>
      <c r="J800" s="2" t="s">
        <v>319</v>
      </c>
    </row>
    <row r="801" spans="1:10" x14ac:dyDescent="0.25">
      <c r="A801" t="s">
        <v>3979</v>
      </c>
      <c r="B801" s="1" t="s">
        <v>3980</v>
      </c>
      <c r="C801" s="1" t="s">
        <v>140</v>
      </c>
      <c r="D801" s="1">
        <v>42755</v>
      </c>
      <c r="E801" s="1">
        <v>43850</v>
      </c>
      <c r="F801" s="1" t="s">
        <v>195</v>
      </c>
      <c r="G801">
        <v>102</v>
      </c>
      <c r="H801">
        <v>0</v>
      </c>
      <c r="I801" t="s">
        <v>25</v>
      </c>
      <c r="J801" s="2" t="s">
        <v>3981</v>
      </c>
    </row>
    <row r="802" spans="1:10" x14ac:dyDescent="0.25">
      <c r="A802" t="s">
        <v>3979</v>
      </c>
      <c r="B802" s="1" t="s">
        <v>3980</v>
      </c>
      <c r="C802" s="1" t="s">
        <v>140</v>
      </c>
      <c r="D802" s="1">
        <v>42755</v>
      </c>
      <c r="E802" s="1">
        <v>43850</v>
      </c>
      <c r="F802" s="1" t="s">
        <v>822</v>
      </c>
      <c r="G802">
        <v>252</v>
      </c>
      <c r="H802">
        <v>0</v>
      </c>
      <c r="I802" t="s">
        <v>25</v>
      </c>
      <c r="J802" s="2" t="s">
        <v>3981</v>
      </c>
    </row>
    <row r="803" spans="1:10" x14ac:dyDescent="0.25">
      <c r="A803" t="s">
        <v>3982</v>
      </c>
      <c r="B803" s="1" t="s">
        <v>3983</v>
      </c>
      <c r="C803" s="1" t="s">
        <v>19</v>
      </c>
      <c r="D803" s="1">
        <v>42793</v>
      </c>
      <c r="E803" s="1">
        <v>43888</v>
      </c>
      <c r="F803" s="1" t="s">
        <v>524</v>
      </c>
      <c r="G803">
        <v>200</v>
      </c>
      <c r="H803">
        <v>400</v>
      </c>
      <c r="I803" t="s">
        <v>15</v>
      </c>
      <c r="J803" s="2" t="s">
        <v>3984</v>
      </c>
    </row>
    <row r="804" spans="1:10" x14ac:dyDescent="0.25">
      <c r="A804" t="s">
        <v>3985</v>
      </c>
      <c r="B804" s="1" t="s">
        <v>3983</v>
      </c>
      <c r="C804" s="1" t="s">
        <v>19</v>
      </c>
      <c r="D804" s="1">
        <v>42793</v>
      </c>
      <c r="E804" s="1">
        <v>43888</v>
      </c>
      <c r="F804" s="1" t="s">
        <v>524</v>
      </c>
      <c r="G804">
        <v>100</v>
      </c>
      <c r="H804">
        <v>200</v>
      </c>
      <c r="I804" t="s">
        <v>15</v>
      </c>
      <c r="J804" s="2" t="s">
        <v>3984</v>
      </c>
    </row>
    <row r="805" spans="1:10" x14ac:dyDescent="0.25">
      <c r="A805" t="s">
        <v>3986</v>
      </c>
      <c r="B805" s="1" t="s">
        <v>3987</v>
      </c>
      <c r="C805" s="1" t="s">
        <v>140</v>
      </c>
      <c r="D805" s="1">
        <v>42697</v>
      </c>
      <c r="E805" s="1">
        <v>43792</v>
      </c>
      <c r="F805" s="1" t="s">
        <v>66</v>
      </c>
      <c r="G805">
        <v>27</v>
      </c>
      <c r="H805">
        <v>33</v>
      </c>
      <c r="I805" t="s">
        <v>15</v>
      </c>
      <c r="J805" s="2" t="s">
        <v>322</v>
      </c>
    </row>
    <row r="806" spans="1:10" x14ac:dyDescent="0.25">
      <c r="A806" t="s">
        <v>3988</v>
      </c>
      <c r="B806" s="1" t="s">
        <v>3989</v>
      </c>
      <c r="C806" s="1" t="s">
        <v>29</v>
      </c>
      <c r="D806" s="1">
        <v>42734</v>
      </c>
      <c r="E806" s="1">
        <v>43829</v>
      </c>
      <c r="F806" s="1" t="s">
        <v>3990</v>
      </c>
      <c r="G806">
        <v>64</v>
      </c>
      <c r="H806">
        <v>126</v>
      </c>
      <c r="I806" t="s">
        <v>15</v>
      </c>
      <c r="J806" s="2" t="s">
        <v>3991</v>
      </c>
    </row>
    <row r="807" spans="1:10" x14ac:dyDescent="0.25">
      <c r="A807" t="s">
        <v>3992</v>
      </c>
      <c r="B807" s="1" t="s">
        <v>317</v>
      </c>
      <c r="C807" s="1" t="s">
        <v>116</v>
      </c>
      <c r="D807" s="1">
        <v>42739</v>
      </c>
      <c r="E807" s="1">
        <v>43834</v>
      </c>
      <c r="F807" s="1" t="s">
        <v>762</v>
      </c>
      <c r="G807">
        <v>200</v>
      </c>
      <c r="H807">
        <v>0</v>
      </c>
      <c r="I807" t="s">
        <v>25</v>
      </c>
      <c r="J807" s="2" t="s">
        <v>319</v>
      </c>
    </row>
    <row r="808" spans="1:10" x14ac:dyDescent="0.25">
      <c r="A808" t="s">
        <v>3992</v>
      </c>
      <c r="B808" s="1" t="s">
        <v>317</v>
      </c>
      <c r="C808" s="1" t="s">
        <v>116</v>
      </c>
      <c r="D808" s="1">
        <v>42739</v>
      </c>
      <c r="E808" s="1">
        <v>43834</v>
      </c>
      <c r="F808" s="1" t="s">
        <v>1564</v>
      </c>
      <c r="G808">
        <v>80</v>
      </c>
      <c r="H808">
        <v>0</v>
      </c>
      <c r="I808" t="s">
        <v>25</v>
      </c>
      <c r="J808" s="2" t="s">
        <v>319</v>
      </c>
    </row>
    <row r="809" spans="1:10" x14ac:dyDescent="0.25">
      <c r="A809" t="s">
        <v>3993</v>
      </c>
      <c r="B809" s="1" t="s">
        <v>317</v>
      </c>
      <c r="C809" s="1" t="s">
        <v>116</v>
      </c>
      <c r="D809" s="1">
        <v>42664</v>
      </c>
      <c r="E809" s="1">
        <v>43759</v>
      </c>
      <c r="F809" s="1" t="s">
        <v>224</v>
      </c>
      <c r="G809">
        <v>50</v>
      </c>
      <c r="H809">
        <v>0</v>
      </c>
      <c r="I809" t="s">
        <v>25</v>
      </c>
      <c r="J809" s="2" t="s">
        <v>319</v>
      </c>
    </row>
    <row r="810" spans="1:10" x14ac:dyDescent="0.25">
      <c r="A810" t="s">
        <v>3993</v>
      </c>
      <c r="B810" s="1" t="s">
        <v>317</v>
      </c>
      <c r="C810" s="1" t="s">
        <v>116</v>
      </c>
      <c r="D810" s="1">
        <v>42664</v>
      </c>
      <c r="E810" s="1">
        <v>43759</v>
      </c>
      <c r="F810" s="1" t="s">
        <v>223</v>
      </c>
      <c r="G810">
        <v>50</v>
      </c>
      <c r="H810">
        <v>0</v>
      </c>
      <c r="I810" t="s">
        <v>25</v>
      </c>
      <c r="J810" s="2" t="s">
        <v>319</v>
      </c>
    </row>
    <row r="811" spans="1:10" x14ac:dyDescent="0.25">
      <c r="A811" t="s">
        <v>3994</v>
      </c>
      <c r="B811" s="1" t="s">
        <v>1395</v>
      </c>
      <c r="C811" s="1" t="s">
        <v>75</v>
      </c>
      <c r="D811" s="1">
        <v>42734</v>
      </c>
      <c r="E811" s="1">
        <v>43829</v>
      </c>
      <c r="F811" s="1" t="s">
        <v>56</v>
      </c>
      <c r="G811">
        <v>120</v>
      </c>
      <c r="H811">
        <v>0</v>
      </c>
      <c r="I811" t="s">
        <v>15</v>
      </c>
      <c r="J811" s="2" t="s">
        <v>1396</v>
      </c>
    </row>
    <row r="812" spans="1:10" x14ac:dyDescent="0.25">
      <c r="A812" t="s">
        <v>3995</v>
      </c>
      <c r="B812" s="1" t="s">
        <v>3996</v>
      </c>
      <c r="C812" s="1" t="s">
        <v>1005</v>
      </c>
      <c r="D812" s="1">
        <v>42689</v>
      </c>
      <c r="E812" s="1">
        <v>43784</v>
      </c>
      <c r="F812" s="1" t="s">
        <v>2341</v>
      </c>
      <c r="G812">
        <v>40</v>
      </c>
      <c r="H812">
        <v>0</v>
      </c>
      <c r="I812" t="s">
        <v>25</v>
      </c>
      <c r="J812" s="2" t="s">
        <v>3997</v>
      </c>
    </row>
    <row r="813" spans="1:10" x14ac:dyDescent="0.25">
      <c r="A813" t="s">
        <v>3998</v>
      </c>
      <c r="B813" s="1" t="s">
        <v>2441</v>
      </c>
      <c r="C813" s="1" t="s">
        <v>19</v>
      </c>
      <c r="D813" s="1">
        <v>42717</v>
      </c>
      <c r="E813" s="1">
        <v>43812</v>
      </c>
      <c r="F813" s="1" t="s">
        <v>249</v>
      </c>
      <c r="G813">
        <v>120</v>
      </c>
      <c r="H813">
        <v>0</v>
      </c>
      <c r="I813" t="s">
        <v>25</v>
      </c>
      <c r="J813" s="2" t="s">
        <v>2896</v>
      </c>
    </row>
    <row r="814" spans="1:10" x14ac:dyDescent="0.25">
      <c r="A814" t="s">
        <v>3999</v>
      </c>
      <c r="B814" s="1" t="s">
        <v>2968</v>
      </c>
      <c r="C814" s="1" t="s">
        <v>847</v>
      </c>
      <c r="D814" s="1">
        <v>42706</v>
      </c>
      <c r="E814" s="1">
        <v>43801</v>
      </c>
      <c r="F814" s="1" t="s">
        <v>533</v>
      </c>
      <c r="G814">
        <v>80</v>
      </c>
      <c r="H814">
        <v>80</v>
      </c>
      <c r="I814" t="s">
        <v>25</v>
      </c>
      <c r="J814" s="2" t="s">
        <v>1118</v>
      </c>
    </row>
    <row r="815" spans="1:10" x14ac:dyDescent="0.25">
      <c r="A815" t="s">
        <v>4000</v>
      </c>
      <c r="B815" s="1" t="s">
        <v>4001</v>
      </c>
      <c r="C815" s="1" t="s">
        <v>19</v>
      </c>
      <c r="D815" s="1">
        <v>42717</v>
      </c>
      <c r="E815" s="1">
        <v>43812</v>
      </c>
      <c r="F815" s="1" t="s">
        <v>3314</v>
      </c>
      <c r="G815">
        <v>100</v>
      </c>
      <c r="H815">
        <v>100</v>
      </c>
      <c r="I815" t="s">
        <v>15</v>
      </c>
      <c r="J815" s="2" t="s">
        <v>4002</v>
      </c>
    </row>
    <row r="816" spans="1:10" x14ac:dyDescent="0.25">
      <c r="A816" t="s">
        <v>4000</v>
      </c>
      <c r="B816" s="1" t="s">
        <v>4001</v>
      </c>
      <c r="C816" s="1" t="s">
        <v>19</v>
      </c>
      <c r="D816" s="1">
        <v>42717</v>
      </c>
      <c r="E816" s="1">
        <v>43812</v>
      </c>
      <c r="F816" s="1" t="s">
        <v>3316</v>
      </c>
      <c r="G816">
        <v>240</v>
      </c>
      <c r="H816">
        <v>60</v>
      </c>
      <c r="I816" t="s">
        <v>15</v>
      </c>
      <c r="J816" s="2" t="s">
        <v>4002</v>
      </c>
    </row>
    <row r="817" spans="1:10" x14ac:dyDescent="0.25">
      <c r="A817" t="s">
        <v>4003</v>
      </c>
      <c r="B817" s="1" t="s">
        <v>4004</v>
      </c>
      <c r="C817" s="1" t="s">
        <v>19</v>
      </c>
      <c r="D817" s="1">
        <v>42807</v>
      </c>
      <c r="E817" s="1">
        <v>43903</v>
      </c>
      <c r="F817" s="1" t="s">
        <v>328</v>
      </c>
      <c r="G817">
        <v>120</v>
      </c>
      <c r="H817">
        <v>0</v>
      </c>
      <c r="I817" t="s">
        <v>15</v>
      </c>
      <c r="J817" s="2" t="s">
        <v>4005</v>
      </c>
    </row>
    <row r="818" spans="1:10" x14ac:dyDescent="0.25">
      <c r="A818" t="s">
        <v>4006</v>
      </c>
      <c r="B818" s="1" t="s">
        <v>687</v>
      </c>
      <c r="C818" s="1" t="s">
        <v>29</v>
      </c>
      <c r="D818" s="1">
        <v>42668</v>
      </c>
      <c r="E818" s="1">
        <v>43763</v>
      </c>
      <c r="F818" s="1" t="s">
        <v>136</v>
      </c>
      <c r="G818">
        <v>80</v>
      </c>
      <c r="H818">
        <v>0</v>
      </c>
      <c r="I818" t="s">
        <v>15</v>
      </c>
      <c r="J818" s="2" t="s">
        <v>688</v>
      </c>
    </row>
    <row r="819" spans="1:10" x14ac:dyDescent="0.25">
      <c r="A819" t="s">
        <v>4007</v>
      </c>
      <c r="B819" s="1" t="s">
        <v>230</v>
      </c>
      <c r="C819" s="1" t="s">
        <v>60</v>
      </c>
      <c r="D819" s="1">
        <v>42761</v>
      </c>
      <c r="E819" s="1">
        <v>43856</v>
      </c>
      <c r="F819" s="1" t="s">
        <v>137</v>
      </c>
      <c r="G819">
        <v>80</v>
      </c>
      <c r="H819">
        <v>0</v>
      </c>
      <c r="I819" t="s">
        <v>15</v>
      </c>
      <c r="J819" s="2" t="s">
        <v>231</v>
      </c>
    </row>
    <row r="820" spans="1:10" x14ac:dyDescent="0.25">
      <c r="A820" t="s">
        <v>4007</v>
      </c>
      <c r="B820" s="1" t="s">
        <v>230</v>
      </c>
      <c r="C820" s="1" t="s">
        <v>60</v>
      </c>
      <c r="D820" s="1">
        <v>42761</v>
      </c>
      <c r="E820" s="1">
        <v>43856</v>
      </c>
      <c r="F820" s="1" t="s">
        <v>136</v>
      </c>
      <c r="G820">
        <v>80</v>
      </c>
      <c r="H820">
        <v>0</v>
      </c>
      <c r="I820" t="s">
        <v>15</v>
      </c>
      <c r="J820" s="2" t="s">
        <v>231</v>
      </c>
    </row>
    <row r="821" spans="1:10" x14ac:dyDescent="0.25">
      <c r="A821" t="s">
        <v>4008</v>
      </c>
      <c r="B821" s="1" t="s">
        <v>230</v>
      </c>
      <c r="C821" s="1" t="s">
        <v>60</v>
      </c>
      <c r="D821" s="1">
        <v>42761</v>
      </c>
      <c r="E821" s="1">
        <v>43856</v>
      </c>
      <c r="F821" s="1" t="s">
        <v>61</v>
      </c>
      <c r="G821">
        <v>130</v>
      </c>
      <c r="H821">
        <v>0</v>
      </c>
      <c r="I821" t="s">
        <v>15</v>
      </c>
      <c r="J821" s="2" t="s">
        <v>231</v>
      </c>
    </row>
    <row r="822" spans="1:10" x14ac:dyDescent="0.25">
      <c r="A822" t="s">
        <v>4009</v>
      </c>
      <c r="B822" s="1" t="s">
        <v>4010</v>
      </c>
      <c r="C822" s="1" t="s">
        <v>140</v>
      </c>
      <c r="D822" s="1">
        <v>42734</v>
      </c>
      <c r="E822" s="1">
        <v>43829</v>
      </c>
      <c r="F822" s="1" t="s">
        <v>3990</v>
      </c>
      <c r="G822">
        <v>120</v>
      </c>
      <c r="H822">
        <v>90</v>
      </c>
      <c r="I822" t="s">
        <v>15</v>
      </c>
      <c r="J822" s="2" t="s">
        <v>4011</v>
      </c>
    </row>
    <row r="823" spans="1:10" x14ac:dyDescent="0.25">
      <c r="A823" t="s">
        <v>4012</v>
      </c>
      <c r="B823" s="1" t="s">
        <v>106</v>
      </c>
      <c r="C823" s="1" t="s">
        <v>60</v>
      </c>
      <c r="D823" s="1">
        <v>42697</v>
      </c>
      <c r="E823" s="1">
        <v>43792</v>
      </c>
      <c r="F823" s="1" t="s">
        <v>91</v>
      </c>
      <c r="G823">
        <v>70</v>
      </c>
      <c r="H823">
        <v>0</v>
      </c>
      <c r="I823" t="s">
        <v>15</v>
      </c>
      <c r="J823" s="2" t="s">
        <v>107</v>
      </c>
    </row>
    <row r="824" spans="1:10" x14ac:dyDescent="0.25">
      <c r="A824" t="s">
        <v>4012</v>
      </c>
      <c r="B824" s="1" t="s">
        <v>106</v>
      </c>
      <c r="C824" s="1" t="s">
        <v>60</v>
      </c>
      <c r="D824" s="1">
        <v>42697</v>
      </c>
      <c r="E824" s="1">
        <v>43792</v>
      </c>
      <c r="F824" s="1" t="s">
        <v>91</v>
      </c>
      <c r="G824">
        <v>71</v>
      </c>
      <c r="H824">
        <v>0</v>
      </c>
      <c r="I824" t="s">
        <v>15</v>
      </c>
      <c r="J824" s="2" t="s">
        <v>107</v>
      </c>
    </row>
    <row r="825" spans="1:10" x14ac:dyDescent="0.25">
      <c r="A825" t="s">
        <v>4012</v>
      </c>
      <c r="B825" s="1" t="s">
        <v>106</v>
      </c>
      <c r="C825" s="1" t="s">
        <v>60</v>
      </c>
      <c r="D825" s="1">
        <v>42697</v>
      </c>
      <c r="E825" s="1">
        <v>43792</v>
      </c>
      <c r="F825" s="1" t="s">
        <v>4013</v>
      </c>
      <c r="G825">
        <v>180</v>
      </c>
      <c r="H825">
        <v>0</v>
      </c>
      <c r="I825" t="s">
        <v>25</v>
      </c>
      <c r="J825" s="2" t="s">
        <v>107</v>
      </c>
    </row>
    <row r="826" spans="1:10" x14ac:dyDescent="0.25">
      <c r="A826" t="s">
        <v>4014</v>
      </c>
      <c r="B826" s="1" t="s">
        <v>106</v>
      </c>
      <c r="C826" s="1" t="s">
        <v>60</v>
      </c>
      <c r="D826" s="1">
        <v>42685</v>
      </c>
      <c r="E826" s="1">
        <v>43780</v>
      </c>
      <c r="F826" s="1" t="s">
        <v>128</v>
      </c>
      <c r="G826">
        <v>120</v>
      </c>
      <c r="H826">
        <v>0</v>
      </c>
      <c r="I826" t="s">
        <v>25</v>
      </c>
      <c r="J826" s="2" t="s">
        <v>107</v>
      </c>
    </row>
    <row r="827" spans="1:10" x14ac:dyDescent="0.25">
      <c r="A827" t="s">
        <v>4014</v>
      </c>
      <c r="B827" s="1" t="s">
        <v>106</v>
      </c>
      <c r="C827" s="1" t="s">
        <v>60</v>
      </c>
      <c r="D827" s="1">
        <v>42685</v>
      </c>
      <c r="E827" s="1">
        <v>43780</v>
      </c>
      <c r="F827" s="1" t="s">
        <v>2125</v>
      </c>
      <c r="G827">
        <v>40</v>
      </c>
      <c r="H827">
        <v>110</v>
      </c>
      <c r="I827" t="s">
        <v>25</v>
      </c>
      <c r="J827" s="2" t="s">
        <v>107</v>
      </c>
    </row>
    <row r="828" spans="1:10" x14ac:dyDescent="0.25">
      <c r="A828" t="s">
        <v>4015</v>
      </c>
      <c r="B828" s="1" t="s">
        <v>4016</v>
      </c>
      <c r="C828" s="1" t="s">
        <v>116</v>
      </c>
      <c r="D828" s="1">
        <v>42797</v>
      </c>
      <c r="E828" s="1">
        <v>43893</v>
      </c>
      <c r="F828" s="1" t="s">
        <v>265</v>
      </c>
      <c r="G828">
        <v>120</v>
      </c>
      <c r="H828">
        <v>0</v>
      </c>
      <c r="I828" t="s">
        <v>15</v>
      </c>
      <c r="J828" s="2" t="s">
        <v>4017</v>
      </c>
    </row>
    <row r="829" spans="1:10" x14ac:dyDescent="0.25">
      <c r="A829" t="s">
        <v>4018</v>
      </c>
      <c r="B829" s="1" t="s">
        <v>2006</v>
      </c>
      <c r="C829" s="1" t="s">
        <v>19</v>
      </c>
      <c r="D829" s="1">
        <v>42748</v>
      </c>
      <c r="E829" s="1">
        <v>43843</v>
      </c>
      <c r="F829" s="1" t="s">
        <v>56</v>
      </c>
      <c r="G829">
        <v>120</v>
      </c>
      <c r="H829">
        <v>0</v>
      </c>
      <c r="I829" t="s">
        <v>15</v>
      </c>
      <c r="J829" s="2" t="s">
        <v>2007</v>
      </c>
    </row>
    <row r="830" spans="1:10" x14ac:dyDescent="0.25">
      <c r="A830" t="s">
        <v>4019</v>
      </c>
      <c r="B830" s="1" t="s">
        <v>102</v>
      </c>
      <c r="C830" s="1" t="s">
        <v>103</v>
      </c>
      <c r="D830" s="1">
        <v>42723</v>
      </c>
      <c r="E830" s="1">
        <v>43818</v>
      </c>
      <c r="F830" s="1" t="s">
        <v>76</v>
      </c>
      <c r="G830">
        <v>40</v>
      </c>
      <c r="H830">
        <v>0</v>
      </c>
      <c r="I830" t="s">
        <v>15</v>
      </c>
      <c r="J830" s="2" t="s">
        <v>104</v>
      </c>
    </row>
    <row r="831" spans="1:10" x14ac:dyDescent="0.25">
      <c r="A831" t="s">
        <v>4020</v>
      </c>
      <c r="B831" s="1" t="s">
        <v>4021</v>
      </c>
      <c r="C831" s="1" t="s">
        <v>4022</v>
      </c>
      <c r="D831" s="1">
        <v>42761</v>
      </c>
      <c r="E831" s="1">
        <v>43856</v>
      </c>
      <c r="F831" s="1" t="s">
        <v>4023</v>
      </c>
      <c r="G831">
        <v>113</v>
      </c>
      <c r="H831">
        <v>157</v>
      </c>
      <c r="I831" t="s">
        <v>25</v>
      </c>
      <c r="J831" s="2" t="s">
        <v>4024</v>
      </c>
    </row>
    <row r="832" spans="1:10" x14ac:dyDescent="0.25">
      <c r="A832" t="s">
        <v>4025</v>
      </c>
      <c r="B832" s="1" t="s">
        <v>3932</v>
      </c>
      <c r="C832" s="1" t="s">
        <v>2774</v>
      </c>
      <c r="D832" s="1">
        <v>42734</v>
      </c>
      <c r="E832" s="1">
        <v>43829</v>
      </c>
      <c r="F832" s="1" t="s">
        <v>524</v>
      </c>
      <c r="G832">
        <v>146</v>
      </c>
      <c r="H832">
        <v>154</v>
      </c>
      <c r="I832" t="s">
        <v>15</v>
      </c>
      <c r="J832" s="2" t="s">
        <v>3580</v>
      </c>
    </row>
    <row r="833" spans="1:10" x14ac:dyDescent="0.25">
      <c r="A833" t="s">
        <v>4025</v>
      </c>
      <c r="B833" s="1" t="s">
        <v>3932</v>
      </c>
      <c r="C833" s="1" t="s">
        <v>2774</v>
      </c>
      <c r="D833" s="1">
        <v>42734</v>
      </c>
      <c r="E833" s="1">
        <v>43829</v>
      </c>
      <c r="F833" s="1" t="s">
        <v>524</v>
      </c>
      <c r="G833">
        <v>288</v>
      </c>
      <c r="H833">
        <v>312</v>
      </c>
      <c r="I833" t="s">
        <v>15</v>
      </c>
      <c r="J833" s="2" t="s">
        <v>3580</v>
      </c>
    </row>
    <row r="834" spans="1:10" x14ac:dyDescent="0.25">
      <c r="A834" t="s">
        <v>4026</v>
      </c>
      <c r="B834" s="1" t="s">
        <v>4027</v>
      </c>
      <c r="C834" s="1" t="s">
        <v>45</v>
      </c>
      <c r="D834" s="1">
        <v>42755</v>
      </c>
      <c r="E834" s="1">
        <v>43850</v>
      </c>
      <c r="F834" s="1" t="s">
        <v>893</v>
      </c>
      <c r="G834">
        <v>51</v>
      </c>
      <c r="H834">
        <v>30</v>
      </c>
      <c r="I834" t="s">
        <v>15</v>
      </c>
      <c r="J834" s="2" t="s">
        <v>4028</v>
      </c>
    </row>
    <row r="835" spans="1:10" x14ac:dyDescent="0.25">
      <c r="A835" t="s">
        <v>4026</v>
      </c>
      <c r="B835" s="1" t="s">
        <v>4027</v>
      </c>
      <c r="C835" s="1" t="s">
        <v>45</v>
      </c>
      <c r="D835" s="1">
        <v>42755</v>
      </c>
      <c r="E835" s="1">
        <v>43850</v>
      </c>
      <c r="F835" s="1" t="s">
        <v>227</v>
      </c>
      <c r="G835">
        <v>22</v>
      </c>
      <c r="H835">
        <v>19</v>
      </c>
      <c r="I835" t="s">
        <v>15</v>
      </c>
      <c r="J835" s="2" t="s">
        <v>4028</v>
      </c>
    </row>
    <row r="836" spans="1:10" x14ac:dyDescent="0.25">
      <c r="A836" t="s">
        <v>4029</v>
      </c>
      <c r="B836" s="1" t="s">
        <v>4030</v>
      </c>
      <c r="C836" s="1" t="s">
        <v>116</v>
      </c>
      <c r="D836" s="1">
        <v>42723</v>
      </c>
      <c r="E836" s="1">
        <v>43818</v>
      </c>
      <c r="F836" s="1" t="s">
        <v>4031</v>
      </c>
      <c r="G836">
        <v>35</v>
      </c>
      <c r="H836">
        <v>25</v>
      </c>
      <c r="I836" t="s">
        <v>15</v>
      </c>
      <c r="J836" s="2" t="s">
        <v>574</v>
      </c>
    </row>
    <row r="837" spans="1:10" x14ac:dyDescent="0.25">
      <c r="A837" t="s">
        <v>4029</v>
      </c>
      <c r="B837" s="1" t="s">
        <v>4030</v>
      </c>
      <c r="C837" s="1" t="s">
        <v>116</v>
      </c>
      <c r="D837" s="1">
        <v>42723</v>
      </c>
      <c r="E837" s="1">
        <v>43818</v>
      </c>
      <c r="F837" s="1" t="s">
        <v>4032</v>
      </c>
      <c r="G837">
        <v>20</v>
      </c>
      <c r="H837">
        <v>15</v>
      </c>
      <c r="I837" t="s">
        <v>15</v>
      </c>
      <c r="J837" s="2" t="s">
        <v>574</v>
      </c>
    </row>
    <row r="838" spans="1:10" x14ac:dyDescent="0.25">
      <c r="A838" t="s">
        <v>4029</v>
      </c>
      <c r="B838" s="1" t="s">
        <v>4030</v>
      </c>
      <c r="C838" s="1" t="s">
        <v>116</v>
      </c>
      <c r="D838" s="1">
        <v>42723</v>
      </c>
      <c r="E838" s="1">
        <v>43818</v>
      </c>
      <c r="F838" s="1" t="s">
        <v>4033</v>
      </c>
      <c r="G838">
        <v>25</v>
      </c>
      <c r="H838">
        <v>15</v>
      </c>
      <c r="I838" t="s">
        <v>15</v>
      </c>
      <c r="J838" s="2" t="s">
        <v>574</v>
      </c>
    </row>
    <row r="839" spans="1:10" x14ac:dyDescent="0.25">
      <c r="A839" t="s">
        <v>4034</v>
      </c>
      <c r="B839" s="1" t="s">
        <v>4035</v>
      </c>
      <c r="C839" s="1" t="s">
        <v>140</v>
      </c>
      <c r="D839" s="1">
        <v>42782</v>
      </c>
      <c r="E839" s="1">
        <v>43877</v>
      </c>
      <c r="F839" s="1" t="s">
        <v>328</v>
      </c>
      <c r="G839">
        <v>120</v>
      </c>
      <c r="H839">
        <v>0</v>
      </c>
      <c r="I839" t="s">
        <v>15</v>
      </c>
      <c r="J839" s="2" t="s">
        <v>4036</v>
      </c>
    </row>
    <row r="840" spans="1:10" x14ac:dyDescent="0.25">
      <c r="A840" t="s">
        <v>4037</v>
      </c>
      <c r="B840" s="1" t="s">
        <v>4038</v>
      </c>
      <c r="C840" s="1" t="s">
        <v>1701</v>
      </c>
      <c r="D840" s="1">
        <v>42723</v>
      </c>
      <c r="E840" s="1">
        <v>43818</v>
      </c>
      <c r="F840" s="1" t="s">
        <v>2205</v>
      </c>
      <c r="G840">
        <v>120</v>
      </c>
      <c r="H840">
        <v>180</v>
      </c>
      <c r="I840" t="s">
        <v>25</v>
      </c>
      <c r="J840" s="2" t="s">
        <v>4039</v>
      </c>
    </row>
    <row r="841" spans="1:10" x14ac:dyDescent="0.25">
      <c r="A841" t="s">
        <v>4040</v>
      </c>
      <c r="B841" s="1" t="s">
        <v>4041</v>
      </c>
      <c r="C841" s="1" t="s">
        <v>4042</v>
      </c>
      <c r="D841" s="1">
        <v>42712</v>
      </c>
      <c r="E841" s="1">
        <v>43807</v>
      </c>
      <c r="F841" s="1" t="s">
        <v>533</v>
      </c>
      <c r="G841">
        <v>120</v>
      </c>
      <c r="H841">
        <v>40</v>
      </c>
      <c r="I841" t="s">
        <v>25</v>
      </c>
      <c r="J841" s="2" t="s">
        <v>4043</v>
      </c>
    </row>
    <row r="842" spans="1:10" x14ac:dyDescent="0.25">
      <c r="A842" t="s">
        <v>4040</v>
      </c>
      <c r="B842" s="1" t="s">
        <v>4041</v>
      </c>
      <c r="C842" s="1" t="s">
        <v>4042</v>
      </c>
      <c r="D842" s="1">
        <v>42712</v>
      </c>
      <c r="E842" s="1">
        <v>43807</v>
      </c>
      <c r="F842" s="1" t="s">
        <v>902</v>
      </c>
      <c r="G842">
        <v>40</v>
      </c>
      <c r="H842">
        <v>20</v>
      </c>
      <c r="I842" t="s">
        <v>25</v>
      </c>
      <c r="J842" s="2" t="s">
        <v>4043</v>
      </c>
    </row>
    <row r="843" spans="1:10" x14ac:dyDescent="0.25">
      <c r="A843" t="s">
        <v>4044</v>
      </c>
      <c r="B843" s="1" t="s">
        <v>3582</v>
      </c>
      <c r="C843" s="1" t="s">
        <v>1009</v>
      </c>
      <c r="D843" s="1">
        <v>42723</v>
      </c>
      <c r="E843" s="1">
        <v>43818</v>
      </c>
      <c r="F843" s="1" t="s">
        <v>1324</v>
      </c>
      <c r="G843">
        <v>62</v>
      </c>
      <c r="H843">
        <v>140</v>
      </c>
      <c r="I843" t="s">
        <v>25</v>
      </c>
      <c r="J843" s="2" t="s">
        <v>547</v>
      </c>
    </row>
    <row r="844" spans="1:10" x14ac:dyDescent="0.25">
      <c r="A844" t="s">
        <v>4045</v>
      </c>
      <c r="B844" s="1" t="s">
        <v>3237</v>
      </c>
      <c r="C844" s="1" t="s">
        <v>19</v>
      </c>
      <c r="D844" s="1">
        <v>42737</v>
      </c>
      <c r="E844" s="1">
        <v>43832</v>
      </c>
      <c r="F844" s="1" t="s">
        <v>24</v>
      </c>
      <c r="G844">
        <v>100</v>
      </c>
      <c r="H844">
        <v>0</v>
      </c>
      <c r="I844" t="s">
        <v>25</v>
      </c>
      <c r="J844" s="2" t="s">
        <v>1770</v>
      </c>
    </row>
    <row r="845" spans="1:10" x14ac:dyDescent="0.25">
      <c r="A845" t="s">
        <v>4045</v>
      </c>
      <c r="B845" s="1" t="s">
        <v>3237</v>
      </c>
      <c r="C845" s="1" t="s">
        <v>19</v>
      </c>
      <c r="D845" s="1">
        <v>42737</v>
      </c>
      <c r="E845" s="1">
        <v>43832</v>
      </c>
      <c r="F845" s="1" t="s">
        <v>24</v>
      </c>
      <c r="G845">
        <v>80</v>
      </c>
      <c r="H845">
        <v>0</v>
      </c>
      <c r="I845" t="s">
        <v>25</v>
      </c>
      <c r="J845" s="2" t="s">
        <v>1770</v>
      </c>
    </row>
    <row r="846" spans="1:10" x14ac:dyDescent="0.25">
      <c r="A846" t="s">
        <v>4045</v>
      </c>
      <c r="B846" s="1" t="s">
        <v>3237</v>
      </c>
      <c r="C846" s="1" t="s">
        <v>19</v>
      </c>
      <c r="D846" s="1">
        <v>42737</v>
      </c>
      <c r="E846" s="1">
        <v>43832</v>
      </c>
      <c r="F846" s="1" t="s">
        <v>24</v>
      </c>
      <c r="G846">
        <v>60</v>
      </c>
      <c r="H846">
        <v>20</v>
      </c>
      <c r="I846" t="s">
        <v>25</v>
      </c>
      <c r="J846" s="2" t="s">
        <v>1770</v>
      </c>
    </row>
    <row r="847" spans="1:10" x14ac:dyDescent="0.25">
      <c r="A847" t="s">
        <v>4046</v>
      </c>
      <c r="B847" s="1" t="s">
        <v>3237</v>
      </c>
      <c r="C847" s="1" t="s">
        <v>19</v>
      </c>
      <c r="D847" s="1">
        <v>42718</v>
      </c>
      <c r="E847" s="1">
        <v>43813</v>
      </c>
      <c r="F847" s="1" t="s">
        <v>3123</v>
      </c>
      <c r="G847">
        <v>80</v>
      </c>
      <c r="H847">
        <v>0</v>
      </c>
      <c r="I847" t="s">
        <v>15</v>
      </c>
      <c r="J847" s="2" t="s">
        <v>1770</v>
      </c>
    </row>
    <row r="848" spans="1:10" x14ac:dyDescent="0.25">
      <c r="A848" t="s">
        <v>4047</v>
      </c>
      <c r="B848" s="1" t="s">
        <v>3237</v>
      </c>
      <c r="C848" s="1" t="s">
        <v>19</v>
      </c>
      <c r="D848" s="1">
        <v>42718</v>
      </c>
      <c r="E848" s="1">
        <v>43813</v>
      </c>
      <c r="F848" s="1" t="s">
        <v>757</v>
      </c>
      <c r="G848">
        <v>40</v>
      </c>
      <c r="H848">
        <v>0</v>
      </c>
      <c r="I848" t="s">
        <v>15</v>
      </c>
      <c r="J848" s="2" t="s">
        <v>1770</v>
      </c>
    </row>
    <row r="849" spans="1:10" x14ac:dyDescent="0.25">
      <c r="A849" t="s">
        <v>4048</v>
      </c>
      <c r="B849" s="1" t="s">
        <v>2982</v>
      </c>
      <c r="C849" s="1" t="s">
        <v>19</v>
      </c>
      <c r="D849" s="1">
        <v>42697</v>
      </c>
      <c r="E849" s="1">
        <v>43792</v>
      </c>
      <c r="F849" s="1" t="s">
        <v>1072</v>
      </c>
      <c r="G849">
        <v>90</v>
      </c>
      <c r="H849">
        <v>30</v>
      </c>
      <c r="I849" t="s">
        <v>15</v>
      </c>
      <c r="J849" s="2" t="s">
        <v>1426</v>
      </c>
    </row>
    <row r="850" spans="1:10" x14ac:dyDescent="0.25">
      <c r="A850" t="s">
        <v>4049</v>
      </c>
      <c r="B850" s="1" t="s">
        <v>4050</v>
      </c>
      <c r="C850" s="1" t="s">
        <v>19</v>
      </c>
      <c r="D850" s="1">
        <v>42703</v>
      </c>
      <c r="E850" s="1">
        <v>43798</v>
      </c>
      <c r="F850" s="1" t="s">
        <v>97</v>
      </c>
      <c r="G850">
        <v>121</v>
      </c>
      <c r="H850">
        <v>0</v>
      </c>
      <c r="I850" t="s">
        <v>25</v>
      </c>
      <c r="J850" s="2" t="s">
        <v>4051</v>
      </c>
    </row>
    <row r="851" spans="1:10" x14ac:dyDescent="0.25">
      <c r="A851" t="s">
        <v>4052</v>
      </c>
      <c r="B851" s="1" t="s">
        <v>3942</v>
      </c>
      <c r="C851" s="1" t="s">
        <v>29</v>
      </c>
      <c r="D851" s="1">
        <v>42723</v>
      </c>
      <c r="E851" s="1">
        <v>43818</v>
      </c>
      <c r="F851" s="1" t="s">
        <v>205</v>
      </c>
      <c r="G851">
        <v>120</v>
      </c>
      <c r="H851">
        <v>0</v>
      </c>
      <c r="I851" t="s">
        <v>15</v>
      </c>
      <c r="J851" s="2" t="s">
        <v>3943</v>
      </c>
    </row>
    <row r="852" spans="1:10" x14ac:dyDescent="0.25">
      <c r="A852" t="s">
        <v>4053</v>
      </c>
      <c r="B852" s="1" t="s">
        <v>3942</v>
      </c>
      <c r="C852" s="1" t="s">
        <v>29</v>
      </c>
      <c r="D852" s="1">
        <v>42723</v>
      </c>
      <c r="E852" s="1">
        <v>43818</v>
      </c>
      <c r="F852" s="1" t="s">
        <v>78</v>
      </c>
      <c r="G852">
        <v>80</v>
      </c>
      <c r="H852">
        <v>0</v>
      </c>
      <c r="I852" t="s">
        <v>15</v>
      </c>
      <c r="J852" s="2" t="s">
        <v>3943</v>
      </c>
    </row>
    <row r="853" spans="1:10" x14ac:dyDescent="0.25">
      <c r="A853" t="s">
        <v>4054</v>
      </c>
      <c r="B853" s="1" t="s">
        <v>3942</v>
      </c>
      <c r="C853" s="1" t="s">
        <v>29</v>
      </c>
      <c r="D853" s="1">
        <v>42723</v>
      </c>
      <c r="E853" s="1">
        <v>43818</v>
      </c>
      <c r="F853" s="1" t="s">
        <v>91</v>
      </c>
      <c r="G853">
        <v>50</v>
      </c>
      <c r="H853">
        <v>0</v>
      </c>
      <c r="I853" t="s">
        <v>15</v>
      </c>
      <c r="J853" s="2" t="s">
        <v>3943</v>
      </c>
    </row>
    <row r="854" spans="1:10" x14ac:dyDescent="0.25">
      <c r="A854" t="s">
        <v>4055</v>
      </c>
      <c r="B854" s="1" t="s">
        <v>3942</v>
      </c>
      <c r="C854" s="1" t="s">
        <v>29</v>
      </c>
      <c r="D854" s="1">
        <v>42724</v>
      </c>
      <c r="E854" s="1">
        <v>43819</v>
      </c>
      <c r="F854" s="1" t="s">
        <v>1072</v>
      </c>
      <c r="G854">
        <v>96</v>
      </c>
      <c r="H854">
        <v>32</v>
      </c>
      <c r="I854" t="s">
        <v>15</v>
      </c>
      <c r="J854" s="2" t="s">
        <v>3943</v>
      </c>
    </row>
    <row r="855" spans="1:10" x14ac:dyDescent="0.25">
      <c r="A855" t="s">
        <v>4056</v>
      </c>
      <c r="B855" s="1" t="s">
        <v>960</v>
      </c>
      <c r="C855" s="1" t="s">
        <v>961</v>
      </c>
      <c r="D855" s="1">
        <v>42723</v>
      </c>
      <c r="E855" s="1">
        <v>43818</v>
      </c>
      <c r="F855" s="1" t="s">
        <v>51</v>
      </c>
      <c r="G855">
        <v>120</v>
      </c>
      <c r="H855">
        <v>0</v>
      </c>
      <c r="I855" t="s">
        <v>15</v>
      </c>
      <c r="J855" s="2" t="s">
        <v>962</v>
      </c>
    </row>
    <row r="856" spans="1:10" x14ac:dyDescent="0.25">
      <c r="A856" t="s">
        <v>4057</v>
      </c>
      <c r="B856" s="1" t="s">
        <v>960</v>
      </c>
      <c r="C856" s="1" t="s">
        <v>961</v>
      </c>
      <c r="D856" s="1">
        <v>42723</v>
      </c>
      <c r="E856" s="1">
        <v>43818</v>
      </c>
      <c r="F856" s="1" t="s">
        <v>207</v>
      </c>
      <c r="G856">
        <v>140</v>
      </c>
      <c r="H856">
        <v>0</v>
      </c>
      <c r="I856" t="s">
        <v>15</v>
      </c>
      <c r="J856" s="2" t="s">
        <v>962</v>
      </c>
    </row>
    <row r="857" spans="1:10" x14ac:dyDescent="0.25">
      <c r="A857" t="s">
        <v>4058</v>
      </c>
      <c r="B857" s="1" t="s">
        <v>4059</v>
      </c>
      <c r="C857" s="1" t="s">
        <v>19</v>
      </c>
      <c r="D857" s="1">
        <v>42744</v>
      </c>
      <c r="E857" s="1">
        <v>43839</v>
      </c>
      <c r="F857" s="1" t="s">
        <v>227</v>
      </c>
      <c r="G857">
        <v>22</v>
      </c>
      <c r="H857">
        <v>19</v>
      </c>
      <c r="I857" t="s">
        <v>15</v>
      </c>
      <c r="J857" s="2" t="s">
        <v>4060</v>
      </c>
    </row>
    <row r="858" spans="1:10" x14ac:dyDescent="0.25">
      <c r="A858" t="s">
        <v>4061</v>
      </c>
      <c r="B858" s="1" t="s">
        <v>797</v>
      </c>
      <c r="C858" s="1" t="s">
        <v>798</v>
      </c>
      <c r="D858" s="1">
        <v>42717</v>
      </c>
      <c r="E858" s="1">
        <v>43812</v>
      </c>
      <c r="F858" s="1" t="s">
        <v>2341</v>
      </c>
      <c r="G858">
        <v>50</v>
      </c>
      <c r="H858">
        <v>0</v>
      </c>
      <c r="I858" t="s">
        <v>25</v>
      </c>
      <c r="J858" s="2" t="s">
        <v>800</v>
      </c>
    </row>
    <row r="859" spans="1:10" x14ac:dyDescent="0.25">
      <c r="A859" t="s">
        <v>4062</v>
      </c>
      <c r="B859" s="1" t="s">
        <v>4063</v>
      </c>
      <c r="C859" s="1" t="s">
        <v>1102</v>
      </c>
      <c r="D859" s="1">
        <v>42734</v>
      </c>
      <c r="E859" s="1">
        <v>43829</v>
      </c>
      <c r="F859" s="1" t="s">
        <v>248</v>
      </c>
      <c r="G859">
        <v>160</v>
      </c>
      <c r="H859">
        <v>0</v>
      </c>
      <c r="I859" t="s">
        <v>15</v>
      </c>
      <c r="J859" s="2" t="s">
        <v>4064</v>
      </c>
    </row>
    <row r="860" spans="1:10" x14ac:dyDescent="0.25">
      <c r="A860" t="s">
        <v>4065</v>
      </c>
      <c r="B860" s="1" t="s">
        <v>4066</v>
      </c>
      <c r="C860" s="1" t="s">
        <v>1460</v>
      </c>
      <c r="D860" s="1">
        <v>42828</v>
      </c>
      <c r="E860" s="1">
        <v>43924</v>
      </c>
      <c r="F860" s="1" t="s">
        <v>4067</v>
      </c>
      <c r="G860">
        <v>70</v>
      </c>
      <c r="H860">
        <v>237</v>
      </c>
      <c r="I860" t="s">
        <v>25</v>
      </c>
      <c r="J860" s="2" t="s">
        <v>4068</v>
      </c>
    </row>
    <row r="861" spans="1:10" x14ac:dyDescent="0.25">
      <c r="A861" t="s">
        <v>4069</v>
      </c>
      <c r="B861" s="1" t="s">
        <v>4063</v>
      </c>
      <c r="C861" s="1" t="s">
        <v>1102</v>
      </c>
      <c r="D861" s="1">
        <v>42734</v>
      </c>
      <c r="E861" s="1">
        <v>43829</v>
      </c>
      <c r="F861" s="1" t="s">
        <v>97</v>
      </c>
      <c r="G861">
        <v>100</v>
      </c>
      <c r="H861">
        <v>0</v>
      </c>
      <c r="I861" t="s">
        <v>25</v>
      </c>
      <c r="J861" s="2" t="s">
        <v>4064</v>
      </c>
    </row>
    <row r="862" spans="1:10" x14ac:dyDescent="0.25">
      <c r="A862" t="s">
        <v>4070</v>
      </c>
      <c r="B862" s="1" t="s">
        <v>174</v>
      </c>
      <c r="C862" s="1" t="s">
        <v>175</v>
      </c>
      <c r="D862" s="1">
        <v>42734</v>
      </c>
      <c r="E862" s="1">
        <v>43829</v>
      </c>
      <c r="F862" s="1" t="s">
        <v>511</v>
      </c>
      <c r="G862">
        <v>100</v>
      </c>
      <c r="H862">
        <v>100</v>
      </c>
      <c r="I862" t="s">
        <v>25</v>
      </c>
      <c r="J862" s="2" t="s">
        <v>176</v>
      </c>
    </row>
    <row r="863" spans="1:10" x14ac:dyDescent="0.25">
      <c r="A863" t="s">
        <v>4071</v>
      </c>
      <c r="B863" s="1" t="s">
        <v>4063</v>
      </c>
      <c r="C863" s="1" t="s">
        <v>1102</v>
      </c>
      <c r="D863" s="1">
        <v>42734</v>
      </c>
      <c r="E863" s="1">
        <v>43829</v>
      </c>
      <c r="F863" s="1" t="s">
        <v>95</v>
      </c>
      <c r="G863">
        <v>120</v>
      </c>
      <c r="H863">
        <v>0</v>
      </c>
      <c r="I863" t="s">
        <v>25</v>
      </c>
      <c r="J863" s="2" t="s">
        <v>4064</v>
      </c>
    </row>
    <row r="864" spans="1:10" x14ac:dyDescent="0.25">
      <c r="A864" t="s">
        <v>4072</v>
      </c>
      <c r="B864" s="1" t="s">
        <v>4073</v>
      </c>
      <c r="C864" s="1" t="s">
        <v>4074</v>
      </c>
      <c r="D864" s="1">
        <v>42443</v>
      </c>
      <c r="E864" s="1">
        <v>43538</v>
      </c>
      <c r="F864" s="1" t="s">
        <v>227</v>
      </c>
      <c r="G864">
        <v>22</v>
      </c>
      <c r="H864">
        <v>19</v>
      </c>
      <c r="I864" t="s">
        <v>15</v>
      </c>
      <c r="J864" s="2" t="s">
        <v>4075</v>
      </c>
    </row>
    <row r="865" spans="1:10" x14ac:dyDescent="0.25">
      <c r="A865" t="s">
        <v>4072</v>
      </c>
      <c r="B865" s="1" t="s">
        <v>4073</v>
      </c>
      <c r="C865" s="1" t="s">
        <v>4074</v>
      </c>
      <c r="D865" s="1">
        <v>42443</v>
      </c>
      <c r="E865" s="1">
        <v>43538</v>
      </c>
      <c r="F865" s="1" t="s">
        <v>893</v>
      </c>
      <c r="G865">
        <v>50</v>
      </c>
      <c r="H865">
        <v>38</v>
      </c>
      <c r="I865" t="s">
        <v>15</v>
      </c>
      <c r="J865" s="2" t="s">
        <v>4075</v>
      </c>
    </row>
    <row r="866" spans="1:10" x14ac:dyDescent="0.25">
      <c r="A866" t="s">
        <v>4076</v>
      </c>
      <c r="B866" s="1" t="s">
        <v>106</v>
      </c>
      <c r="C866" s="1" t="s">
        <v>60</v>
      </c>
      <c r="D866" s="1">
        <v>42699</v>
      </c>
      <c r="E866" s="1">
        <v>43794</v>
      </c>
      <c r="F866" s="1" t="s">
        <v>4077</v>
      </c>
      <c r="G866">
        <v>120</v>
      </c>
      <c r="H866">
        <v>0</v>
      </c>
      <c r="I866" t="s">
        <v>25</v>
      </c>
      <c r="J866" s="2" t="s">
        <v>107</v>
      </c>
    </row>
    <row r="867" spans="1:10" x14ac:dyDescent="0.25">
      <c r="A867" t="s">
        <v>4078</v>
      </c>
      <c r="B867" s="1" t="s">
        <v>1271</v>
      </c>
      <c r="C867" s="1" t="s">
        <v>1272</v>
      </c>
      <c r="D867" s="1">
        <v>42762</v>
      </c>
      <c r="E867" s="1">
        <v>43857</v>
      </c>
      <c r="F867" s="1" t="s">
        <v>95</v>
      </c>
      <c r="G867">
        <v>120</v>
      </c>
      <c r="H867">
        <v>0</v>
      </c>
      <c r="I867" t="s">
        <v>25</v>
      </c>
      <c r="J867" s="2" t="s">
        <v>1273</v>
      </c>
    </row>
    <row r="868" spans="1:10" x14ac:dyDescent="0.25">
      <c r="A868" t="s">
        <v>4079</v>
      </c>
      <c r="B868" s="1" t="s">
        <v>4080</v>
      </c>
      <c r="C868" s="1" t="s">
        <v>1005</v>
      </c>
      <c r="D868" s="1">
        <v>42762</v>
      </c>
      <c r="E868" s="1">
        <v>43857</v>
      </c>
      <c r="F868" s="1" t="s">
        <v>265</v>
      </c>
      <c r="G868">
        <v>120</v>
      </c>
      <c r="H868">
        <v>0</v>
      </c>
      <c r="I868" t="s">
        <v>15</v>
      </c>
      <c r="J868" s="2" t="s">
        <v>4081</v>
      </c>
    </row>
    <row r="869" spans="1:10" x14ac:dyDescent="0.25">
      <c r="A869" t="s">
        <v>4082</v>
      </c>
      <c r="B869" s="1" t="s">
        <v>4083</v>
      </c>
      <c r="C869" s="1" t="s">
        <v>4084</v>
      </c>
      <c r="D869" s="1">
        <v>42762</v>
      </c>
      <c r="E869" s="1">
        <v>43857</v>
      </c>
      <c r="F869" s="1" t="s">
        <v>61</v>
      </c>
      <c r="G869">
        <v>132</v>
      </c>
      <c r="H869">
        <v>0</v>
      </c>
      <c r="I869" t="s">
        <v>15</v>
      </c>
      <c r="J869" s="2" t="s">
        <v>4085</v>
      </c>
    </row>
    <row r="870" spans="1:10" x14ac:dyDescent="0.25">
      <c r="A870" t="s">
        <v>4086</v>
      </c>
      <c r="B870" s="1" t="s">
        <v>4087</v>
      </c>
      <c r="C870" s="1" t="s">
        <v>4088</v>
      </c>
      <c r="D870" s="1">
        <v>42755</v>
      </c>
      <c r="E870" s="1">
        <v>43850</v>
      </c>
      <c r="F870" s="1" t="s">
        <v>227</v>
      </c>
      <c r="G870">
        <v>22</v>
      </c>
      <c r="H870">
        <v>21</v>
      </c>
      <c r="I870" t="s">
        <v>15</v>
      </c>
      <c r="J870" s="2" t="s">
        <v>4089</v>
      </c>
    </row>
    <row r="871" spans="1:10" x14ac:dyDescent="0.25">
      <c r="A871" t="s">
        <v>4090</v>
      </c>
      <c r="B871" s="1" t="s">
        <v>2214</v>
      </c>
      <c r="C871" s="1" t="s">
        <v>1746</v>
      </c>
      <c r="D871" s="1">
        <v>42762</v>
      </c>
      <c r="E871" s="1">
        <v>43857</v>
      </c>
      <c r="F871" s="1" t="s">
        <v>3209</v>
      </c>
      <c r="G871">
        <v>120</v>
      </c>
      <c r="H871">
        <v>180</v>
      </c>
      <c r="I871" t="s">
        <v>25</v>
      </c>
      <c r="J871" s="2" t="s">
        <v>2216</v>
      </c>
    </row>
    <row r="872" spans="1:10" x14ac:dyDescent="0.25">
      <c r="A872" t="s">
        <v>4091</v>
      </c>
      <c r="B872" s="1" t="s">
        <v>552</v>
      </c>
      <c r="C872" s="1" t="s">
        <v>210</v>
      </c>
      <c r="D872" s="1">
        <v>42835</v>
      </c>
      <c r="E872" s="1">
        <v>43931</v>
      </c>
      <c r="F872" s="1" t="s">
        <v>78</v>
      </c>
      <c r="G872">
        <v>80</v>
      </c>
      <c r="H872">
        <v>0</v>
      </c>
      <c r="I872" t="s">
        <v>15</v>
      </c>
      <c r="J872" s="2" t="s">
        <v>553</v>
      </c>
    </row>
    <row r="873" spans="1:10" x14ac:dyDescent="0.25">
      <c r="A873" t="s">
        <v>4091</v>
      </c>
      <c r="B873" s="1" t="s">
        <v>552</v>
      </c>
      <c r="C873" s="1" t="s">
        <v>210</v>
      </c>
      <c r="D873" s="1">
        <v>42835</v>
      </c>
      <c r="E873" s="1">
        <v>43931</v>
      </c>
      <c r="F873" s="1" t="s">
        <v>757</v>
      </c>
      <c r="G873">
        <v>40</v>
      </c>
      <c r="H873">
        <v>0</v>
      </c>
      <c r="I873" t="s">
        <v>15</v>
      </c>
      <c r="J873" s="2" t="s">
        <v>553</v>
      </c>
    </row>
    <row r="874" spans="1:10" x14ac:dyDescent="0.25">
      <c r="A874" t="s">
        <v>4092</v>
      </c>
      <c r="B874" s="1" t="s">
        <v>2968</v>
      </c>
      <c r="C874" s="1" t="s">
        <v>847</v>
      </c>
      <c r="D874" s="1">
        <v>42739</v>
      </c>
      <c r="E874" s="1">
        <v>43834</v>
      </c>
      <c r="F874" s="1" t="s">
        <v>197</v>
      </c>
      <c r="G874">
        <v>120</v>
      </c>
      <c r="H874">
        <v>24</v>
      </c>
      <c r="I874" t="s">
        <v>25</v>
      </c>
      <c r="J874" s="2" t="s">
        <v>1118</v>
      </c>
    </row>
    <row r="875" spans="1:10" x14ac:dyDescent="0.25">
      <c r="A875" t="s">
        <v>4093</v>
      </c>
      <c r="B875" s="1" t="s">
        <v>776</v>
      </c>
      <c r="C875" s="1" t="s">
        <v>3217</v>
      </c>
      <c r="D875" s="1">
        <v>42748</v>
      </c>
      <c r="E875" s="1">
        <v>43843</v>
      </c>
      <c r="F875" s="1" t="s">
        <v>1945</v>
      </c>
      <c r="G875">
        <v>21</v>
      </c>
      <c r="H875">
        <v>60</v>
      </c>
      <c r="I875" t="s">
        <v>25</v>
      </c>
      <c r="J875" s="2" t="s">
        <v>778</v>
      </c>
    </row>
    <row r="876" spans="1:10" x14ac:dyDescent="0.25">
      <c r="A876" t="s">
        <v>4094</v>
      </c>
      <c r="B876" s="1" t="s">
        <v>2274</v>
      </c>
      <c r="C876" s="1" t="s">
        <v>2264</v>
      </c>
      <c r="D876" s="1">
        <v>42769</v>
      </c>
      <c r="E876" s="1">
        <v>43864</v>
      </c>
      <c r="F876" s="1" t="s">
        <v>506</v>
      </c>
      <c r="G876">
        <v>32</v>
      </c>
      <c r="H876">
        <v>48</v>
      </c>
      <c r="I876" t="s">
        <v>15</v>
      </c>
      <c r="J876" s="2" t="s">
        <v>4095</v>
      </c>
    </row>
    <row r="877" spans="1:10" x14ac:dyDescent="0.25">
      <c r="A877" t="s">
        <v>4096</v>
      </c>
      <c r="B877" s="1" t="s">
        <v>3290</v>
      </c>
      <c r="C877" s="1" t="s">
        <v>19</v>
      </c>
      <c r="D877" s="1">
        <v>42808</v>
      </c>
      <c r="E877" s="1">
        <v>43904</v>
      </c>
      <c r="F877" s="1" t="s">
        <v>1441</v>
      </c>
      <c r="G877">
        <v>200</v>
      </c>
      <c r="H877">
        <v>0</v>
      </c>
      <c r="I877" t="s">
        <v>25</v>
      </c>
      <c r="J877" s="2" t="s">
        <v>1886</v>
      </c>
    </row>
    <row r="878" spans="1:10" x14ac:dyDescent="0.25">
      <c r="A878" t="s">
        <v>4097</v>
      </c>
      <c r="B878" s="1" t="s">
        <v>3290</v>
      </c>
      <c r="C878" s="1" t="s">
        <v>19</v>
      </c>
      <c r="D878" s="1">
        <v>42808</v>
      </c>
      <c r="E878" s="1">
        <v>43904</v>
      </c>
      <c r="F878" s="1" t="s">
        <v>1440</v>
      </c>
      <c r="G878">
        <v>200</v>
      </c>
      <c r="H878">
        <v>0</v>
      </c>
      <c r="I878" t="s">
        <v>25</v>
      </c>
      <c r="J878" s="2" t="s">
        <v>1886</v>
      </c>
    </row>
    <row r="879" spans="1:10" x14ac:dyDescent="0.25">
      <c r="A879" t="s">
        <v>4098</v>
      </c>
      <c r="B879" s="1" t="s">
        <v>4099</v>
      </c>
      <c r="C879" s="1" t="s">
        <v>314</v>
      </c>
      <c r="D879" s="1">
        <v>42734</v>
      </c>
      <c r="E879" s="1">
        <v>43829</v>
      </c>
      <c r="F879" s="1" t="s">
        <v>303</v>
      </c>
      <c r="G879">
        <v>9</v>
      </c>
      <c r="H879">
        <v>16</v>
      </c>
      <c r="I879" t="s">
        <v>25</v>
      </c>
      <c r="J879" s="2" t="s">
        <v>315</v>
      </c>
    </row>
    <row r="880" spans="1:10" x14ac:dyDescent="0.25">
      <c r="A880" t="s">
        <v>4098</v>
      </c>
      <c r="B880" s="1" t="s">
        <v>4099</v>
      </c>
      <c r="C880" s="1" t="s">
        <v>314</v>
      </c>
      <c r="D880" s="1">
        <v>42734</v>
      </c>
      <c r="E880" s="1">
        <v>43829</v>
      </c>
      <c r="F880" s="1" t="s">
        <v>1056</v>
      </c>
      <c r="G880">
        <v>15</v>
      </c>
      <c r="H880">
        <v>15</v>
      </c>
      <c r="I880" t="s">
        <v>25</v>
      </c>
      <c r="J880" s="2" t="s">
        <v>315</v>
      </c>
    </row>
    <row r="881" spans="1:10" x14ac:dyDescent="0.25">
      <c r="A881" t="s">
        <v>4100</v>
      </c>
      <c r="B881" s="1" t="s">
        <v>4099</v>
      </c>
      <c r="C881" s="1" t="s">
        <v>314</v>
      </c>
      <c r="D881" s="1">
        <v>42699</v>
      </c>
      <c r="E881" s="1">
        <v>43794</v>
      </c>
      <c r="F881" s="1" t="s">
        <v>136</v>
      </c>
      <c r="G881">
        <v>80</v>
      </c>
      <c r="H881">
        <v>0</v>
      </c>
      <c r="I881" t="s">
        <v>15</v>
      </c>
      <c r="J881" s="2" t="s">
        <v>315</v>
      </c>
    </row>
    <row r="882" spans="1:10" x14ac:dyDescent="0.25">
      <c r="A882" t="s">
        <v>4101</v>
      </c>
      <c r="B882" s="1" t="s">
        <v>4102</v>
      </c>
      <c r="C882" s="1" t="s">
        <v>2518</v>
      </c>
      <c r="D882" s="1">
        <v>42762</v>
      </c>
      <c r="E882" s="1">
        <v>43857</v>
      </c>
      <c r="F882" s="1" t="s">
        <v>235</v>
      </c>
      <c r="G882">
        <v>140</v>
      </c>
      <c r="H882">
        <v>10</v>
      </c>
      <c r="I882" t="s">
        <v>15</v>
      </c>
      <c r="J882" s="2" t="s">
        <v>4103</v>
      </c>
    </row>
    <row r="883" spans="1:10" x14ac:dyDescent="0.25">
      <c r="A883" t="s">
        <v>4104</v>
      </c>
      <c r="B883" s="1" t="s">
        <v>3327</v>
      </c>
      <c r="C883" s="1" t="s">
        <v>140</v>
      </c>
      <c r="D883" s="1">
        <v>42807</v>
      </c>
      <c r="E883" s="1">
        <v>43903</v>
      </c>
      <c r="F883" s="1" t="s">
        <v>24</v>
      </c>
      <c r="G883">
        <v>40</v>
      </c>
      <c r="H883">
        <v>40</v>
      </c>
      <c r="I883" t="s">
        <v>25</v>
      </c>
      <c r="J883" s="2" t="s">
        <v>3328</v>
      </c>
    </row>
    <row r="884" spans="1:10" x14ac:dyDescent="0.25">
      <c r="A884" t="s">
        <v>4105</v>
      </c>
      <c r="B884" s="1" t="s">
        <v>550</v>
      </c>
      <c r="C884" s="1" t="s">
        <v>314</v>
      </c>
      <c r="D884" s="1">
        <v>42734</v>
      </c>
      <c r="E884" s="1">
        <v>43829</v>
      </c>
      <c r="F884" s="1" t="s">
        <v>33</v>
      </c>
      <c r="G884">
        <v>20</v>
      </c>
      <c r="H884">
        <v>50</v>
      </c>
      <c r="I884" t="s">
        <v>25</v>
      </c>
      <c r="J884" s="2" t="s">
        <v>315</v>
      </c>
    </row>
    <row r="885" spans="1:10" x14ac:dyDescent="0.25">
      <c r="A885" t="s">
        <v>4105</v>
      </c>
      <c r="B885" s="1" t="s">
        <v>550</v>
      </c>
      <c r="C885" s="1" t="s">
        <v>314</v>
      </c>
      <c r="D885" s="1">
        <v>42734</v>
      </c>
      <c r="E885" s="1">
        <v>43829</v>
      </c>
      <c r="F885" s="1" t="s">
        <v>34</v>
      </c>
      <c r="G885">
        <v>40</v>
      </c>
      <c r="H885">
        <v>60</v>
      </c>
      <c r="I885" t="s">
        <v>25</v>
      </c>
      <c r="J885" s="2" t="s">
        <v>315</v>
      </c>
    </row>
    <row r="886" spans="1:10" x14ac:dyDescent="0.25">
      <c r="A886" t="s">
        <v>4105</v>
      </c>
      <c r="B886" s="1" t="s">
        <v>550</v>
      </c>
      <c r="C886" s="1" t="s">
        <v>314</v>
      </c>
      <c r="D886" s="1">
        <v>42734</v>
      </c>
      <c r="E886" s="1">
        <v>43829</v>
      </c>
      <c r="F886" s="1" t="s">
        <v>1677</v>
      </c>
      <c r="G886">
        <v>30</v>
      </c>
      <c r="H886">
        <v>70</v>
      </c>
      <c r="I886" t="s">
        <v>25</v>
      </c>
      <c r="J886" s="2" t="s">
        <v>315</v>
      </c>
    </row>
    <row r="887" spans="1:10" x14ac:dyDescent="0.25">
      <c r="A887" t="s">
        <v>4106</v>
      </c>
      <c r="B887" s="1" t="s">
        <v>550</v>
      </c>
      <c r="C887" s="1" t="s">
        <v>314</v>
      </c>
      <c r="D887" s="1">
        <v>42734</v>
      </c>
      <c r="E887" s="1">
        <v>43829</v>
      </c>
      <c r="F887" s="1" t="s">
        <v>265</v>
      </c>
      <c r="G887">
        <v>120</v>
      </c>
      <c r="H887">
        <v>0</v>
      </c>
      <c r="I887" t="s">
        <v>15</v>
      </c>
      <c r="J887" s="2" t="s">
        <v>315</v>
      </c>
    </row>
    <row r="888" spans="1:10" x14ac:dyDescent="0.25">
      <c r="A888" t="s">
        <v>4107</v>
      </c>
      <c r="B888" s="1" t="s">
        <v>3951</v>
      </c>
      <c r="C888" s="1" t="s">
        <v>772</v>
      </c>
      <c r="D888" s="1">
        <v>42717</v>
      </c>
      <c r="E888" s="1">
        <v>43812</v>
      </c>
      <c r="F888" s="1" t="s">
        <v>78</v>
      </c>
      <c r="G888">
        <v>120</v>
      </c>
      <c r="H888">
        <v>0</v>
      </c>
      <c r="I888" t="s">
        <v>15</v>
      </c>
      <c r="J888" s="2" t="s">
        <v>3952</v>
      </c>
    </row>
    <row r="889" spans="1:10" x14ac:dyDescent="0.25">
      <c r="A889" t="s">
        <v>4107</v>
      </c>
      <c r="B889" s="1" t="s">
        <v>3951</v>
      </c>
      <c r="C889" s="1" t="s">
        <v>772</v>
      </c>
      <c r="D889" s="1">
        <v>42717</v>
      </c>
      <c r="E889" s="1">
        <v>43812</v>
      </c>
      <c r="F889" s="1" t="s">
        <v>78</v>
      </c>
      <c r="G889">
        <v>150</v>
      </c>
      <c r="H889">
        <v>0</v>
      </c>
      <c r="I889" t="s">
        <v>15</v>
      </c>
      <c r="J889" s="2" t="s">
        <v>3952</v>
      </c>
    </row>
    <row r="890" spans="1:10" x14ac:dyDescent="0.25">
      <c r="A890" t="s">
        <v>4108</v>
      </c>
      <c r="B890" s="1" t="s">
        <v>1918</v>
      </c>
      <c r="C890" s="1" t="s">
        <v>1005</v>
      </c>
      <c r="D890" s="1">
        <v>42739</v>
      </c>
      <c r="E890" s="1">
        <v>43834</v>
      </c>
      <c r="F890" s="1" t="s">
        <v>97</v>
      </c>
      <c r="G890">
        <v>104</v>
      </c>
      <c r="H890">
        <v>0</v>
      </c>
      <c r="I890" t="s">
        <v>25</v>
      </c>
      <c r="J890" s="2" t="s">
        <v>1920</v>
      </c>
    </row>
    <row r="891" spans="1:10" x14ac:dyDescent="0.25">
      <c r="A891" t="s">
        <v>4109</v>
      </c>
      <c r="B891" s="1" t="s">
        <v>3237</v>
      </c>
      <c r="C891" s="1" t="s">
        <v>19</v>
      </c>
      <c r="D891" s="1">
        <v>42793</v>
      </c>
      <c r="E891" s="1">
        <v>43888</v>
      </c>
      <c r="F891" s="1" t="s">
        <v>51</v>
      </c>
      <c r="G891">
        <v>130</v>
      </c>
      <c r="H891">
        <v>20</v>
      </c>
      <c r="I891" t="s">
        <v>15</v>
      </c>
      <c r="J891" s="2" t="s">
        <v>1770</v>
      </c>
    </row>
    <row r="892" spans="1:10" x14ac:dyDescent="0.25">
      <c r="A892" t="s">
        <v>4109</v>
      </c>
      <c r="B892" s="1" t="s">
        <v>3237</v>
      </c>
      <c r="C892" s="1" t="s">
        <v>19</v>
      </c>
      <c r="D892" s="1">
        <v>42793</v>
      </c>
      <c r="E892" s="1">
        <v>43888</v>
      </c>
      <c r="F892" s="1" t="s">
        <v>195</v>
      </c>
      <c r="G892">
        <v>150</v>
      </c>
      <c r="H892">
        <v>0</v>
      </c>
      <c r="I892" t="s">
        <v>25</v>
      </c>
      <c r="J892" s="2" t="s">
        <v>1770</v>
      </c>
    </row>
    <row r="893" spans="1:10" x14ac:dyDescent="0.25">
      <c r="A893" t="s">
        <v>4110</v>
      </c>
      <c r="B893" s="1" t="s">
        <v>3237</v>
      </c>
      <c r="C893" s="1" t="s">
        <v>19</v>
      </c>
      <c r="D893" s="1">
        <v>42734</v>
      </c>
      <c r="E893" s="1">
        <v>43829</v>
      </c>
      <c r="F893" s="1" t="s">
        <v>78</v>
      </c>
      <c r="G893">
        <v>80</v>
      </c>
      <c r="H893">
        <v>0</v>
      </c>
      <c r="I893" t="s">
        <v>15</v>
      </c>
      <c r="J893" s="2" t="s">
        <v>1770</v>
      </c>
    </row>
    <row r="894" spans="1:10" x14ac:dyDescent="0.25">
      <c r="A894" t="s">
        <v>4110</v>
      </c>
      <c r="B894" s="1" t="s">
        <v>3237</v>
      </c>
      <c r="C894" s="1" t="s">
        <v>19</v>
      </c>
      <c r="D894" s="1">
        <v>42734</v>
      </c>
      <c r="E894" s="1">
        <v>43829</v>
      </c>
      <c r="F894" s="1" t="s">
        <v>91</v>
      </c>
      <c r="G894">
        <v>50</v>
      </c>
      <c r="H894">
        <v>0</v>
      </c>
      <c r="I894" t="s">
        <v>15</v>
      </c>
      <c r="J894" s="2" t="s">
        <v>1770</v>
      </c>
    </row>
    <row r="895" spans="1:10" x14ac:dyDescent="0.25">
      <c r="A895" t="s">
        <v>4111</v>
      </c>
      <c r="B895" s="1" t="s">
        <v>4112</v>
      </c>
      <c r="C895" s="1" t="s">
        <v>4113</v>
      </c>
      <c r="D895" s="1">
        <v>42753</v>
      </c>
      <c r="E895" s="1">
        <v>43848</v>
      </c>
      <c r="F895" s="1" t="s">
        <v>1824</v>
      </c>
      <c r="G895">
        <v>33</v>
      </c>
      <c r="H895">
        <v>67</v>
      </c>
      <c r="I895" t="s">
        <v>25</v>
      </c>
      <c r="J895" s="2" t="s">
        <v>4114</v>
      </c>
    </row>
    <row r="896" spans="1:10" x14ac:dyDescent="0.25">
      <c r="A896" t="s">
        <v>4115</v>
      </c>
      <c r="B896" s="1" t="s">
        <v>4116</v>
      </c>
      <c r="C896" s="1" t="s">
        <v>29</v>
      </c>
      <c r="D896" s="1">
        <v>42781</v>
      </c>
      <c r="E896" s="1">
        <v>43876</v>
      </c>
      <c r="F896" s="1" t="s">
        <v>97</v>
      </c>
      <c r="G896">
        <v>104</v>
      </c>
      <c r="H896">
        <v>0</v>
      </c>
      <c r="I896" t="s">
        <v>25</v>
      </c>
      <c r="J896" s="2" t="s">
        <v>4117</v>
      </c>
    </row>
    <row r="897" spans="1:10" x14ac:dyDescent="0.25">
      <c r="A897" t="s">
        <v>4118</v>
      </c>
      <c r="B897" s="1" t="s">
        <v>2588</v>
      </c>
      <c r="C897" s="1" t="s">
        <v>19</v>
      </c>
      <c r="D897" s="1">
        <v>42769</v>
      </c>
      <c r="E897" s="1">
        <v>43864</v>
      </c>
      <c r="F897" s="1" t="s">
        <v>279</v>
      </c>
      <c r="G897">
        <v>173</v>
      </c>
      <c r="H897">
        <v>0</v>
      </c>
      <c r="I897" t="s">
        <v>15</v>
      </c>
      <c r="J897" s="2" t="s">
        <v>2589</v>
      </c>
    </row>
    <row r="898" spans="1:10" x14ac:dyDescent="0.25">
      <c r="A898" t="s">
        <v>4119</v>
      </c>
      <c r="B898" s="1" t="s">
        <v>4120</v>
      </c>
      <c r="C898" s="1" t="s">
        <v>1523</v>
      </c>
      <c r="D898" s="1">
        <v>42456</v>
      </c>
      <c r="E898" s="1">
        <v>43551</v>
      </c>
      <c r="F898" s="1" t="s">
        <v>3291</v>
      </c>
      <c r="G898">
        <v>100</v>
      </c>
      <c r="H898">
        <v>0</v>
      </c>
      <c r="I898" t="s">
        <v>25</v>
      </c>
      <c r="J898" s="2" t="s">
        <v>4121</v>
      </c>
    </row>
    <row r="899" spans="1:10" x14ac:dyDescent="0.25">
      <c r="A899" t="s">
        <v>4119</v>
      </c>
      <c r="B899" s="1" t="s">
        <v>4120</v>
      </c>
      <c r="C899" s="1" t="s">
        <v>1523</v>
      </c>
      <c r="D899" s="1">
        <v>42456</v>
      </c>
      <c r="E899" s="1">
        <v>43551</v>
      </c>
      <c r="F899" s="1" t="s">
        <v>1440</v>
      </c>
      <c r="G899">
        <v>250</v>
      </c>
      <c r="H899">
        <v>0</v>
      </c>
      <c r="I899" t="s">
        <v>25</v>
      </c>
      <c r="J899" s="2" t="s">
        <v>4121</v>
      </c>
    </row>
    <row r="900" spans="1:10" x14ac:dyDescent="0.25">
      <c r="A900" t="s">
        <v>4119</v>
      </c>
      <c r="B900" s="1" t="s">
        <v>4120</v>
      </c>
      <c r="C900" s="1" t="s">
        <v>1523</v>
      </c>
      <c r="D900" s="1">
        <v>42456</v>
      </c>
      <c r="E900" s="1">
        <v>43551</v>
      </c>
      <c r="F900" s="1" t="s">
        <v>1440</v>
      </c>
      <c r="G900">
        <v>600</v>
      </c>
      <c r="H900">
        <v>0</v>
      </c>
      <c r="I900" t="s">
        <v>25</v>
      </c>
      <c r="J900" s="2" t="s">
        <v>4121</v>
      </c>
    </row>
    <row r="901" spans="1:10" x14ac:dyDescent="0.25">
      <c r="A901" t="s">
        <v>4122</v>
      </c>
      <c r="B901" s="1" t="s">
        <v>4123</v>
      </c>
      <c r="C901" s="1" t="s">
        <v>19</v>
      </c>
      <c r="D901" s="1">
        <v>42788</v>
      </c>
      <c r="E901" s="1">
        <v>43883</v>
      </c>
      <c r="F901" s="1" t="s">
        <v>328</v>
      </c>
      <c r="G901">
        <v>75</v>
      </c>
      <c r="H901">
        <v>45</v>
      </c>
      <c r="I901" t="s">
        <v>15</v>
      </c>
      <c r="J901" s="2" t="s">
        <v>4124</v>
      </c>
    </row>
    <row r="902" spans="1:10" x14ac:dyDescent="0.25">
      <c r="A902" t="s">
        <v>4125</v>
      </c>
      <c r="B902" s="1" t="s">
        <v>174</v>
      </c>
      <c r="C902" s="1" t="s">
        <v>175</v>
      </c>
      <c r="D902" s="1">
        <v>42781</v>
      </c>
      <c r="E902" s="1">
        <v>43876</v>
      </c>
      <c r="F902" s="1" t="s">
        <v>303</v>
      </c>
      <c r="G902">
        <v>8</v>
      </c>
      <c r="H902">
        <v>17</v>
      </c>
      <c r="I902" t="s">
        <v>25</v>
      </c>
      <c r="J902" s="2" t="s">
        <v>176</v>
      </c>
    </row>
    <row r="903" spans="1:10" x14ac:dyDescent="0.25">
      <c r="A903" t="s">
        <v>4125</v>
      </c>
      <c r="B903" s="1" t="s">
        <v>174</v>
      </c>
      <c r="C903" s="1" t="s">
        <v>175</v>
      </c>
      <c r="D903" s="1">
        <v>42781</v>
      </c>
      <c r="E903" s="1">
        <v>43876</v>
      </c>
      <c r="F903" s="1" t="s">
        <v>1056</v>
      </c>
      <c r="G903">
        <v>10</v>
      </c>
      <c r="H903">
        <v>20</v>
      </c>
      <c r="I903" t="s">
        <v>25</v>
      </c>
      <c r="J903" s="2" t="s">
        <v>176</v>
      </c>
    </row>
    <row r="904" spans="1:10" x14ac:dyDescent="0.25">
      <c r="A904" t="s">
        <v>4126</v>
      </c>
      <c r="B904" s="1" t="s">
        <v>174</v>
      </c>
      <c r="C904" s="1" t="s">
        <v>175</v>
      </c>
      <c r="D904" s="1">
        <v>42781</v>
      </c>
      <c r="E904" s="1">
        <v>43876</v>
      </c>
      <c r="F904" s="1" t="s">
        <v>757</v>
      </c>
      <c r="G904">
        <v>40</v>
      </c>
      <c r="H904">
        <v>0</v>
      </c>
      <c r="I904" t="s">
        <v>15</v>
      </c>
      <c r="J904" s="2" t="s">
        <v>176</v>
      </c>
    </row>
    <row r="905" spans="1:10" x14ac:dyDescent="0.25">
      <c r="A905" t="s">
        <v>4127</v>
      </c>
      <c r="B905" s="1" t="s">
        <v>747</v>
      </c>
      <c r="C905" s="1" t="s">
        <v>140</v>
      </c>
      <c r="D905" s="1">
        <v>42795</v>
      </c>
      <c r="E905" s="1">
        <v>43891</v>
      </c>
      <c r="F905" s="1" t="s">
        <v>24</v>
      </c>
      <c r="G905">
        <v>40</v>
      </c>
      <c r="H905">
        <v>40</v>
      </c>
      <c r="I905" t="s">
        <v>25</v>
      </c>
      <c r="J905" s="2" t="s">
        <v>1243</v>
      </c>
    </row>
    <row r="906" spans="1:10" x14ac:dyDescent="0.25">
      <c r="A906" t="s">
        <v>4128</v>
      </c>
      <c r="B906" s="1" t="s">
        <v>3222</v>
      </c>
      <c r="C906" s="1" t="s">
        <v>19</v>
      </c>
      <c r="D906" s="1">
        <v>42808</v>
      </c>
      <c r="E906" s="1">
        <v>43904</v>
      </c>
      <c r="F906" s="1" t="s">
        <v>24</v>
      </c>
      <c r="G906">
        <v>80</v>
      </c>
      <c r="H906">
        <v>0</v>
      </c>
      <c r="I906" t="s">
        <v>25</v>
      </c>
      <c r="J906" s="2" t="s">
        <v>3223</v>
      </c>
    </row>
    <row r="907" spans="1:10" x14ac:dyDescent="0.25">
      <c r="A907" t="s">
        <v>4129</v>
      </c>
      <c r="B907" s="1" t="s">
        <v>4130</v>
      </c>
      <c r="C907" s="1" t="s">
        <v>19</v>
      </c>
      <c r="D907" s="1">
        <v>42804</v>
      </c>
      <c r="E907" s="1">
        <v>43900</v>
      </c>
      <c r="F907" s="1" t="s">
        <v>122</v>
      </c>
      <c r="G907">
        <v>40</v>
      </c>
      <c r="H907">
        <v>0</v>
      </c>
      <c r="I907" t="s">
        <v>15</v>
      </c>
      <c r="J907" s="2" t="s">
        <v>4131</v>
      </c>
    </row>
    <row r="908" spans="1:10" x14ac:dyDescent="0.25">
      <c r="A908" t="s">
        <v>4132</v>
      </c>
      <c r="B908" s="1" t="s">
        <v>4133</v>
      </c>
      <c r="C908" s="1" t="s">
        <v>40</v>
      </c>
      <c r="D908" s="1">
        <v>42787</v>
      </c>
      <c r="E908" s="1">
        <v>43882</v>
      </c>
      <c r="F908" s="1" t="s">
        <v>1528</v>
      </c>
      <c r="G908">
        <v>100</v>
      </c>
      <c r="H908">
        <v>200</v>
      </c>
      <c r="I908" t="s">
        <v>25</v>
      </c>
      <c r="J908" s="2" t="s">
        <v>4134</v>
      </c>
    </row>
    <row r="909" spans="1:10" x14ac:dyDescent="0.25">
      <c r="A909" t="s">
        <v>4135</v>
      </c>
      <c r="B909" s="1" t="s">
        <v>4136</v>
      </c>
      <c r="C909" s="1" t="s">
        <v>530</v>
      </c>
      <c r="D909" s="1">
        <v>42808</v>
      </c>
      <c r="E909" s="1">
        <v>43904</v>
      </c>
      <c r="F909" s="1" t="s">
        <v>235</v>
      </c>
      <c r="G909">
        <v>140</v>
      </c>
      <c r="H909">
        <v>10</v>
      </c>
      <c r="I909" t="s">
        <v>15</v>
      </c>
      <c r="J909" s="2" t="s">
        <v>4137</v>
      </c>
    </row>
    <row r="910" spans="1:10" x14ac:dyDescent="0.25">
      <c r="A910" t="s">
        <v>4138</v>
      </c>
      <c r="B910" s="1" t="s">
        <v>1852</v>
      </c>
      <c r="C910" s="1" t="s">
        <v>1054</v>
      </c>
      <c r="D910" s="1">
        <v>42780</v>
      </c>
      <c r="E910" s="1">
        <v>43875</v>
      </c>
      <c r="F910" s="1" t="s">
        <v>78</v>
      </c>
      <c r="G910">
        <v>80</v>
      </c>
      <c r="H910">
        <v>0</v>
      </c>
      <c r="I910" t="s">
        <v>15</v>
      </c>
      <c r="J910" s="2" t="s">
        <v>1853</v>
      </c>
    </row>
    <row r="911" spans="1:10" x14ac:dyDescent="0.25">
      <c r="A911" t="s">
        <v>4139</v>
      </c>
      <c r="B911" s="1" t="s">
        <v>4140</v>
      </c>
      <c r="C911" s="1" t="s">
        <v>140</v>
      </c>
      <c r="D911" s="1">
        <v>42788</v>
      </c>
      <c r="E911" s="1">
        <v>43883</v>
      </c>
      <c r="F911" s="1" t="s">
        <v>328</v>
      </c>
      <c r="G911">
        <v>100</v>
      </c>
      <c r="H911">
        <v>20</v>
      </c>
      <c r="I911" t="s">
        <v>15</v>
      </c>
      <c r="J911" s="2" t="s">
        <v>4141</v>
      </c>
    </row>
    <row r="912" spans="1:10" x14ac:dyDescent="0.25">
      <c r="A912" t="s">
        <v>4142</v>
      </c>
      <c r="B912" s="1" t="s">
        <v>4143</v>
      </c>
      <c r="C912" s="1" t="s">
        <v>1777</v>
      </c>
      <c r="D912" s="1">
        <v>42762</v>
      </c>
      <c r="E912" s="1">
        <v>43857</v>
      </c>
      <c r="F912" s="1" t="s">
        <v>227</v>
      </c>
      <c r="G912">
        <v>22</v>
      </c>
      <c r="H912">
        <v>19</v>
      </c>
      <c r="I912" t="s">
        <v>15</v>
      </c>
      <c r="J912" s="2" t="s">
        <v>4144</v>
      </c>
    </row>
    <row r="913" spans="1:10" x14ac:dyDescent="0.25">
      <c r="A913" t="s">
        <v>4145</v>
      </c>
      <c r="B913" s="1" t="s">
        <v>3011</v>
      </c>
      <c r="C913" s="1" t="s">
        <v>29</v>
      </c>
      <c r="D913" s="1">
        <v>43144</v>
      </c>
      <c r="E913" s="1">
        <v>44240</v>
      </c>
      <c r="F913" s="1" t="s">
        <v>97</v>
      </c>
      <c r="G913">
        <v>116</v>
      </c>
      <c r="H913">
        <v>0</v>
      </c>
      <c r="I913" t="s">
        <v>25</v>
      </c>
      <c r="J913" s="2" t="s">
        <v>2475</v>
      </c>
    </row>
    <row r="914" spans="1:10" x14ac:dyDescent="0.25">
      <c r="A914" t="s">
        <v>4146</v>
      </c>
      <c r="B914" s="1" t="s">
        <v>2214</v>
      </c>
      <c r="C914" s="1" t="s">
        <v>1746</v>
      </c>
      <c r="D914" s="1">
        <v>42769</v>
      </c>
      <c r="E914" s="1">
        <v>43864</v>
      </c>
      <c r="F914" s="1" t="s">
        <v>1528</v>
      </c>
      <c r="G914">
        <v>120</v>
      </c>
      <c r="H914">
        <v>180</v>
      </c>
      <c r="I914" t="s">
        <v>25</v>
      </c>
      <c r="J914" s="2" t="s">
        <v>2216</v>
      </c>
    </row>
    <row r="915" spans="1:10" x14ac:dyDescent="0.25">
      <c r="A915" t="s">
        <v>4146</v>
      </c>
      <c r="B915" s="1" t="s">
        <v>2214</v>
      </c>
      <c r="C915" s="1" t="s">
        <v>1746</v>
      </c>
      <c r="D915" s="1">
        <v>42769</v>
      </c>
      <c r="E915" s="1">
        <v>43864</v>
      </c>
      <c r="F915" s="1" t="s">
        <v>1727</v>
      </c>
      <c r="G915">
        <v>80</v>
      </c>
      <c r="H915">
        <v>120</v>
      </c>
      <c r="I915" t="s">
        <v>25</v>
      </c>
      <c r="J915" s="2" t="s">
        <v>2216</v>
      </c>
    </row>
    <row r="916" spans="1:10" x14ac:dyDescent="0.25">
      <c r="A916" t="s">
        <v>4147</v>
      </c>
      <c r="B916" s="1" t="s">
        <v>4148</v>
      </c>
      <c r="C916" s="1" t="s">
        <v>140</v>
      </c>
      <c r="D916" s="1">
        <v>42866</v>
      </c>
      <c r="E916" s="1">
        <v>43962</v>
      </c>
      <c r="F916" s="1" t="s">
        <v>235</v>
      </c>
      <c r="G916">
        <v>140</v>
      </c>
      <c r="H916">
        <v>10</v>
      </c>
      <c r="I916" t="s">
        <v>15</v>
      </c>
      <c r="J916" s="2" t="s">
        <v>4149</v>
      </c>
    </row>
    <row r="917" spans="1:10" x14ac:dyDescent="0.25">
      <c r="A917" t="s">
        <v>4150</v>
      </c>
      <c r="B917" s="1" t="s">
        <v>3499</v>
      </c>
      <c r="C917" s="1" t="s">
        <v>50</v>
      </c>
      <c r="D917" s="1">
        <v>42741</v>
      </c>
      <c r="E917" s="1">
        <v>43836</v>
      </c>
      <c r="F917" s="1" t="s">
        <v>51</v>
      </c>
      <c r="G917">
        <v>120</v>
      </c>
      <c r="H917">
        <v>120</v>
      </c>
      <c r="I917" t="s">
        <v>15</v>
      </c>
      <c r="J917" s="2" t="s">
        <v>3500</v>
      </c>
    </row>
    <row r="918" spans="1:10" x14ac:dyDescent="0.25">
      <c r="A918" t="s">
        <v>4151</v>
      </c>
      <c r="B918" s="1" t="s">
        <v>3499</v>
      </c>
      <c r="C918" s="1" t="s">
        <v>50</v>
      </c>
      <c r="D918" s="1">
        <v>42755</v>
      </c>
      <c r="E918" s="1">
        <v>43850</v>
      </c>
      <c r="F918" s="1" t="s">
        <v>24</v>
      </c>
      <c r="G918">
        <v>40</v>
      </c>
      <c r="H918">
        <v>40</v>
      </c>
      <c r="I918" t="s">
        <v>25</v>
      </c>
      <c r="J918" s="2" t="s">
        <v>3500</v>
      </c>
    </row>
    <row r="919" spans="1:10" x14ac:dyDescent="0.25">
      <c r="A919" t="s">
        <v>4152</v>
      </c>
      <c r="B919" s="1" t="s">
        <v>4153</v>
      </c>
      <c r="C919" s="1" t="s">
        <v>4154</v>
      </c>
      <c r="D919" s="1">
        <v>42775</v>
      </c>
      <c r="E919" s="1">
        <v>43870</v>
      </c>
      <c r="F919" s="1" t="s">
        <v>99</v>
      </c>
      <c r="G919">
        <v>40</v>
      </c>
      <c r="H919">
        <v>0</v>
      </c>
      <c r="I919" t="s">
        <v>25</v>
      </c>
      <c r="J919" s="2" t="s">
        <v>4155</v>
      </c>
    </row>
    <row r="920" spans="1:10" x14ac:dyDescent="0.25">
      <c r="A920" t="s">
        <v>4156</v>
      </c>
      <c r="B920" s="1" t="s">
        <v>994</v>
      </c>
      <c r="C920" s="1" t="s">
        <v>60</v>
      </c>
      <c r="D920" s="1">
        <v>42790</v>
      </c>
      <c r="E920" s="1">
        <v>43885</v>
      </c>
      <c r="F920" s="1" t="s">
        <v>51</v>
      </c>
      <c r="G920">
        <v>150</v>
      </c>
      <c r="H920">
        <v>0</v>
      </c>
      <c r="I920" t="s">
        <v>15</v>
      </c>
      <c r="J920" s="2" t="s">
        <v>680</v>
      </c>
    </row>
    <row r="921" spans="1:10" x14ac:dyDescent="0.25">
      <c r="A921" t="s">
        <v>4157</v>
      </c>
      <c r="B921" s="1" t="s">
        <v>994</v>
      </c>
      <c r="C921" s="1" t="s">
        <v>60</v>
      </c>
      <c r="D921" s="1">
        <v>42788</v>
      </c>
      <c r="E921" s="1">
        <v>43883</v>
      </c>
      <c r="F921" s="1" t="s">
        <v>2123</v>
      </c>
      <c r="G921">
        <v>100</v>
      </c>
      <c r="H921">
        <v>0</v>
      </c>
      <c r="I921" t="s">
        <v>25</v>
      </c>
      <c r="J921" s="2" t="s">
        <v>680</v>
      </c>
    </row>
    <row r="922" spans="1:10" x14ac:dyDescent="0.25">
      <c r="A922" t="s">
        <v>4158</v>
      </c>
      <c r="B922" s="1" t="s">
        <v>1488</v>
      </c>
      <c r="C922" s="1" t="s">
        <v>13</v>
      </c>
      <c r="D922" s="1">
        <v>42835</v>
      </c>
      <c r="E922" s="1">
        <v>43931</v>
      </c>
      <c r="F922" s="1" t="s">
        <v>205</v>
      </c>
      <c r="G922">
        <v>120</v>
      </c>
      <c r="H922">
        <v>0</v>
      </c>
      <c r="I922" t="s">
        <v>15</v>
      </c>
      <c r="J922" s="2" t="s">
        <v>1489</v>
      </c>
    </row>
    <row r="923" spans="1:10" x14ac:dyDescent="0.25">
      <c r="A923" t="s">
        <v>4159</v>
      </c>
      <c r="B923" s="1" t="s">
        <v>3858</v>
      </c>
      <c r="C923" s="1" t="s">
        <v>19</v>
      </c>
      <c r="D923" s="1">
        <v>42781</v>
      </c>
      <c r="E923" s="1">
        <v>43876</v>
      </c>
      <c r="F923" s="1" t="s">
        <v>99</v>
      </c>
      <c r="G923">
        <v>21</v>
      </c>
      <c r="H923">
        <v>25</v>
      </c>
      <c r="I923" t="s">
        <v>25</v>
      </c>
      <c r="J923" s="2" t="s">
        <v>3859</v>
      </c>
    </row>
    <row r="924" spans="1:10" x14ac:dyDescent="0.25">
      <c r="A924" t="s">
        <v>4160</v>
      </c>
      <c r="B924" s="1" t="s">
        <v>3829</v>
      </c>
      <c r="C924" s="1" t="s">
        <v>4084</v>
      </c>
      <c r="D924" s="1">
        <v>42762</v>
      </c>
      <c r="E924" s="1">
        <v>43857</v>
      </c>
      <c r="F924" s="1" t="s">
        <v>2330</v>
      </c>
      <c r="G924">
        <v>80</v>
      </c>
      <c r="H924">
        <v>80</v>
      </c>
      <c r="I924" t="s">
        <v>25</v>
      </c>
      <c r="J924" s="2" t="s">
        <v>3830</v>
      </c>
    </row>
    <row r="925" spans="1:10" x14ac:dyDescent="0.25">
      <c r="A925" t="s">
        <v>4161</v>
      </c>
      <c r="B925" s="1" t="s">
        <v>3942</v>
      </c>
      <c r="C925" s="1" t="s">
        <v>29</v>
      </c>
      <c r="D925" s="1">
        <v>42723</v>
      </c>
      <c r="E925" s="1">
        <v>43818</v>
      </c>
      <c r="F925" s="1" t="s">
        <v>265</v>
      </c>
      <c r="G925">
        <v>120</v>
      </c>
      <c r="H925">
        <v>0</v>
      </c>
      <c r="I925" t="s">
        <v>15</v>
      </c>
      <c r="J925" s="2" t="s">
        <v>3943</v>
      </c>
    </row>
    <row r="926" spans="1:10" x14ac:dyDescent="0.25">
      <c r="A926" t="s">
        <v>4162</v>
      </c>
      <c r="B926" s="1" t="s">
        <v>2770</v>
      </c>
      <c r="C926" s="1" t="s">
        <v>328</v>
      </c>
      <c r="D926" s="1">
        <v>42835</v>
      </c>
      <c r="E926" s="1">
        <v>43931</v>
      </c>
      <c r="F926" s="1" t="s">
        <v>328</v>
      </c>
      <c r="G926">
        <v>108</v>
      </c>
      <c r="H926">
        <v>24</v>
      </c>
      <c r="I926" t="s">
        <v>15</v>
      </c>
      <c r="J926" s="2" t="s">
        <v>2771</v>
      </c>
    </row>
    <row r="927" spans="1:10" x14ac:dyDescent="0.25">
      <c r="A927" t="s">
        <v>4163</v>
      </c>
      <c r="B927" s="1" t="s">
        <v>1144</v>
      </c>
      <c r="C927" s="1" t="s">
        <v>1145</v>
      </c>
      <c r="D927" s="1">
        <v>42723</v>
      </c>
      <c r="E927" s="1">
        <v>43818</v>
      </c>
      <c r="F927" s="1" t="s">
        <v>4164</v>
      </c>
      <c r="G927">
        <v>50</v>
      </c>
      <c r="H927">
        <v>50</v>
      </c>
      <c r="I927" t="s">
        <v>25</v>
      </c>
      <c r="J927" s="2" t="s">
        <v>1146</v>
      </c>
    </row>
    <row r="928" spans="1:10" x14ac:dyDescent="0.25">
      <c r="A928" t="s">
        <v>4165</v>
      </c>
      <c r="B928" s="1" t="s">
        <v>4166</v>
      </c>
      <c r="C928" s="1" t="s">
        <v>4167</v>
      </c>
      <c r="D928" s="1">
        <v>42800</v>
      </c>
      <c r="E928" s="1">
        <v>43896</v>
      </c>
      <c r="F928" s="1" t="s">
        <v>893</v>
      </c>
      <c r="G928">
        <v>56</v>
      </c>
      <c r="H928">
        <v>30</v>
      </c>
      <c r="I928" t="s">
        <v>15</v>
      </c>
      <c r="J928" s="2" t="s">
        <v>4168</v>
      </c>
    </row>
    <row r="929" spans="1:10" x14ac:dyDescent="0.25">
      <c r="A929" t="s">
        <v>4165</v>
      </c>
      <c r="B929" s="1" t="s">
        <v>4166</v>
      </c>
      <c r="C929" s="1" t="s">
        <v>4167</v>
      </c>
      <c r="D929" s="1">
        <v>42800</v>
      </c>
      <c r="E929" s="1">
        <v>43896</v>
      </c>
      <c r="F929" s="1" t="s">
        <v>227</v>
      </c>
      <c r="G929">
        <v>23</v>
      </c>
      <c r="H929">
        <v>19</v>
      </c>
      <c r="I929" t="s">
        <v>15</v>
      </c>
      <c r="J929" s="2" t="s">
        <v>4168</v>
      </c>
    </row>
    <row r="930" spans="1:10" x14ac:dyDescent="0.25">
      <c r="A930" t="s">
        <v>4169</v>
      </c>
      <c r="B930" s="1" t="s">
        <v>3582</v>
      </c>
      <c r="C930" s="1" t="s">
        <v>1009</v>
      </c>
      <c r="D930" s="1">
        <v>42821</v>
      </c>
      <c r="E930" s="1">
        <v>43917</v>
      </c>
      <c r="F930" s="1" t="s">
        <v>533</v>
      </c>
      <c r="G930">
        <v>122</v>
      </c>
      <c r="H930">
        <v>40</v>
      </c>
      <c r="I930" t="s">
        <v>25</v>
      </c>
      <c r="J930" s="2" t="s">
        <v>547</v>
      </c>
    </row>
    <row r="931" spans="1:10" x14ac:dyDescent="0.25">
      <c r="A931" t="s">
        <v>4170</v>
      </c>
      <c r="B931" s="1" t="s">
        <v>3582</v>
      </c>
      <c r="C931" s="1" t="s">
        <v>1009</v>
      </c>
      <c r="D931" s="1">
        <v>42821</v>
      </c>
      <c r="E931" s="1">
        <v>43917</v>
      </c>
      <c r="F931" s="1" t="s">
        <v>721</v>
      </c>
      <c r="G931">
        <v>194</v>
      </c>
      <c r="H931">
        <v>0</v>
      </c>
      <c r="I931" t="s">
        <v>25</v>
      </c>
      <c r="J931" s="2" t="s">
        <v>547</v>
      </c>
    </row>
    <row r="932" spans="1:10" x14ac:dyDescent="0.25">
      <c r="A932" t="s">
        <v>4171</v>
      </c>
      <c r="B932" s="1" t="s">
        <v>3582</v>
      </c>
      <c r="C932" s="1" t="s">
        <v>1009</v>
      </c>
      <c r="D932" s="1">
        <v>42866</v>
      </c>
      <c r="E932" s="1">
        <v>43962</v>
      </c>
      <c r="F932" s="1" t="s">
        <v>205</v>
      </c>
      <c r="G932">
        <v>148</v>
      </c>
      <c r="H932">
        <v>0</v>
      </c>
      <c r="I932" t="s">
        <v>15</v>
      </c>
      <c r="J932" s="2" t="s">
        <v>547</v>
      </c>
    </row>
    <row r="933" spans="1:10" x14ac:dyDescent="0.25">
      <c r="A933" t="s">
        <v>4172</v>
      </c>
      <c r="B933" s="1" t="s">
        <v>550</v>
      </c>
      <c r="C933" s="1" t="s">
        <v>314</v>
      </c>
      <c r="D933" s="1">
        <v>42788</v>
      </c>
      <c r="E933" s="1">
        <v>43883</v>
      </c>
      <c r="F933" s="1" t="s">
        <v>3568</v>
      </c>
      <c r="G933">
        <v>36</v>
      </c>
      <c r="H933">
        <v>64</v>
      </c>
      <c r="I933" t="s">
        <v>25</v>
      </c>
      <c r="J933" s="2" t="s">
        <v>315</v>
      </c>
    </row>
    <row r="934" spans="1:10" x14ac:dyDescent="0.25">
      <c r="A934" t="s">
        <v>4172</v>
      </c>
      <c r="B934" s="1" t="s">
        <v>550</v>
      </c>
      <c r="C934" s="1" t="s">
        <v>314</v>
      </c>
      <c r="D934" s="1">
        <v>42788</v>
      </c>
      <c r="E934" s="1">
        <v>43883</v>
      </c>
      <c r="F934" s="1" t="s">
        <v>3575</v>
      </c>
      <c r="G934">
        <v>40</v>
      </c>
      <c r="H934">
        <v>60</v>
      </c>
      <c r="I934" t="s">
        <v>25</v>
      </c>
      <c r="J934" s="2" t="s">
        <v>315</v>
      </c>
    </row>
    <row r="935" spans="1:10" x14ac:dyDescent="0.25">
      <c r="A935" t="s">
        <v>4172</v>
      </c>
      <c r="B935" s="1" t="s">
        <v>550</v>
      </c>
      <c r="C935" s="1" t="s">
        <v>314</v>
      </c>
      <c r="D935" s="1">
        <v>42788</v>
      </c>
      <c r="E935" s="1">
        <v>43883</v>
      </c>
      <c r="F935" s="1" t="s">
        <v>3569</v>
      </c>
      <c r="G935">
        <v>36</v>
      </c>
      <c r="H935">
        <v>64</v>
      </c>
      <c r="I935" t="s">
        <v>25</v>
      </c>
      <c r="J935" s="2" t="s">
        <v>315</v>
      </c>
    </row>
    <row r="936" spans="1:10" x14ac:dyDescent="0.25">
      <c r="A936" t="s">
        <v>4172</v>
      </c>
      <c r="B936" s="1" t="s">
        <v>550</v>
      </c>
      <c r="C936" s="1" t="s">
        <v>314</v>
      </c>
      <c r="D936" s="1">
        <v>42788</v>
      </c>
      <c r="E936" s="1">
        <v>43883</v>
      </c>
      <c r="F936" s="1" t="s">
        <v>3572</v>
      </c>
      <c r="G936">
        <v>50</v>
      </c>
      <c r="H936">
        <v>100</v>
      </c>
      <c r="I936" t="s">
        <v>25</v>
      </c>
      <c r="J936" s="2" t="s">
        <v>315</v>
      </c>
    </row>
    <row r="937" spans="1:10" x14ac:dyDescent="0.25">
      <c r="A937" t="s">
        <v>4173</v>
      </c>
      <c r="B937" s="1" t="s">
        <v>550</v>
      </c>
      <c r="C937" s="1" t="s">
        <v>314</v>
      </c>
      <c r="D937" s="1">
        <v>42781</v>
      </c>
      <c r="E937" s="1">
        <v>43876</v>
      </c>
      <c r="F937" s="1" t="s">
        <v>137</v>
      </c>
      <c r="G937">
        <v>80</v>
      </c>
      <c r="H937">
        <v>0</v>
      </c>
      <c r="I937" t="s">
        <v>15</v>
      </c>
      <c r="J937" s="2" t="s">
        <v>315</v>
      </c>
    </row>
    <row r="938" spans="1:10" x14ac:dyDescent="0.25">
      <c r="A938" t="s">
        <v>4174</v>
      </c>
      <c r="B938" s="1" t="s">
        <v>3932</v>
      </c>
      <c r="C938" s="1" t="s">
        <v>2774</v>
      </c>
      <c r="D938" s="1">
        <v>42734</v>
      </c>
      <c r="E938" s="1">
        <v>43829</v>
      </c>
      <c r="F938" s="1" t="s">
        <v>3154</v>
      </c>
      <c r="G938">
        <v>200</v>
      </c>
      <c r="H938">
        <v>0</v>
      </c>
      <c r="I938" t="s">
        <v>15</v>
      </c>
      <c r="J938" s="2" t="s">
        <v>3580</v>
      </c>
    </row>
    <row r="939" spans="1:10" x14ac:dyDescent="0.25">
      <c r="A939" t="s">
        <v>4174</v>
      </c>
      <c r="B939" s="1" t="s">
        <v>3932</v>
      </c>
      <c r="C939" s="1" t="s">
        <v>2774</v>
      </c>
      <c r="D939" s="1">
        <v>42734</v>
      </c>
      <c r="E939" s="1">
        <v>43829</v>
      </c>
      <c r="F939" s="1" t="s">
        <v>1528</v>
      </c>
      <c r="G939">
        <v>180</v>
      </c>
      <c r="H939">
        <v>120</v>
      </c>
      <c r="I939" t="s">
        <v>25</v>
      </c>
      <c r="J939" s="2" t="s">
        <v>3580</v>
      </c>
    </row>
    <row r="940" spans="1:10" x14ac:dyDescent="0.25">
      <c r="A940" t="s">
        <v>4175</v>
      </c>
      <c r="B940" s="1" t="s">
        <v>4176</v>
      </c>
      <c r="C940" s="1" t="s">
        <v>4177</v>
      </c>
      <c r="D940" s="1">
        <v>42775</v>
      </c>
      <c r="E940" s="1">
        <v>43870</v>
      </c>
      <c r="F940" s="1" t="s">
        <v>51</v>
      </c>
      <c r="G940">
        <v>120</v>
      </c>
      <c r="H940">
        <v>0</v>
      </c>
      <c r="I940" t="s">
        <v>15</v>
      </c>
      <c r="J940" s="2" t="s">
        <v>4178</v>
      </c>
    </row>
    <row r="941" spans="1:10" x14ac:dyDescent="0.25">
      <c r="A941" t="s">
        <v>4175</v>
      </c>
      <c r="B941" s="1" t="s">
        <v>4176</v>
      </c>
      <c r="C941" s="1" t="s">
        <v>4177</v>
      </c>
      <c r="D941" s="1">
        <v>42775</v>
      </c>
      <c r="E941" s="1">
        <v>43870</v>
      </c>
      <c r="F941" s="1" t="s">
        <v>51</v>
      </c>
      <c r="G941">
        <v>150</v>
      </c>
      <c r="H941">
        <v>0</v>
      </c>
      <c r="I941" t="s">
        <v>15</v>
      </c>
      <c r="J941" s="2" t="s">
        <v>4178</v>
      </c>
    </row>
    <row r="942" spans="1:10" x14ac:dyDescent="0.25">
      <c r="A942" t="s">
        <v>4179</v>
      </c>
      <c r="B942" s="1" t="s">
        <v>4180</v>
      </c>
      <c r="C942" s="1" t="s">
        <v>4181</v>
      </c>
      <c r="D942" s="1">
        <v>42783</v>
      </c>
      <c r="E942" s="1">
        <v>43878</v>
      </c>
      <c r="F942" s="1" t="s">
        <v>182</v>
      </c>
      <c r="G942">
        <v>76</v>
      </c>
      <c r="H942">
        <v>76</v>
      </c>
      <c r="I942" t="s">
        <v>25</v>
      </c>
      <c r="J942" s="2" t="s">
        <v>4182</v>
      </c>
    </row>
    <row r="943" spans="1:10" x14ac:dyDescent="0.25">
      <c r="A943" t="s">
        <v>4183</v>
      </c>
      <c r="B943" s="1" t="s">
        <v>2226</v>
      </c>
      <c r="C943" s="1" t="s">
        <v>19</v>
      </c>
      <c r="D943" s="1">
        <v>42748</v>
      </c>
      <c r="E943" s="1">
        <v>43843</v>
      </c>
      <c r="F943" s="1" t="s">
        <v>533</v>
      </c>
      <c r="G943">
        <v>120</v>
      </c>
      <c r="H943">
        <v>40</v>
      </c>
      <c r="I943" t="s">
        <v>25</v>
      </c>
      <c r="J943" s="2" t="s">
        <v>3767</v>
      </c>
    </row>
    <row r="944" spans="1:10" x14ac:dyDescent="0.25">
      <c r="A944" t="s">
        <v>9412</v>
      </c>
      <c r="B944" s="1" t="s">
        <v>9413</v>
      </c>
      <c r="C944" s="1" t="s">
        <v>9414</v>
      </c>
      <c r="D944" s="1">
        <v>42769</v>
      </c>
      <c r="E944" s="1">
        <v>42769</v>
      </c>
      <c r="F944" s="1" t="s">
        <v>2618</v>
      </c>
      <c r="G944">
        <v>168</v>
      </c>
      <c r="H944">
        <v>432</v>
      </c>
      <c r="I944" t="s">
        <v>15</v>
      </c>
      <c r="J944" s="2" t="s">
        <v>9415</v>
      </c>
    </row>
    <row r="945" spans="1:10" x14ac:dyDescent="0.25">
      <c r="A945" t="s">
        <v>9412</v>
      </c>
      <c r="B945" s="1" t="s">
        <v>9413</v>
      </c>
      <c r="C945" s="1" t="s">
        <v>9414</v>
      </c>
      <c r="D945" s="1">
        <v>42769</v>
      </c>
      <c r="E945" s="1">
        <v>44595</v>
      </c>
      <c r="F945" s="1" t="s">
        <v>2618</v>
      </c>
      <c r="G945">
        <v>120</v>
      </c>
      <c r="H945">
        <v>180</v>
      </c>
      <c r="I945" t="s">
        <v>15</v>
      </c>
      <c r="J945" s="2" t="s">
        <v>9415</v>
      </c>
    </row>
    <row r="946" spans="1:10" x14ac:dyDescent="0.25">
      <c r="A946" t="s">
        <v>4184</v>
      </c>
      <c r="B946" s="1" t="s">
        <v>1144</v>
      </c>
      <c r="C946" s="1" t="s">
        <v>1145</v>
      </c>
      <c r="D946" s="1">
        <v>42781</v>
      </c>
      <c r="E946" s="1">
        <v>43876</v>
      </c>
      <c r="F946" s="1" t="s">
        <v>3209</v>
      </c>
      <c r="G946">
        <v>150</v>
      </c>
      <c r="H946">
        <v>150</v>
      </c>
      <c r="I946" t="s">
        <v>25</v>
      </c>
      <c r="J946" s="2" t="s">
        <v>1146</v>
      </c>
    </row>
    <row r="947" spans="1:10" x14ac:dyDescent="0.25">
      <c r="A947" t="s">
        <v>4185</v>
      </c>
      <c r="B947" s="1" t="s">
        <v>4186</v>
      </c>
      <c r="C947" s="1" t="s">
        <v>116</v>
      </c>
      <c r="D947" s="1">
        <v>42823</v>
      </c>
      <c r="E947" s="1">
        <v>43919</v>
      </c>
      <c r="F947" s="1" t="s">
        <v>24</v>
      </c>
      <c r="G947">
        <v>80</v>
      </c>
      <c r="H947">
        <v>0</v>
      </c>
      <c r="I947" t="s">
        <v>25</v>
      </c>
      <c r="J947" s="2" t="s">
        <v>2308</v>
      </c>
    </row>
    <row r="948" spans="1:10" x14ac:dyDescent="0.25">
      <c r="A948" t="s">
        <v>4187</v>
      </c>
      <c r="B948" s="1" t="s">
        <v>4188</v>
      </c>
      <c r="C948" s="1" t="s">
        <v>4177</v>
      </c>
      <c r="D948" s="1">
        <v>42774</v>
      </c>
      <c r="E948" s="1">
        <v>43869</v>
      </c>
      <c r="F948" s="1" t="s">
        <v>76</v>
      </c>
      <c r="G948">
        <v>40</v>
      </c>
      <c r="H948">
        <v>0</v>
      </c>
      <c r="I948" t="s">
        <v>15</v>
      </c>
      <c r="J948" s="2" t="s">
        <v>4178</v>
      </c>
    </row>
    <row r="949" spans="1:10" x14ac:dyDescent="0.25">
      <c r="A949" t="s">
        <v>4187</v>
      </c>
      <c r="B949" s="1" t="s">
        <v>4188</v>
      </c>
      <c r="C949" s="1" t="s">
        <v>4177</v>
      </c>
      <c r="D949" s="1">
        <v>42774</v>
      </c>
      <c r="E949" s="1">
        <v>43869</v>
      </c>
      <c r="F949" s="1" t="s">
        <v>76</v>
      </c>
      <c r="G949">
        <v>41</v>
      </c>
      <c r="H949">
        <v>0</v>
      </c>
      <c r="I949" t="s">
        <v>15</v>
      </c>
      <c r="J949" s="2" t="s">
        <v>4178</v>
      </c>
    </row>
    <row r="950" spans="1:10" x14ac:dyDescent="0.25">
      <c r="A950" t="s">
        <v>4187</v>
      </c>
      <c r="B950" s="1" t="s">
        <v>4188</v>
      </c>
      <c r="C950" s="1" t="s">
        <v>4177</v>
      </c>
      <c r="D950" s="1">
        <v>42774</v>
      </c>
      <c r="E950" s="1">
        <v>43869</v>
      </c>
      <c r="F950" s="1" t="s">
        <v>78</v>
      </c>
      <c r="G950">
        <v>80</v>
      </c>
      <c r="H950">
        <v>0</v>
      </c>
      <c r="I950" t="s">
        <v>15</v>
      </c>
      <c r="J950" s="2" t="s">
        <v>4178</v>
      </c>
    </row>
    <row r="951" spans="1:10" x14ac:dyDescent="0.25">
      <c r="A951" t="s">
        <v>4187</v>
      </c>
      <c r="B951" s="1" t="s">
        <v>4188</v>
      </c>
      <c r="C951" s="1" t="s">
        <v>4177</v>
      </c>
      <c r="D951" s="1">
        <v>42774</v>
      </c>
      <c r="E951" s="1">
        <v>43869</v>
      </c>
      <c r="F951" s="1" t="s">
        <v>78</v>
      </c>
      <c r="G951">
        <v>81</v>
      </c>
      <c r="H951">
        <v>0</v>
      </c>
      <c r="I951" t="s">
        <v>15</v>
      </c>
      <c r="J951" s="2" t="s">
        <v>4178</v>
      </c>
    </row>
    <row r="952" spans="1:10" x14ac:dyDescent="0.25">
      <c r="A952" t="s">
        <v>4189</v>
      </c>
      <c r="B952" s="1" t="s">
        <v>1509</v>
      </c>
      <c r="C952" s="1" t="s">
        <v>1510</v>
      </c>
      <c r="D952" s="1">
        <v>42878</v>
      </c>
      <c r="E952" s="1">
        <v>43974</v>
      </c>
      <c r="F952" s="1" t="s">
        <v>227</v>
      </c>
      <c r="G952">
        <v>22</v>
      </c>
      <c r="H952">
        <v>19</v>
      </c>
      <c r="I952" t="s">
        <v>15</v>
      </c>
      <c r="J952" s="2" t="s">
        <v>1511</v>
      </c>
    </row>
    <row r="953" spans="1:10" x14ac:dyDescent="0.25">
      <c r="A953" t="s">
        <v>4190</v>
      </c>
      <c r="B953" s="1" t="s">
        <v>4191</v>
      </c>
      <c r="C953" s="1" t="s">
        <v>982</v>
      </c>
      <c r="D953" s="1">
        <v>42781</v>
      </c>
      <c r="E953" s="1">
        <v>43876</v>
      </c>
      <c r="F953" s="1" t="s">
        <v>533</v>
      </c>
      <c r="G953">
        <v>66</v>
      </c>
      <c r="H953">
        <v>94</v>
      </c>
      <c r="I953" t="s">
        <v>25</v>
      </c>
      <c r="J953" s="2" t="s">
        <v>983</v>
      </c>
    </row>
    <row r="954" spans="1:10" x14ac:dyDescent="0.25">
      <c r="A954" t="s">
        <v>4192</v>
      </c>
      <c r="B954" s="1" t="s">
        <v>4038</v>
      </c>
      <c r="C954" s="1" t="s">
        <v>1701</v>
      </c>
      <c r="D954" s="1">
        <v>42816</v>
      </c>
      <c r="E954" s="1">
        <v>43912</v>
      </c>
      <c r="F954" s="1" t="s">
        <v>1528</v>
      </c>
      <c r="G954">
        <v>120</v>
      </c>
      <c r="H954">
        <v>180</v>
      </c>
      <c r="I954" t="s">
        <v>25</v>
      </c>
      <c r="J954" s="2" t="s">
        <v>4039</v>
      </c>
    </row>
    <row r="955" spans="1:10" x14ac:dyDescent="0.25">
      <c r="A955" t="s">
        <v>4193</v>
      </c>
      <c r="B955" s="1" t="s">
        <v>382</v>
      </c>
      <c r="C955" s="1" t="s">
        <v>383</v>
      </c>
      <c r="D955" s="1">
        <v>42818</v>
      </c>
      <c r="E955" s="1">
        <v>43914</v>
      </c>
      <c r="F955" s="1" t="s">
        <v>235</v>
      </c>
      <c r="G955">
        <v>140</v>
      </c>
      <c r="H955">
        <v>10</v>
      </c>
      <c r="I955" t="s">
        <v>15</v>
      </c>
      <c r="J955" s="2" t="s">
        <v>384</v>
      </c>
    </row>
  </sheetData>
  <autoFilter ref="A1:K955" xr:uid="{00000000-0009-0000-0000-000002000000}"/>
  <hyperlinks>
    <hyperlink ref="J2" r:id="rId1" xr:uid="{00000000-0004-0000-0200-000000000000}"/>
    <hyperlink ref="J3" r:id="rId2" xr:uid="{00000000-0004-0000-0200-000001000000}"/>
    <hyperlink ref="J4" r:id="rId3" xr:uid="{00000000-0004-0000-0200-000002000000}"/>
    <hyperlink ref="J5" r:id="rId4" xr:uid="{00000000-0004-0000-0200-000003000000}"/>
    <hyperlink ref="J6" r:id="rId5" xr:uid="{00000000-0004-0000-0200-000004000000}"/>
    <hyperlink ref="J7" r:id="rId6" xr:uid="{00000000-0004-0000-0200-000005000000}"/>
    <hyperlink ref="J8" r:id="rId7" xr:uid="{00000000-0004-0000-0200-000006000000}"/>
    <hyperlink ref="J9" r:id="rId8" xr:uid="{00000000-0004-0000-0200-000007000000}"/>
    <hyperlink ref="J10" r:id="rId9" xr:uid="{00000000-0004-0000-0200-000008000000}"/>
    <hyperlink ref="J11" r:id="rId10" xr:uid="{00000000-0004-0000-0200-000009000000}"/>
    <hyperlink ref="J12" r:id="rId11" xr:uid="{00000000-0004-0000-0200-00000A000000}"/>
    <hyperlink ref="J13" r:id="rId12" xr:uid="{00000000-0004-0000-0200-00000B000000}"/>
    <hyperlink ref="J14" r:id="rId13" xr:uid="{00000000-0004-0000-0200-00000C000000}"/>
    <hyperlink ref="J15" r:id="rId14" xr:uid="{00000000-0004-0000-0200-00000D000000}"/>
    <hyperlink ref="J16" r:id="rId15" xr:uid="{00000000-0004-0000-0200-00000E000000}"/>
    <hyperlink ref="J17" r:id="rId16" xr:uid="{00000000-0004-0000-0200-00000F000000}"/>
    <hyperlink ref="J18" r:id="rId17" xr:uid="{00000000-0004-0000-0200-000010000000}"/>
    <hyperlink ref="J19" r:id="rId18" xr:uid="{00000000-0004-0000-0200-000011000000}"/>
    <hyperlink ref="J20" r:id="rId19" xr:uid="{00000000-0004-0000-0200-000012000000}"/>
    <hyperlink ref="J21" r:id="rId20" xr:uid="{00000000-0004-0000-0200-000013000000}"/>
    <hyperlink ref="J22" r:id="rId21" xr:uid="{00000000-0004-0000-0200-000014000000}"/>
    <hyperlink ref="J23" r:id="rId22" xr:uid="{00000000-0004-0000-0200-000015000000}"/>
    <hyperlink ref="J24" r:id="rId23" xr:uid="{00000000-0004-0000-0200-000016000000}"/>
    <hyperlink ref="J25" r:id="rId24" xr:uid="{00000000-0004-0000-0200-000017000000}"/>
    <hyperlink ref="J26" r:id="rId25" xr:uid="{00000000-0004-0000-0200-000018000000}"/>
    <hyperlink ref="J27" r:id="rId26" xr:uid="{00000000-0004-0000-0200-000019000000}"/>
    <hyperlink ref="J28" r:id="rId27" xr:uid="{00000000-0004-0000-0200-00001A000000}"/>
    <hyperlink ref="J29" r:id="rId28" xr:uid="{00000000-0004-0000-0200-00001B000000}"/>
    <hyperlink ref="J30" r:id="rId29" xr:uid="{00000000-0004-0000-0200-00001C000000}"/>
    <hyperlink ref="J31" r:id="rId30" xr:uid="{00000000-0004-0000-0200-00001D000000}"/>
    <hyperlink ref="J32" r:id="rId31" xr:uid="{00000000-0004-0000-0200-00001E000000}"/>
    <hyperlink ref="J33" r:id="rId32" xr:uid="{00000000-0004-0000-0200-00001F000000}"/>
    <hyperlink ref="J34" r:id="rId33" xr:uid="{00000000-0004-0000-0200-000020000000}"/>
    <hyperlink ref="J35" r:id="rId34" xr:uid="{00000000-0004-0000-0200-000021000000}"/>
    <hyperlink ref="J36:J37" r:id="rId35" display="info@abecedapc.cz" xr:uid="{00000000-0004-0000-0200-000022000000}"/>
    <hyperlink ref="J38" r:id="rId36" xr:uid="{00000000-0004-0000-0200-000023000000}"/>
    <hyperlink ref="J39" r:id="rId37" xr:uid="{00000000-0004-0000-0200-000024000000}"/>
    <hyperlink ref="J40" r:id="rId38" xr:uid="{00000000-0004-0000-0200-000025000000}"/>
    <hyperlink ref="J41" r:id="rId39" xr:uid="{00000000-0004-0000-0200-000026000000}"/>
    <hyperlink ref="J42" r:id="rId40" xr:uid="{00000000-0004-0000-0200-000027000000}"/>
    <hyperlink ref="J43" r:id="rId41" xr:uid="{00000000-0004-0000-0200-000028000000}"/>
    <hyperlink ref="J44" r:id="rId42" xr:uid="{00000000-0004-0000-0200-000029000000}"/>
    <hyperlink ref="J45" r:id="rId43" xr:uid="{00000000-0004-0000-0200-00002A000000}"/>
    <hyperlink ref="J47" r:id="rId44" xr:uid="{00000000-0004-0000-0200-00002B000000}"/>
    <hyperlink ref="J48" r:id="rId45" xr:uid="{00000000-0004-0000-0200-00002C000000}"/>
    <hyperlink ref="J49" r:id="rId46" xr:uid="{00000000-0004-0000-0200-00002D000000}"/>
    <hyperlink ref="J50" r:id="rId47" xr:uid="{00000000-0004-0000-0200-00002E000000}"/>
    <hyperlink ref="J51" r:id="rId48" xr:uid="{00000000-0004-0000-0200-00002F000000}"/>
    <hyperlink ref="J52" r:id="rId49" xr:uid="{00000000-0004-0000-0200-000030000000}"/>
    <hyperlink ref="J53" r:id="rId50" xr:uid="{00000000-0004-0000-0200-000031000000}"/>
    <hyperlink ref="J54" r:id="rId51" xr:uid="{00000000-0004-0000-0200-000032000000}"/>
    <hyperlink ref="J55" r:id="rId52" xr:uid="{00000000-0004-0000-0200-000033000000}"/>
    <hyperlink ref="J56" r:id="rId53" xr:uid="{00000000-0004-0000-0200-000034000000}"/>
    <hyperlink ref="J57" r:id="rId54" xr:uid="{00000000-0004-0000-0200-000035000000}"/>
    <hyperlink ref="J58" r:id="rId55" xr:uid="{00000000-0004-0000-0200-000036000000}"/>
    <hyperlink ref="J59" r:id="rId56" xr:uid="{00000000-0004-0000-0200-000037000000}"/>
    <hyperlink ref="J60" r:id="rId57" xr:uid="{00000000-0004-0000-0200-000038000000}"/>
    <hyperlink ref="J61" r:id="rId58" xr:uid="{00000000-0004-0000-0200-000039000000}"/>
    <hyperlink ref="J62" r:id="rId59" xr:uid="{00000000-0004-0000-0200-00003A000000}"/>
    <hyperlink ref="J63" r:id="rId60" xr:uid="{00000000-0004-0000-0200-00003B000000}"/>
    <hyperlink ref="J64" r:id="rId61" xr:uid="{00000000-0004-0000-0200-00003C000000}"/>
    <hyperlink ref="J65" r:id="rId62" xr:uid="{00000000-0004-0000-0200-00003D000000}"/>
    <hyperlink ref="J66" r:id="rId63" xr:uid="{00000000-0004-0000-0200-00003E000000}"/>
    <hyperlink ref="J67" r:id="rId64" xr:uid="{00000000-0004-0000-0200-00003F000000}"/>
    <hyperlink ref="J68" r:id="rId65" xr:uid="{00000000-0004-0000-0200-000040000000}"/>
    <hyperlink ref="J69" r:id="rId66" xr:uid="{00000000-0004-0000-0200-000041000000}"/>
    <hyperlink ref="J70" r:id="rId67" xr:uid="{00000000-0004-0000-0200-000042000000}"/>
    <hyperlink ref="J71" r:id="rId68" xr:uid="{00000000-0004-0000-0200-000043000000}"/>
    <hyperlink ref="J72" r:id="rId69" xr:uid="{00000000-0004-0000-0200-000044000000}"/>
    <hyperlink ref="J73" r:id="rId70" xr:uid="{00000000-0004-0000-0200-000045000000}"/>
    <hyperlink ref="J74" r:id="rId71" xr:uid="{00000000-0004-0000-0200-000046000000}"/>
    <hyperlink ref="J75" r:id="rId72" xr:uid="{00000000-0004-0000-0200-000047000000}"/>
    <hyperlink ref="J76" r:id="rId73" xr:uid="{00000000-0004-0000-0200-000048000000}"/>
    <hyperlink ref="J77" r:id="rId74" xr:uid="{00000000-0004-0000-0200-000049000000}"/>
    <hyperlink ref="J78" r:id="rId75" xr:uid="{00000000-0004-0000-0200-00004A000000}"/>
    <hyperlink ref="J79" r:id="rId76" xr:uid="{00000000-0004-0000-0200-00004B000000}"/>
    <hyperlink ref="J80" r:id="rId77" xr:uid="{00000000-0004-0000-0200-00004C000000}"/>
    <hyperlink ref="J81" r:id="rId78" xr:uid="{00000000-0004-0000-0200-00004D000000}"/>
    <hyperlink ref="J82" r:id="rId79" xr:uid="{00000000-0004-0000-0200-00004E000000}"/>
    <hyperlink ref="J83" r:id="rId80" xr:uid="{00000000-0004-0000-0200-00004F000000}"/>
    <hyperlink ref="J84" r:id="rId81" xr:uid="{00000000-0004-0000-0200-000050000000}"/>
    <hyperlink ref="J85" r:id="rId82" xr:uid="{00000000-0004-0000-0200-000051000000}"/>
    <hyperlink ref="J86" r:id="rId83" xr:uid="{00000000-0004-0000-0200-000052000000}"/>
    <hyperlink ref="J87" r:id="rId84" xr:uid="{00000000-0004-0000-0200-000053000000}"/>
    <hyperlink ref="J88" r:id="rId85" xr:uid="{00000000-0004-0000-0200-000054000000}"/>
    <hyperlink ref="J89" r:id="rId86" xr:uid="{00000000-0004-0000-0200-000055000000}"/>
    <hyperlink ref="J90" r:id="rId87" xr:uid="{00000000-0004-0000-0200-000056000000}"/>
    <hyperlink ref="J91" r:id="rId88" xr:uid="{00000000-0004-0000-0200-000057000000}"/>
    <hyperlink ref="J92" r:id="rId89" xr:uid="{00000000-0004-0000-0200-000058000000}"/>
    <hyperlink ref="J93" r:id="rId90" xr:uid="{00000000-0004-0000-0200-000059000000}"/>
    <hyperlink ref="J94" r:id="rId91" xr:uid="{00000000-0004-0000-0200-00005A000000}"/>
    <hyperlink ref="J95" r:id="rId92" xr:uid="{00000000-0004-0000-0200-00005B000000}"/>
    <hyperlink ref="J96" r:id="rId93" xr:uid="{00000000-0004-0000-0200-00005C000000}"/>
    <hyperlink ref="J97" r:id="rId94" xr:uid="{00000000-0004-0000-0200-00005D000000}"/>
    <hyperlink ref="J98" r:id="rId95" xr:uid="{00000000-0004-0000-0200-00005E000000}"/>
    <hyperlink ref="J99" r:id="rId96" xr:uid="{00000000-0004-0000-0200-00005F000000}"/>
    <hyperlink ref="J100" r:id="rId97" xr:uid="{00000000-0004-0000-0200-000060000000}"/>
    <hyperlink ref="J101" r:id="rId98" xr:uid="{00000000-0004-0000-0200-000061000000}"/>
    <hyperlink ref="J102" r:id="rId99" xr:uid="{00000000-0004-0000-0200-000062000000}"/>
    <hyperlink ref="J103" r:id="rId100" xr:uid="{00000000-0004-0000-0200-000063000000}"/>
    <hyperlink ref="J104" r:id="rId101" xr:uid="{00000000-0004-0000-0200-000064000000}"/>
    <hyperlink ref="J105" r:id="rId102" xr:uid="{00000000-0004-0000-0200-000065000000}"/>
    <hyperlink ref="J106" r:id="rId103" xr:uid="{00000000-0004-0000-0200-000066000000}"/>
    <hyperlink ref="J107" r:id="rId104" xr:uid="{00000000-0004-0000-0200-000067000000}"/>
    <hyperlink ref="J108" r:id="rId105" xr:uid="{00000000-0004-0000-0200-000068000000}"/>
    <hyperlink ref="J109" r:id="rId106" xr:uid="{00000000-0004-0000-0200-000069000000}"/>
    <hyperlink ref="J110" r:id="rId107" xr:uid="{00000000-0004-0000-0200-00006A000000}"/>
    <hyperlink ref="J111" r:id="rId108" xr:uid="{00000000-0004-0000-0200-00006B000000}"/>
    <hyperlink ref="J112" r:id="rId109" xr:uid="{00000000-0004-0000-0200-00006C000000}"/>
    <hyperlink ref="J113" r:id="rId110" xr:uid="{00000000-0004-0000-0200-00006D000000}"/>
    <hyperlink ref="J114" r:id="rId111" xr:uid="{00000000-0004-0000-0200-00006E000000}"/>
    <hyperlink ref="J115" r:id="rId112" xr:uid="{00000000-0004-0000-0200-00006F000000}"/>
    <hyperlink ref="J116" r:id="rId113" xr:uid="{00000000-0004-0000-0200-000070000000}"/>
    <hyperlink ref="J117" r:id="rId114" xr:uid="{00000000-0004-0000-0200-000071000000}"/>
    <hyperlink ref="J118" r:id="rId115" xr:uid="{00000000-0004-0000-0200-000072000000}"/>
    <hyperlink ref="J119" r:id="rId116" xr:uid="{00000000-0004-0000-0200-000073000000}"/>
    <hyperlink ref="J120" r:id="rId117" xr:uid="{00000000-0004-0000-0200-000074000000}"/>
    <hyperlink ref="J121" r:id="rId118" xr:uid="{00000000-0004-0000-0200-000075000000}"/>
    <hyperlink ref="J122" r:id="rId119" xr:uid="{00000000-0004-0000-0200-000076000000}"/>
    <hyperlink ref="J123" r:id="rId120" xr:uid="{00000000-0004-0000-0200-000077000000}"/>
    <hyperlink ref="J124" r:id="rId121" xr:uid="{00000000-0004-0000-0200-000078000000}"/>
    <hyperlink ref="J125" r:id="rId122" xr:uid="{00000000-0004-0000-0200-000079000000}"/>
    <hyperlink ref="J126" r:id="rId123" xr:uid="{00000000-0004-0000-0200-00007A000000}"/>
    <hyperlink ref="J127" r:id="rId124" xr:uid="{00000000-0004-0000-0200-00007B000000}"/>
    <hyperlink ref="J128" r:id="rId125" xr:uid="{00000000-0004-0000-0200-00007C000000}"/>
    <hyperlink ref="J129" r:id="rId126" xr:uid="{00000000-0004-0000-0200-00007D000000}"/>
    <hyperlink ref="J130" r:id="rId127" xr:uid="{00000000-0004-0000-0200-00007E000000}"/>
    <hyperlink ref="J131" r:id="rId128" xr:uid="{00000000-0004-0000-0200-00007F000000}"/>
    <hyperlink ref="J132" r:id="rId129" xr:uid="{00000000-0004-0000-0200-000080000000}"/>
    <hyperlink ref="J133" r:id="rId130" xr:uid="{00000000-0004-0000-0200-000081000000}"/>
    <hyperlink ref="J134" r:id="rId131" xr:uid="{00000000-0004-0000-0200-000082000000}"/>
    <hyperlink ref="J135" r:id="rId132" xr:uid="{00000000-0004-0000-0200-000083000000}"/>
    <hyperlink ref="J136" r:id="rId133" xr:uid="{00000000-0004-0000-0200-000084000000}"/>
    <hyperlink ref="J137" r:id="rId134" xr:uid="{00000000-0004-0000-0200-000085000000}"/>
    <hyperlink ref="J138" r:id="rId135" xr:uid="{00000000-0004-0000-0200-000086000000}"/>
    <hyperlink ref="J139" r:id="rId136" xr:uid="{00000000-0004-0000-0200-000087000000}"/>
    <hyperlink ref="J140" r:id="rId137" xr:uid="{00000000-0004-0000-0200-000088000000}"/>
    <hyperlink ref="J141" r:id="rId138" xr:uid="{00000000-0004-0000-0200-000089000000}"/>
    <hyperlink ref="J142" r:id="rId139" xr:uid="{00000000-0004-0000-0200-00008A000000}"/>
    <hyperlink ref="J143" r:id="rId140" xr:uid="{00000000-0004-0000-0200-00008B000000}"/>
    <hyperlink ref="J144" r:id="rId141" xr:uid="{00000000-0004-0000-0200-00008C000000}"/>
    <hyperlink ref="J145" r:id="rId142" xr:uid="{00000000-0004-0000-0200-00008D000000}"/>
    <hyperlink ref="J146" r:id="rId143" xr:uid="{00000000-0004-0000-0200-00008E000000}"/>
    <hyperlink ref="J147" r:id="rId144" xr:uid="{00000000-0004-0000-0200-00008F000000}"/>
    <hyperlink ref="J148" r:id="rId145" xr:uid="{00000000-0004-0000-0200-000090000000}"/>
    <hyperlink ref="J149" r:id="rId146" xr:uid="{00000000-0004-0000-0200-000091000000}"/>
    <hyperlink ref="J150" r:id="rId147" xr:uid="{00000000-0004-0000-0200-000092000000}"/>
    <hyperlink ref="J151" r:id="rId148" xr:uid="{00000000-0004-0000-0200-000093000000}"/>
    <hyperlink ref="J152" r:id="rId149" xr:uid="{00000000-0004-0000-0200-000094000000}"/>
    <hyperlink ref="J153" r:id="rId150" xr:uid="{00000000-0004-0000-0200-000095000000}"/>
    <hyperlink ref="J154" r:id="rId151" xr:uid="{00000000-0004-0000-0200-000096000000}"/>
    <hyperlink ref="J155" r:id="rId152" xr:uid="{00000000-0004-0000-0200-000097000000}"/>
    <hyperlink ref="J157" r:id="rId153" xr:uid="{00000000-0004-0000-0200-000098000000}"/>
    <hyperlink ref="J158" r:id="rId154" xr:uid="{00000000-0004-0000-0200-000099000000}"/>
    <hyperlink ref="J159" r:id="rId155" xr:uid="{00000000-0004-0000-0200-00009A000000}"/>
    <hyperlink ref="J160" r:id="rId156" xr:uid="{00000000-0004-0000-0200-00009B000000}"/>
    <hyperlink ref="J161" r:id="rId157" xr:uid="{00000000-0004-0000-0200-00009C000000}"/>
    <hyperlink ref="J162" r:id="rId158" xr:uid="{00000000-0004-0000-0200-00009D000000}"/>
    <hyperlink ref="J163" r:id="rId159" xr:uid="{00000000-0004-0000-0200-00009E000000}"/>
    <hyperlink ref="J164" r:id="rId160" xr:uid="{00000000-0004-0000-0200-00009F000000}"/>
    <hyperlink ref="J165" r:id="rId161" xr:uid="{00000000-0004-0000-0200-0000A0000000}"/>
    <hyperlink ref="J166" r:id="rId162" xr:uid="{00000000-0004-0000-0200-0000A1000000}"/>
    <hyperlink ref="J167" r:id="rId163" xr:uid="{00000000-0004-0000-0200-0000A2000000}"/>
    <hyperlink ref="J168" r:id="rId164" xr:uid="{00000000-0004-0000-0200-0000A3000000}"/>
    <hyperlink ref="J169:J170" r:id="rId165" display="michaela.vranova@europrofis.cz" xr:uid="{00000000-0004-0000-0200-0000A4000000}"/>
    <hyperlink ref="J171:J172" r:id="rId166" display="michaela.vranova@europrofis.cz" xr:uid="{00000000-0004-0000-0200-0000A5000000}"/>
    <hyperlink ref="J173" r:id="rId167" xr:uid="{00000000-0004-0000-0200-0000A6000000}"/>
    <hyperlink ref="J174" r:id="rId168" xr:uid="{00000000-0004-0000-0200-0000A7000000}"/>
    <hyperlink ref="J175" r:id="rId169" xr:uid="{00000000-0004-0000-0200-0000A8000000}"/>
    <hyperlink ref="J176" r:id="rId170" xr:uid="{00000000-0004-0000-0200-0000A9000000}"/>
    <hyperlink ref="J177" r:id="rId171" xr:uid="{00000000-0004-0000-0200-0000AA000000}"/>
    <hyperlink ref="J178" r:id="rId172" xr:uid="{00000000-0004-0000-0200-0000AB000000}"/>
    <hyperlink ref="J179" r:id="rId173" xr:uid="{00000000-0004-0000-0200-0000AC000000}"/>
    <hyperlink ref="J180" r:id="rId174" xr:uid="{00000000-0004-0000-0200-0000AD000000}"/>
    <hyperlink ref="J181" r:id="rId175" xr:uid="{00000000-0004-0000-0200-0000AE000000}"/>
    <hyperlink ref="J182" r:id="rId176" xr:uid="{00000000-0004-0000-0200-0000AF000000}"/>
    <hyperlink ref="J183" r:id="rId177" xr:uid="{00000000-0004-0000-0200-0000B0000000}"/>
    <hyperlink ref="J184" r:id="rId178" xr:uid="{00000000-0004-0000-0200-0000B1000000}"/>
    <hyperlink ref="J185" r:id="rId179" xr:uid="{00000000-0004-0000-0200-0000B2000000}"/>
    <hyperlink ref="J186" r:id="rId180" xr:uid="{00000000-0004-0000-0200-0000B3000000}"/>
    <hyperlink ref="J187" r:id="rId181" xr:uid="{00000000-0004-0000-0200-0000B4000000}"/>
    <hyperlink ref="J188" r:id="rId182" xr:uid="{00000000-0004-0000-0200-0000B5000000}"/>
    <hyperlink ref="J189" r:id="rId183" xr:uid="{00000000-0004-0000-0200-0000B6000000}"/>
    <hyperlink ref="J190" r:id="rId184" xr:uid="{00000000-0004-0000-0200-0000B7000000}"/>
    <hyperlink ref="J191:J195" r:id="rId185" display="uh@marlin.eu" xr:uid="{00000000-0004-0000-0200-0000B8000000}"/>
    <hyperlink ref="J196" r:id="rId186" xr:uid="{00000000-0004-0000-0200-0000B9000000}"/>
    <hyperlink ref="J197" r:id="rId187" xr:uid="{00000000-0004-0000-0200-0000BA000000}"/>
    <hyperlink ref="J198" r:id="rId188" xr:uid="{00000000-0004-0000-0200-0000BB000000}"/>
    <hyperlink ref="J199" r:id="rId189" xr:uid="{00000000-0004-0000-0200-0000BC000000}"/>
    <hyperlink ref="J200" r:id="rId190" xr:uid="{00000000-0004-0000-0200-0000BD000000}"/>
    <hyperlink ref="J202" r:id="rId191" xr:uid="{00000000-0004-0000-0200-0000BE000000}"/>
    <hyperlink ref="J203" r:id="rId192" xr:uid="{00000000-0004-0000-0200-0000BF000000}"/>
    <hyperlink ref="J204" r:id="rId193" xr:uid="{00000000-0004-0000-0200-0000C0000000}"/>
    <hyperlink ref="J205" r:id="rId194" xr:uid="{00000000-0004-0000-0200-0000C1000000}"/>
    <hyperlink ref="J206" r:id="rId195" xr:uid="{00000000-0004-0000-0200-0000C2000000}"/>
    <hyperlink ref="J207" r:id="rId196" xr:uid="{00000000-0004-0000-0200-0000C3000000}"/>
    <hyperlink ref="J208" r:id="rId197" xr:uid="{00000000-0004-0000-0200-0000C4000000}"/>
    <hyperlink ref="J209" r:id="rId198" xr:uid="{00000000-0004-0000-0200-0000C5000000}"/>
    <hyperlink ref="J210" r:id="rId199" xr:uid="{00000000-0004-0000-0200-0000C6000000}"/>
    <hyperlink ref="J211" r:id="rId200" xr:uid="{00000000-0004-0000-0200-0000C7000000}"/>
    <hyperlink ref="J212" r:id="rId201" xr:uid="{00000000-0004-0000-0200-0000C8000000}"/>
    <hyperlink ref="J213" r:id="rId202" xr:uid="{00000000-0004-0000-0200-0000C9000000}"/>
    <hyperlink ref="J214" r:id="rId203" xr:uid="{00000000-0004-0000-0200-0000CA000000}"/>
    <hyperlink ref="J215" r:id="rId204" xr:uid="{00000000-0004-0000-0200-0000CB000000}"/>
    <hyperlink ref="J216" r:id="rId205" xr:uid="{00000000-0004-0000-0200-0000CC000000}"/>
    <hyperlink ref="J217" r:id="rId206" xr:uid="{00000000-0004-0000-0200-0000CD000000}"/>
    <hyperlink ref="J218" r:id="rId207" xr:uid="{00000000-0004-0000-0200-0000CE000000}"/>
    <hyperlink ref="J219" r:id="rId208" xr:uid="{00000000-0004-0000-0200-0000CF000000}"/>
    <hyperlink ref="J220" r:id="rId209" xr:uid="{00000000-0004-0000-0200-0000D0000000}"/>
    <hyperlink ref="J221" r:id="rId210" xr:uid="{00000000-0004-0000-0200-0000D1000000}"/>
    <hyperlink ref="J222" r:id="rId211" xr:uid="{00000000-0004-0000-0200-0000D2000000}"/>
    <hyperlink ref="J223" r:id="rId212" xr:uid="{00000000-0004-0000-0200-0000D3000000}"/>
    <hyperlink ref="J224" r:id="rId213" xr:uid="{00000000-0004-0000-0200-0000D4000000}"/>
    <hyperlink ref="J225" r:id="rId214" xr:uid="{00000000-0004-0000-0200-0000D5000000}"/>
    <hyperlink ref="J226" r:id="rId215" xr:uid="{00000000-0004-0000-0200-0000D6000000}"/>
    <hyperlink ref="J227" r:id="rId216" xr:uid="{00000000-0004-0000-0200-0000D7000000}"/>
    <hyperlink ref="J228" r:id="rId217" xr:uid="{00000000-0004-0000-0200-0000D8000000}"/>
    <hyperlink ref="J229" r:id="rId218" xr:uid="{00000000-0004-0000-0200-0000D9000000}"/>
    <hyperlink ref="J230" r:id="rId219" xr:uid="{00000000-0004-0000-0200-0000DA000000}"/>
    <hyperlink ref="J231" r:id="rId220" xr:uid="{00000000-0004-0000-0200-0000DB000000}"/>
    <hyperlink ref="J233" r:id="rId221" xr:uid="{00000000-0004-0000-0200-0000DC000000}"/>
    <hyperlink ref="J234" r:id="rId222" xr:uid="{00000000-0004-0000-0200-0000DD000000}"/>
    <hyperlink ref="J235" r:id="rId223" xr:uid="{00000000-0004-0000-0200-0000DE000000}"/>
    <hyperlink ref="J236" r:id="rId224" xr:uid="{00000000-0004-0000-0200-0000DF000000}"/>
    <hyperlink ref="J237" r:id="rId225" xr:uid="{00000000-0004-0000-0200-0000E0000000}"/>
    <hyperlink ref="J238" r:id="rId226" xr:uid="{00000000-0004-0000-0200-0000E1000000}"/>
    <hyperlink ref="J239" r:id="rId227" xr:uid="{00000000-0004-0000-0200-0000E2000000}"/>
    <hyperlink ref="J240" r:id="rId228" xr:uid="{00000000-0004-0000-0200-0000E3000000}"/>
    <hyperlink ref="J241" r:id="rId229" xr:uid="{00000000-0004-0000-0200-0000E4000000}"/>
    <hyperlink ref="J242" r:id="rId230" xr:uid="{00000000-0004-0000-0200-0000E5000000}"/>
    <hyperlink ref="J243" r:id="rId231" xr:uid="{00000000-0004-0000-0200-0000E6000000}"/>
    <hyperlink ref="J244" r:id="rId232" xr:uid="{00000000-0004-0000-0200-0000E7000000}"/>
    <hyperlink ref="J245" r:id="rId233" xr:uid="{00000000-0004-0000-0200-0000E8000000}"/>
    <hyperlink ref="J246" r:id="rId234" xr:uid="{00000000-0004-0000-0200-0000E9000000}"/>
    <hyperlink ref="J247" r:id="rId235" xr:uid="{00000000-0004-0000-0200-0000EA000000}"/>
    <hyperlink ref="J248" r:id="rId236" xr:uid="{00000000-0004-0000-0200-0000EB000000}"/>
    <hyperlink ref="J249" r:id="rId237" xr:uid="{00000000-0004-0000-0200-0000EC000000}"/>
    <hyperlink ref="J250" r:id="rId238" xr:uid="{00000000-0004-0000-0200-0000ED000000}"/>
    <hyperlink ref="J251" r:id="rId239" xr:uid="{00000000-0004-0000-0200-0000EE000000}"/>
    <hyperlink ref="J252" r:id="rId240" xr:uid="{00000000-0004-0000-0200-0000EF000000}"/>
    <hyperlink ref="J253" r:id="rId241" xr:uid="{00000000-0004-0000-0200-0000F0000000}"/>
    <hyperlink ref="J254" r:id="rId242" xr:uid="{00000000-0004-0000-0200-0000F1000000}"/>
    <hyperlink ref="J255" r:id="rId243" xr:uid="{00000000-0004-0000-0200-0000F2000000}"/>
    <hyperlink ref="J256" r:id="rId244" xr:uid="{00000000-0004-0000-0200-0000F3000000}"/>
    <hyperlink ref="J258" r:id="rId245" xr:uid="{00000000-0004-0000-0200-0000F4000000}"/>
    <hyperlink ref="J259" r:id="rId246" xr:uid="{00000000-0004-0000-0200-0000F5000000}"/>
    <hyperlink ref="J260" r:id="rId247" xr:uid="{00000000-0004-0000-0200-0000F6000000}"/>
    <hyperlink ref="J261" r:id="rId248" xr:uid="{00000000-0004-0000-0200-0000F7000000}"/>
    <hyperlink ref="J262" r:id="rId249" xr:uid="{00000000-0004-0000-0200-0000F8000000}"/>
    <hyperlink ref="J263" r:id="rId250" xr:uid="{00000000-0004-0000-0200-0000F9000000}"/>
    <hyperlink ref="J264" r:id="rId251" xr:uid="{00000000-0004-0000-0200-0000FA000000}"/>
    <hyperlink ref="J265" r:id="rId252" xr:uid="{00000000-0004-0000-0200-0000FB000000}"/>
    <hyperlink ref="J266" r:id="rId253" xr:uid="{00000000-0004-0000-0200-0000FC000000}"/>
    <hyperlink ref="J267" r:id="rId254" xr:uid="{00000000-0004-0000-0200-0000FD000000}"/>
    <hyperlink ref="J268" r:id="rId255" xr:uid="{00000000-0004-0000-0200-0000FE000000}"/>
    <hyperlink ref="J269" r:id="rId256" xr:uid="{00000000-0004-0000-0200-0000FF000000}"/>
    <hyperlink ref="J270" r:id="rId257" xr:uid="{00000000-0004-0000-0200-000000010000}"/>
    <hyperlink ref="J271" r:id="rId258" xr:uid="{00000000-0004-0000-0200-000001010000}"/>
    <hyperlink ref="J272" r:id="rId259" xr:uid="{00000000-0004-0000-0200-000002010000}"/>
    <hyperlink ref="J273" r:id="rId260" xr:uid="{00000000-0004-0000-0200-000003010000}"/>
    <hyperlink ref="J274" r:id="rId261" xr:uid="{00000000-0004-0000-0200-000004010000}"/>
    <hyperlink ref="J275" r:id="rId262" xr:uid="{00000000-0004-0000-0200-000005010000}"/>
    <hyperlink ref="J276" r:id="rId263" xr:uid="{00000000-0004-0000-0200-000006010000}"/>
    <hyperlink ref="J277" r:id="rId264" xr:uid="{00000000-0004-0000-0200-000007010000}"/>
    <hyperlink ref="J278" r:id="rId265" xr:uid="{00000000-0004-0000-0200-000008010000}"/>
    <hyperlink ref="J279" r:id="rId266" xr:uid="{00000000-0004-0000-0200-000009010000}"/>
    <hyperlink ref="J280" r:id="rId267" xr:uid="{00000000-0004-0000-0200-00000A010000}"/>
    <hyperlink ref="J281" r:id="rId268" xr:uid="{00000000-0004-0000-0200-00000B010000}"/>
    <hyperlink ref="J282" r:id="rId269" xr:uid="{00000000-0004-0000-0200-00000C010000}"/>
    <hyperlink ref="J283" r:id="rId270" xr:uid="{00000000-0004-0000-0200-00000D010000}"/>
    <hyperlink ref="J284" r:id="rId271" xr:uid="{00000000-0004-0000-0200-00000E010000}"/>
    <hyperlink ref="J285" r:id="rId272" xr:uid="{00000000-0004-0000-0200-00000F010000}"/>
    <hyperlink ref="J286" r:id="rId273" xr:uid="{00000000-0004-0000-0200-000010010000}"/>
    <hyperlink ref="J287" r:id="rId274" xr:uid="{00000000-0004-0000-0200-000011010000}"/>
    <hyperlink ref="J288" r:id="rId275" xr:uid="{00000000-0004-0000-0200-000012010000}"/>
    <hyperlink ref="J291" r:id="rId276" xr:uid="{00000000-0004-0000-0200-000013010000}"/>
    <hyperlink ref="J289" r:id="rId277" xr:uid="{00000000-0004-0000-0200-000014010000}"/>
    <hyperlink ref="J290" r:id="rId278" xr:uid="{00000000-0004-0000-0200-000015010000}"/>
    <hyperlink ref="J292" r:id="rId279" xr:uid="{00000000-0004-0000-0200-000016010000}"/>
    <hyperlink ref="J293" r:id="rId280" xr:uid="{00000000-0004-0000-0200-000017010000}"/>
    <hyperlink ref="J294" r:id="rId281" xr:uid="{00000000-0004-0000-0200-000018010000}"/>
    <hyperlink ref="J295" r:id="rId282" xr:uid="{00000000-0004-0000-0200-000019010000}"/>
    <hyperlink ref="J296" r:id="rId283" xr:uid="{00000000-0004-0000-0200-00001A010000}"/>
    <hyperlink ref="J297" r:id="rId284" xr:uid="{00000000-0004-0000-0200-00001B010000}"/>
    <hyperlink ref="J298" r:id="rId285" xr:uid="{00000000-0004-0000-0200-00001C010000}"/>
    <hyperlink ref="J299" r:id="rId286" xr:uid="{00000000-0004-0000-0200-00001D010000}"/>
    <hyperlink ref="J300" r:id="rId287" xr:uid="{00000000-0004-0000-0200-00001E010000}"/>
    <hyperlink ref="J301" r:id="rId288" xr:uid="{00000000-0004-0000-0200-00001F010000}"/>
    <hyperlink ref="J302" r:id="rId289" xr:uid="{00000000-0004-0000-0200-000020010000}"/>
    <hyperlink ref="J303" r:id="rId290" xr:uid="{00000000-0004-0000-0200-000021010000}"/>
    <hyperlink ref="J304" r:id="rId291" xr:uid="{00000000-0004-0000-0200-000022010000}"/>
    <hyperlink ref="J305" r:id="rId292" xr:uid="{00000000-0004-0000-0200-000023010000}"/>
    <hyperlink ref="J306" r:id="rId293" xr:uid="{00000000-0004-0000-0200-000024010000}"/>
    <hyperlink ref="J307" r:id="rId294" xr:uid="{00000000-0004-0000-0200-000025010000}"/>
    <hyperlink ref="J308" r:id="rId295" xr:uid="{00000000-0004-0000-0200-000026010000}"/>
    <hyperlink ref="J309" r:id="rId296" xr:uid="{00000000-0004-0000-0200-000027010000}"/>
    <hyperlink ref="J310" r:id="rId297" xr:uid="{00000000-0004-0000-0200-000028010000}"/>
    <hyperlink ref="J311" r:id="rId298" xr:uid="{00000000-0004-0000-0200-000029010000}"/>
    <hyperlink ref="J312" r:id="rId299" xr:uid="{00000000-0004-0000-0200-00002A010000}"/>
    <hyperlink ref="J313" r:id="rId300" xr:uid="{00000000-0004-0000-0200-00002B010000}"/>
    <hyperlink ref="J314" r:id="rId301" xr:uid="{00000000-0004-0000-0200-00002C010000}"/>
    <hyperlink ref="J315" r:id="rId302" xr:uid="{00000000-0004-0000-0200-00002D010000}"/>
    <hyperlink ref="J317" r:id="rId303" xr:uid="{00000000-0004-0000-0200-00002E010000}"/>
    <hyperlink ref="J316" r:id="rId304" xr:uid="{00000000-0004-0000-0200-00002F010000}"/>
    <hyperlink ref="J318" r:id="rId305" xr:uid="{00000000-0004-0000-0200-000030010000}"/>
    <hyperlink ref="J319:J320" r:id="rId306" display="info@palatinumcampus.cz" xr:uid="{00000000-0004-0000-0200-000031010000}"/>
    <hyperlink ref="J321" r:id="rId307" xr:uid="{00000000-0004-0000-0200-000032010000}"/>
    <hyperlink ref="J322" r:id="rId308" xr:uid="{00000000-0004-0000-0200-000033010000}"/>
    <hyperlink ref="J323" r:id="rId309" xr:uid="{00000000-0004-0000-0200-000034010000}"/>
    <hyperlink ref="J324" r:id="rId310" xr:uid="{00000000-0004-0000-0200-000035010000}"/>
    <hyperlink ref="J325" r:id="rId311" xr:uid="{00000000-0004-0000-0200-000036010000}"/>
    <hyperlink ref="J326" r:id="rId312" xr:uid="{00000000-0004-0000-0200-000037010000}"/>
    <hyperlink ref="J327" r:id="rId313" xr:uid="{00000000-0004-0000-0200-000038010000}"/>
    <hyperlink ref="J328" r:id="rId314" xr:uid="{00000000-0004-0000-0200-000039010000}"/>
    <hyperlink ref="J329" r:id="rId315" xr:uid="{00000000-0004-0000-0200-00003A010000}"/>
    <hyperlink ref="J330" r:id="rId316" xr:uid="{00000000-0004-0000-0200-00003B010000}"/>
    <hyperlink ref="J331" r:id="rId317" xr:uid="{00000000-0004-0000-0200-00003C010000}"/>
    <hyperlink ref="J332" r:id="rId318" xr:uid="{00000000-0004-0000-0200-00003D010000}"/>
    <hyperlink ref="J333" r:id="rId319" xr:uid="{00000000-0004-0000-0200-00003E010000}"/>
    <hyperlink ref="J334" r:id="rId320" xr:uid="{00000000-0004-0000-0200-00003F010000}"/>
    <hyperlink ref="J335" r:id="rId321" xr:uid="{00000000-0004-0000-0200-000040010000}"/>
    <hyperlink ref="J336" r:id="rId322" xr:uid="{00000000-0004-0000-0200-000041010000}"/>
    <hyperlink ref="J337" r:id="rId323" xr:uid="{00000000-0004-0000-0200-000042010000}"/>
    <hyperlink ref="J338" r:id="rId324" xr:uid="{00000000-0004-0000-0200-000043010000}"/>
    <hyperlink ref="J339" r:id="rId325" xr:uid="{00000000-0004-0000-0200-000044010000}"/>
    <hyperlink ref="J340" r:id="rId326" xr:uid="{00000000-0004-0000-0200-000045010000}"/>
    <hyperlink ref="J341" r:id="rId327" xr:uid="{00000000-0004-0000-0200-000046010000}"/>
    <hyperlink ref="J342" r:id="rId328" xr:uid="{00000000-0004-0000-0200-000047010000}"/>
    <hyperlink ref="J343" r:id="rId329" xr:uid="{00000000-0004-0000-0200-000048010000}"/>
    <hyperlink ref="J344" r:id="rId330" xr:uid="{00000000-0004-0000-0200-000049010000}"/>
    <hyperlink ref="J345" r:id="rId331" xr:uid="{00000000-0004-0000-0200-00004A010000}"/>
    <hyperlink ref="J347" r:id="rId332" xr:uid="{00000000-0004-0000-0200-00004B010000}"/>
    <hyperlink ref="J348" r:id="rId333" xr:uid="{00000000-0004-0000-0200-00004C010000}"/>
    <hyperlink ref="J349" r:id="rId334" xr:uid="{00000000-0004-0000-0200-00004D010000}"/>
    <hyperlink ref="J350" r:id="rId335" xr:uid="{00000000-0004-0000-0200-00004E010000}"/>
    <hyperlink ref="J351" r:id="rId336" xr:uid="{00000000-0004-0000-0200-00004F010000}"/>
    <hyperlink ref="J352" r:id="rId337" xr:uid="{00000000-0004-0000-0200-000050010000}"/>
    <hyperlink ref="J353:J354" r:id="rId338" display="kancelar@proskolime.cz" xr:uid="{00000000-0004-0000-0200-000051010000}"/>
    <hyperlink ref="J355" r:id="rId339" xr:uid="{00000000-0004-0000-0200-000052010000}"/>
    <hyperlink ref="J356" r:id="rId340" xr:uid="{00000000-0004-0000-0200-000053010000}"/>
    <hyperlink ref="J357" r:id="rId341" xr:uid="{00000000-0004-0000-0200-000054010000}"/>
    <hyperlink ref="J358" r:id="rId342" xr:uid="{00000000-0004-0000-0200-000055010000}"/>
    <hyperlink ref="J359" r:id="rId343" xr:uid="{00000000-0004-0000-0200-000056010000}"/>
    <hyperlink ref="J360" r:id="rId344" xr:uid="{00000000-0004-0000-0200-000057010000}"/>
    <hyperlink ref="J361" r:id="rId345" xr:uid="{00000000-0004-0000-0200-000058010000}"/>
    <hyperlink ref="J362" r:id="rId346" xr:uid="{00000000-0004-0000-0200-000059010000}"/>
    <hyperlink ref="J363" r:id="rId347" xr:uid="{00000000-0004-0000-0200-00005A010000}"/>
    <hyperlink ref="J364" r:id="rId348" xr:uid="{00000000-0004-0000-0200-00005B010000}"/>
    <hyperlink ref="J365" r:id="rId349" xr:uid="{00000000-0004-0000-0200-00005C010000}"/>
    <hyperlink ref="J366" r:id="rId350" xr:uid="{00000000-0004-0000-0200-00005D010000}"/>
    <hyperlink ref="J367:J368" r:id="rId351" display="uh@marlin.eu" xr:uid="{00000000-0004-0000-0200-00005E010000}"/>
    <hyperlink ref="J369" r:id="rId352" xr:uid="{00000000-0004-0000-0200-00005F010000}"/>
    <hyperlink ref="J370" r:id="rId353" xr:uid="{00000000-0004-0000-0200-000060010000}"/>
    <hyperlink ref="J371" r:id="rId354" xr:uid="{00000000-0004-0000-0200-000061010000}"/>
    <hyperlink ref="J372" r:id="rId355" xr:uid="{00000000-0004-0000-0200-000062010000}"/>
    <hyperlink ref="J373" r:id="rId356" xr:uid="{00000000-0004-0000-0200-000063010000}"/>
    <hyperlink ref="J374" r:id="rId357" xr:uid="{00000000-0004-0000-0200-000064010000}"/>
    <hyperlink ref="J375" r:id="rId358" xr:uid="{00000000-0004-0000-0200-000065010000}"/>
    <hyperlink ref="J376" r:id="rId359" xr:uid="{00000000-0004-0000-0200-000066010000}"/>
    <hyperlink ref="J377" r:id="rId360" xr:uid="{00000000-0004-0000-0200-000067010000}"/>
    <hyperlink ref="J378" r:id="rId361" xr:uid="{00000000-0004-0000-0200-000068010000}"/>
    <hyperlink ref="J379" r:id="rId362" xr:uid="{00000000-0004-0000-0200-000069010000}"/>
    <hyperlink ref="J380" r:id="rId363" xr:uid="{00000000-0004-0000-0200-00006A010000}"/>
    <hyperlink ref="J381" r:id="rId364" xr:uid="{00000000-0004-0000-0200-00006B010000}"/>
    <hyperlink ref="J382" r:id="rId365" xr:uid="{00000000-0004-0000-0200-00006C010000}"/>
    <hyperlink ref="J383" r:id="rId366" xr:uid="{00000000-0004-0000-0200-00006D010000}"/>
    <hyperlink ref="J384" r:id="rId367" xr:uid="{00000000-0004-0000-0200-00006E010000}"/>
    <hyperlink ref="J385" r:id="rId368" xr:uid="{00000000-0004-0000-0200-00006F010000}"/>
    <hyperlink ref="J386" r:id="rId369" xr:uid="{00000000-0004-0000-0200-000070010000}"/>
    <hyperlink ref="J387" r:id="rId370" xr:uid="{00000000-0004-0000-0200-000071010000}"/>
    <hyperlink ref="J388" r:id="rId371" xr:uid="{00000000-0004-0000-0200-000072010000}"/>
    <hyperlink ref="J389" r:id="rId372" xr:uid="{00000000-0004-0000-0200-000073010000}"/>
    <hyperlink ref="J390" r:id="rId373" xr:uid="{00000000-0004-0000-0200-000074010000}"/>
    <hyperlink ref="J391" r:id="rId374" xr:uid="{00000000-0004-0000-0200-000075010000}"/>
    <hyperlink ref="J392" r:id="rId375" xr:uid="{00000000-0004-0000-0200-000076010000}"/>
    <hyperlink ref="J393" r:id="rId376" xr:uid="{00000000-0004-0000-0200-000077010000}"/>
    <hyperlink ref="J394" r:id="rId377" xr:uid="{00000000-0004-0000-0200-000078010000}"/>
    <hyperlink ref="J395" r:id="rId378" xr:uid="{00000000-0004-0000-0200-000079010000}"/>
    <hyperlink ref="J396" r:id="rId379" xr:uid="{00000000-0004-0000-0200-00007A010000}"/>
    <hyperlink ref="J397" r:id="rId380" xr:uid="{00000000-0004-0000-0200-00007B010000}"/>
    <hyperlink ref="J398" r:id="rId381" xr:uid="{00000000-0004-0000-0200-00007C010000}"/>
    <hyperlink ref="J399" r:id="rId382" xr:uid="{00000000-0004-0000-0200-00007D010000}"/>
    <hyperlink ref="J400" r:id="rId383" xr:uid="{00000000-0004-0000-0200-00007E010000}"/>
    <hyperlink ref="J401" r:id="rId384" xr:uid="{00000000-0004-0000-0200-00007F010000}"/>
    <hyperlink ref="J402" r:id="rId385" xr:uid="{00000000-0004-0000-0200-000080010000}"/>
    <hyperlink ref="J403" r:id="rId386" xr:uid="{00000000-0004-0000-0200-000081010000}"/>
    <hyperlink ref="J404" r:id="rId387" xr:uid="{00000000-0004-0000-0200-000082010000}"/>
    <hyperlink ref="J405" r:id="rId388" xr:uid="{00000000-0004-0000-0200-000083010000}"/>
    <hyperlink ref="J406" r:id="rId389" xr:uid="{00000000-0004-0000-0200-000084010000}"/>
    <hyperlink ref="J407" r:id="rId390" xr:uid="{00000000-0004-0000-0200-000085010000}"/>
    <hyperlink ref="J408" r:id="rId391" xr:uid="{00000000-0004-0000-0200-000086010000}"/>
    <hyperlink ref="J409" r:id="rId392" xr:uid="{00000000-0004-0000-0200-000087010000}"/>
    <hyperlink ref="J410" r:id="rId393" xr:uid="{00000000-0004-0000-0200-000088010000}"/>
    <hyperlink ref="J411" r:id="rId394" xr:uid="{00000000-0004-0000-0200-000089010000}"/>
    <hyperlink ref="J412" r:id="rId395" xr:uid="{00000000-0004-0000-0200-00008A010000}"/>
    <hyperlink ref="J413" r:id="rId396" xr:uid="{00000000-0004-0000-0200-00008B010000}"/>
    <hyperlink ref="J414" r:id="rId397" xr:uid="{00000000-0004-0000-0200-00008C010000}"/>
    <hyperlink ref="J415" r:id="rId398" xr:uid="{00000000-0004-0000-0200-00008D010000}"/>
    <hyperlink ref="J416" r:id="rId399" xr:uid="{00000000-0004-0000-0200-00008E010000}"/>
    <hyperlink ref="J417" r:id="rId400" xr:uid="{00000000-0004-0000-0200-00008F010000}"/>
    <hyperlink ref="J418" r:id="rId401" xr:uid="{00000000-0004-0000-0200-000090010000}"/>
    <hyperlink ref="J419" r:id="rId402" xr:uid="{00000000-0004-0000-0200-000091010000}"/>
    <hyperlink ref="J420" r:id="rId403" xr:uid="{00000000-0004-0000-0200-000092010000}"/>
    <hyperlink ref="J421" r:id="rId404" xr:uid="{00000000-0004-0000-0200-000093010000}"/>
    <hyperlink ref="J422" r:id="rId405" xr:uid="{00000000-0004-0000-0200-000094010000}"/>
    <hyperlink ref="J424" r:id="rId406" display="lcoufalova@onyx.cz" xr:uid="{00000000-0004-0000-0200-000095010000}"/>
    <hyperlink ref="J423" r:id="rId407" display="lcoufalova@onyx.cz" xr:uid="{00000000-0004-0000-0200-000096010000}"/>
    <hyperlink ref="J425" r:id="rId408" display="lcoufalova@onyx.cz" xr:uid="{00000000-0004-0000-0200-000097010000}"/>
    <hyperlink ref="J426" r:id="rId409" display="lcoufalova@onyx.cz" xr:uid="{00000000-0004-0000-0200-000098010000}"/>
    <hyperlink ref="J427" r:id="rId410" xr:uid="{00000000-0004-0000-0200-000099010000}"/>
    <hyperlink ref="J428" r:id="rId411" xr:uid="{00000000-0004-0000-0200-00009A010000}"/>
    <hyperlink ref="J429" r:id="rId412" xr:uid="{00000000-0004-0000-0200-00009B010000}"/>
    <hyperlink ref="J430" r:id="rId413" xr:uid="{00000000-0004-0000-0200-00009C010000}"/>
    <hyperlink ref="J431" r:id="rId414" xr:uid="{00000000-0004-0000-0200-00009D010000}"/>
    <hyperlink ref="J432" r:id="rId415" xr:uid="{00000000-0004-0000-0200-00009E010000}"/>
    <hyperlink ref="J433:J434" r:id="rId416" display="info@rekval.cz" xr:uid="{00000000-0004-0000-0200-00009F010000}"/>
    <hyperlink ref="J435" r:id="rId417" xr:uid="{00000000-0004-0000-0200-0000A0010000}"/>
    <hyperlink ref="J436:J437" r:id="rId418" display="info@rekval.cz" xr:uid="{00000000-0004-0000-0200-0000A1010000}"/>
    <hyperlink ref="J438" r:id="rId419" xr:uid="{00000000-0004-0000-0200-0000A2010000}"/>
    <hyperlink ref="J441" r:id="rId420" xr:uid="{00000000-0004-0000-0200-0000A3010000}"/>
    <hyperlink ref="J442" r:id="rId421" xr:uid="{00000000-0004-0000-0200-0000A4010000}"/>
    <hyperlink ref="J443" r:id="rId422" xr:uid="{00000000-0004-0000-0200-0000A5010000}"/>
    <hyperlink ref="J444" r:id="rId423" xr:uid="{00000000-0004-0000-0200-0000A6010000}"/>
    <hyperlink ref="J445" r:id="rId424" xr:uid="{00000000-0004-0000-0200-0000A7010000}"/>
    <hyperlink ref="J446" r:id="rId425" xr:uid="{00000000-0004-0000-0200-0000A8010000}"/>
    <hyperlink ref="J447" r:id="rId426" xr:uid="{00000000-0004-0000-0200-0000A9010000}"/>
    <hyperlink ref="J448" r:id="rId427" xr:uid="{00000000-0004-0000-0200-0000AA010000}"/>
    <hyperlink ref="J449" r:id="rId428" xr:uid="{00000000-0004-0000-0200-0000AB010000}"/>
    <hyperlink ref="J450" r:id="rId429" xr:uid="{00000000-0004-0000-0200-0000AC010000}"/>
    <hyperlink ref="J451" r:id="rId430" xr:uid="{00000000-0004-0000-0200-0000AD010000}"/>
    <hyperlink ref="J452" r:id="rId431" xr:uid="{00000000-0004-0000-0200-0000AE010000}"/>
    <hyperlink ref="J453" r:id="rId432" xr:uid="{00000000-0004-0000-0200-0000AF010000}"/>
    <hyperlink ref="J454" r:id="rId433" xr:uid="{00000000-0004-0000-0200-0000B0010000}"/>
    <hyperlink ref="J455" r:id="rId434" xr:uid="{00000000-0004-0000-0200-0000B1010000}"/>
    <hyperlink ref="J456" r:id="rId435" xr:uid="{00000000-0004-0000-0200-0000B2010000}"/>
    <hyperlink ref="J457" r:id="rId436" xr:uid="{00000000-0004-0000-0200-0000B3010000}"/>
    <hyperlink ref="J458" r:id="rId437" xr:uid="{00000000-0004-0000-0200-0000B4010000}"/>
    <hyperlink ref="J459" r:id="rId438" xr:uid="{00000000-0004-0000-0200-0000B5010000}"/>
    <hyperlink ref="J462" r:id="rId439" xr:uid="{00000000-0004-0000-0200-0000B6010000}"/>
    <hyperlink ref="J463" r:id="rId440" xr:uid="{00000000-0004-0000-0200-0000B7010000}"/>
    <hyperlink ref="J464" r:id="rId441" xr:uid="{00000000-0004-0000-0200-0000B8010000}"/>
    <hyperlink ref="J465" r:id="rId442" xr:uid="{00000000-0004-0000-0200-0000B9010000}"/>
    <hyperlink ref="J466" r:id="rId443" xr:uid="{00000000-0004-0000-0200-0000BA010000}"/>
    <hyperlink ref="J467" r:id="rId444" xr:uid="{00000000-0004-0000-0200-0000BB010000}"/>
    <hyperlink ref="J468" r:id="rId445" xr:uid="{00000000-0004-0000-0200-0000BC010000}"/>
    <hyperlink ref="J469" r:id="rId446" xr:uid="{00000000-0004-0000-0200-0000BD010000}"/>
    <hyperlink ref="J470" r:id="rId447" xr:uid="{00000000-0004-0000-0200-0000BE010000}"/>
    <hyperlink ref="J471" r:id="rId448" xr:uid="{00000000-0004-0000-0200-0000BF010000}"/>
    <hyperlink ref="J472" r:id="rId449" xr:uid="{00000000-0004-0000-0200-0000C0010000}"/>
    <hyperlink ref="J473" r:id="rId450" xr:uid="{00000000-0004-0000-0200-0000C1010000}"/>
    <hyperlink ref="J474" r:id="rId451" xr:uid="{00000000-0004-0000-0200-0000C2010000}"/>
    <hyperlink ref="J475" r:id="rId452" xr:uid="{00000000-0004-0000-0200-0000C3010000}"/>
    <hyperlink ref="J476" r:id="rId453" xr:uid="{00000000-0004-0000-0200-0000C4010000}"/>
    <hyperlink ref="J477" r:id="rId454" xr:uid="{00000000-0004-0000-0200-0000C5010000}"/>
    <hyperlink ref="J478" r:id="rId455" xr:uid="{00000000-0004-0000-0200-0000C6010000}"/>
    <hyperlink ref="J479" r:id="rId456" xr:uid="{00000000-0004-0000-0200-0000C7010000}"/>
    <hyperlink ref="J480" r:id="rId457" xr:uid="{00000000-0004-0000-0200-0000C8010000}"/>
    <hyperlink ref="J481" r:id="rId458" xr:uid="{00000000-0004-0000-0200-0000C9010000}"/>
    <hyperlink ref="J482" r:id="rId459" xr:uid="{00000000-0004-0000-0200-0000CA010000}"/>
    <hyperlink ref="J483" r:id="rId460" xr:uid="{00000000-0004-0000-0200-0000CB010000}"/>
    <hyperlink ref="J487" r:id="rId461" xr:uid="{00000000-0004-0000-0200-0000CC010000}"/>
    <hyperlink ref="J488" r:id="rId462" xr:uid="{00000000-0004-0000-0200-0000CD010000}"/>
    <hyperlink ref="J489" r:id="rId463" xr:uid="{00000000-0004-0000-0200-0000CE010000}"/>
    <hyperlink ref="J490" r:id="rId464" xr:uid="{00000000-0004-0000-0200-0000CF010000}"/>
    <hyperlink ref="J491" r:id="rId465" xr:uid="{00000000-0004-0000-0200-0000D0010000}"/>
    <hyperlink ref="J492" r:id="rId466" xr:uid="{00000000-0004-0000-0200-0000D1010000}"/>
    <hyperlink ref="J493" r:id="rId467" xr:uid="{00000000-0004-0000-0200-0000D2010000}"/>
    <hyperlink ref="J494" r:id="rId468" xr:uid="{00000000-0004-0000-0200-0000D3010000}"/>
    <hyperlink ref="J495" r:id="rId469" xr:uid="{00000000-0004-0000-0200-0000D4010000}"/>
    <hyperlink ref="J496" r:id="rId470" xr:uid="{00000000-0004-0000-0200-0000D5010000}"/>
    <hyperlink ref="J497" r:id="rId471" xr:uid="{00000000-0004-0000-0200-0000D6010000}"/>
    <hyperlink ref="J498" r:id="rId472" xr:uid="{00000000-0004-0000-0200-0000D7010000}"/>
    <hyperlink ref="J499" r:id="rId473" xr:uid="{00000000-0004-0000-0200-0000D8010000}"/>
    <hyperlink ref="J500" r:id="rId474" xr:uid="{00000000-0004-0000-0200-0000D9010000}"/>
    <hyperlink ref="J501" r:id="rId475" xr:uid="{00000000-0004-0000-0200-0000DA010000}"/>
    <hyperlink ref="J502" r:id="rId476" xr:uid="{00000000-0004-0000-0200-0000DB010000}"/>
    <hyperlink ref="J503" r:id="rId477" xr:uid="{00000000-0004-0000-0200-0000DC010000}"/>
    <hyperlink ref="J504" r:id="rId478" xr:uid="{00000000-0004-0000-0200-0000DD010000}"/>
    <hyperlink ref="J505" r:id="rId479" xr:uid="{00000000-0004-0000-0200-0000DE010000}"/>
    <hyperlink ref="J506" r:id="rId480" xr:uid="{00000000-0004-0000-0200-0000DF010000}"/>
    <hyperlink ref="J507" r:id="rId481" xr:uid="{00000000-0004-0000-0200-0000E0010000}"/>
    <hyperlink ref="J508" r:id="rId482" xr:uid="{00000000-0004-0000-0200-0000E1010000}"/>
    <hyperlink ref="J510" r:id="rId483" xr:uid="{00000000-0004-0000-0200-0000E2010000}"/>
    <hyperlink ref="J511" r:id="rId484" xr:uid="{00000000-0004-0000-0200-0000E3010000}"/>
    <hyperlink ref="J512" r:id="rId485" xr:uid="{00000000-0004-0000-0200-0000E4010000}"/>
    <hyperlink ref="J513" r:id="rId486" xr:uid="{00000000-0004-0000-0200-0000E5010000}"/>
    <hyperlink ref="J514" r:id="rId487" xr:uid="{00000000-0004-0000-0200-0000E6010000}"/>
    <hyperlink ref="J515" r:id="rId488" xr:uid="{00000000-0004-0000-0200-0000E7010000}"/>
    <hyperlink ref="J516" r:id="rId489" xr:uid="{00000000-0004-0000-0200-0000E8010000}"/>
    <hyperlink ref="J517" r:id="rId490" xr:uid="{00000000-0004-0000-0200-0000E9010000}"/>
    <hyperlink ref="J518" r:id="rId491" xr:uid="{00000000-0004-0000-0200-0000EA010000}"/>
    <hyperlink ref="J519" r:id="rId492" xr:uid="{00000000-0004-0000-0200-0000EB010000}"/>
    <hyperlink ref="J520" r:id="rId493" xr:uid="{00000000-0004-0000-0200-0000EC010000}"/>
    <hyperlink ref="J521" r:id="rId494" xr:uid="{00000000-0004-0000-0200-0000ED010000}"/>
    <hyperlink ref="J522" r:id="rId495" xr:uid="{00000000-0004-0000-0200-0000EE010000}"/>
    <hyperlink ref="J523" r:id="rId496" xr:uid="{00000000-0004-0000-0200-0000EF010000}"/>
    <hyperlink ref="J524" r:id="rId497" xr:uid="{00000000-0004-0000-0200-0000F0010000}"/>
    <hyperlink ref="J525" r:id="rId498" xr:uid="{00000000-0004-0000-0200-0000F1010000}"/>
    <hyperlink ref="J526" r:id="rId499" xr:uid="{00000000-0004-0000-0200-0000F2010000}"/>
    <hyperlink ref="J527" r:id="rId500" xr:uid="{00000000-0004-0000-0200-0000F3010000}"/>
    <hyperlink ref="J528" r:id="rId501" xr:uid="{00000000-0004-0000-0200-0000F4010000}"/>
    <hyperlink ref="J529" r:id="rId502" xr:uid="{00000000-0004-0000-0200-0000F5010000}"/>
    <hyperlink ref="J530" r:id="rId503" xr:uid="{00000000-0004-0000-0200-0000F6010000}"/>
    <hyperlink ref="J531" r:id="rId504" xr:uid="{00000000-0004-0000-0200-0000F7010000}"/>
    <hyperlink ref="J532" r:id="rId505" xr:uid="{00000000-0004-0000-0200-0000F8010000}"/>
    <hyperlink ref="J533" r:id="rId506" xr:uid="{00000000-0004-0000-0200-0000F9010000}"/>
    <hyperlink ref="J534" r:id="rId507" xr:uid="{00000000-0004-0000-0200-0000FA010000}"/>
    <hyperlink ref="J535" r:id="rId508" xr:uid="{00000000-0004-0000-0200-0000FB010000}"/>
    <hyperlink ref="J536" r:id="rId509" xr:uid="{00000000-0004-0000-0200-0000FC010000}"/>
    <hyperlink ref="J537" r:id="rId510" xr:uid="{00000000-0004-0000-0200-0000FD010000}"/>
    <hyperlink ref="J538" r:id="rId511" xr:uid="{00000000-0004-0000-0200-0000FE010000}"/>
    <hyperlink ref="J539" r:id="rId512" xr:uid="{00000000-0004-0000-0200-0000FF010000}"/>
    <hyperlink ref="J540" r:id="rId513" xr:uid="{00000000-0004-0000-0200-000000020000}"/>
    <hyperlink ref="J541" r:id="rId514" xr:uid="{00000000-0004-0000-0200-000001020000}"/>
    <hyperlink ref="J542" r:id="rId515" xr:uid="{00000000-0004-0000-0200-000002020000}"/>
    <hyperlink ref="J543" r:id="rId516" xr:uid="{00000000-0004-0000-0200-000003020000}"/>
    <hyperlink ref="J544" r:id="rId517" xr:uid="{00000000-0004-0000-0200-000004020000}"/>
    <hyperlink ref="J545" r:id="rId518" xr:uid="{00000000-0004-0000-0200-000005020000}"/>
    <hyperlink ref="J546" r:id="rId519" xr:uid="{00000000-0004-0000-0200-000006020000}"/>
    <hyperlink ref="J547" r:id="rId520" xr:uid="{00000000-0004-0000-0200-000007020000}"/>
    <hyperlink ref="J548" r:id="rId521" xr:uid="{00000000-0004-0000-0200-000008020000}"/>
    <hyperlink ref="J549" r:id="rId522" xr:uid="{00000000-0004-0000-0200-000009020000}"/>
    <hyperlink ref="J550" r:id="rId523" xr:uid="{00000000-0004-0000-0200-00000A020000}"/>
    <hyperlink ref="J551" r:id="rId524" xr:uid="{00000000-0004-0000-0200-00000B020000}"/>
    <hyperlink ref="J552" r:id="rId525" xr:uid="{00000000-0004-0000-0200-00000C020000}"/>
    <hyperlink ref="J553" r:id="rId526" xr:uid="{00000000-0004-0000-0200-00000D020000}"/>
    <hyperlink ref="J554" r:id="rId527" xr:uid="{00000000-0004-0000-0200-00000E020000}"/>
    <hyperlink ref="J555" r:id="rId528" xr:uid="{00000000-0004-0000-0200-00000F020000}"/>
    <hyperlink ref="J556" r:id="rId529" xr:uid="{00000000-0004-0000-0200-000010020000}"/>
    <hyperlink ref="J557" r:id="rId530" xr:uid="{00000000-0004-0000-0200-000011020000}"/>
    <hyperlink ref="J558" r:id="rId531" xr:uid="{00000000-0004-0000-0200-000012020000}"/>
    <hyperlink ref="J559" r:id="rId532" xr:uid="{00000000-0004-0000-0200-000013020000}"/>
    <hyperlink ref="J560" r:id="rId533" xr:uid="{00000000-0004-0000-0200-000014020000}"/>
    <hyperlink ref="J561" r:id="rId534" xr:uid="{00000000-0004-0000-0200-000015020000}"/>
    <hyperlink ref="J562" r:id="rId535" xr:uid="{00000000-0004-0000-0200-000016020000}"/>
    <hyperlink ref="J563" r:id="rId536" xr:uid="{00000000-0004-0000-0200-000017020000}"/>
    <hyperlink ref="J564" r:id="rId537" xr:uid="{00000000-0004-0000-0200-000018020000}"/>
    <hyperlink ref="J565" r:id="rId538" xr:uid="{00000000-0004-0000-0200-000019020000}"/>
    <hyperlink ref="J566" r:id="rId539" xr:uid="{00000000-0004-0000-0200-00001A020000}"/>
    <hyperlink ref="J567" r:id="rId540" xr:uid="{00000000-0004-0000-0200-00001B020000}"/>
    <hyperlink ref="J568" r:id="rId541" xr:uid="{00000000-0004-0000-0200-00001C020000}"/>
    <hyperlink ref="J569" r:id="rId542" xr:uid="{00000000-0004-0000-0200-00001D020000}"/>
    <hyperlink ref="J570" r:id="rId543" xr:uid="{00000000-0004-0000-0200-00001E020000}"/>
    <hyperlink ref="J571" r:id="rId544" xr:uid="{00000000-0004-0000-0200-00001F020000}"/>
    <hyperlink ref="J572" r:id="rId545" xr:uid="{00000000-0004-0000-0200-000020020000}"/>
    <hyperlink ref="J573" r:id="rId546" xr:uid="{00000000-0004-0000-0200-000021020000}"/>
    <hyperlink ref="J574" r:id="rId547" xr:uid="{00000000-0004-0000-0200-000022020000}"/>
    <hyperlink ref="J575" r:id="rId548" xr:uid="{00000000-0004-0000-0200-000023020000}"/>
    <hyperlink ref="J576" r:id="rId549" xr:uid="{00000000-0004-0000-0200-000024020000}"/>
    <hyperlink ref="J577" r:id="rId550" xr:uid="{00000000-0004-0000-0200-000025020000}"/>
    <hyperlink ref="J578" r:id="rId551" xr:uid="{00000000-0004-0000-0200-000026020000}"/>
    <hyperlink ref="J579" r:id="rId552" xr:uid="{00000000-0004-0000-0200-000027020000}"/>
    <hyperlink ref="J580" r:id="rId553" xr:uid="{00000000-0004-0000-0200-000028020000}"/>
    <hyperlink ref="J581" r:id="rId554" xr:uid="{00000000-0004-0000-0200-000029020000}"/>
    <hyperlink ref="J582" r:id="rId555" xr:uid="{00000000-0004-0000-0200-00002A020000}"/>
    <hyperlink ref="J583" r:id="rId556" xr:uid="{00000000-0004-0000-0200-00002B020000}"/>
    <hyperlink ref="J584" r:id="rId557" xr:uid="{00000000-0004-0000-0200-00002C020000}"/>
    <hyperlink ref="J585" r:id="rId558" xr:uid="{00000000-0004-0000-0200-00002D020000}"/>
    <hyperlink ref="J586" r:id="rId559" xr:uid="{00000000-0004-0000-0200-00002E020000}"/>
    <hyperlink ref="J587" r:id="rId560" xr:uid="{00000000-0004-0000-0200-00002F020000}"/>
    <hyperlink ref="J588" r:id="rId561" xr:uid="{00000000-0004-0000-0200-000030020000}"/>
    <hyperlink ref="J589" r:id="rId562" xr:uid="{00000000-0004-0000-0200-000031020000}"/>
    <hyperlink ref="J590" r:id="rId563" xr:uid="{00000000-0004-0000-0200-000032020000}"/>
    <hyperlink ref="J591" r:id="rId564" xr:uid="{00000000-0004-0000-0200-000033020000}"/>
    <hyperlink ref="J592" r:id="rId565" xr:uid="{00000000-0004-0000-0200-000034020000}"/>
    <hyperlink ref="J593" r:id="rId566" xr:uid="{00000000-0004-0000-0200-000035020000}"/>
    <hyperlink ref="J594" r:id="rId567" xr:uid="{00000000-0004-0000-0200-000036020000}"/>
    <hyperlink ref="J595" r:id="rId568" xr:uid="{00000000-0004-0000-0200-000037020000}"/>
    <hyperlink ref="J596" r:id="rId569" xr:uid="{00000000-0004-0000-0200-000038020000}"/>
    <hyperlink ref="J597" r:id="rId570" xr:uid="{00000000-0004-0000-0200-000039020000}"/>
    <hyperlink ref="J598" r:id="rId571" xr:uid="{00000000-0004-0000-0200-00003A020000}"/>
    <hyperlink ref="J599" r:id="rId572" xr:uid="{00000000-0004-0000-0200-00003B020000}"/>
    <hyperlink ref="J600" r:id="rId573" xr:uid="{00000000-0004-0000-0200-00003C020000}"/>
    <hyperlink ref="J601" r:id="rId574" xr:uid="{00000000-0004-0000-0200-00003D020000}"/>
    <hyperlink ref="J602" r:id="rId575" xr:uid="{00000000-0004-0000-0200-00003E020000}"/>
    <hyperlink ref="J603" r:id="rId576" xr:uid="{00000000-0004-0000-0200-00003F020000}"/>
    <hyperlink ref="J604" r:id="rId577" xr:uid="{00000000-0004-0000-0200-000040020000}"/>
    <hyperlink ref="J605" r:id="rId578" xr:uid="{00000000-0004-0000-0200-000041020000}"/>
    <hyperlink ref="J606" r:id="rId579" xr:uid="{00000000-0004-0000-0200-000042020000}"/>
    <hyperlink ref="J607" r:id="rId580" xr:uid="{00000000-0004-0000-0200-000043020000}"/>
    <hyperlink ref="J608" r:id="rId581" xr:uid="{00000000-0004-0000-0200-000044020000}"/>
    <hyperlink ref="J609" r:id="rId582" xr:uid="{00000000-0004-0000-0200-000045020000}"/>
    <hyperlink ref="J610" r:id="rId583" xr:uid="{00000000-0004-0000-0200-000046020000}"/>
    <hyperlink ref="J611" r:id="rId584" xr:uid="{00000000-0004-0000-0200-000047020000}"/>
    <hyperlink ref="J612" r:id="rId585" xr:uid="{00000000-0004-0000-0200-000048020000}"/>
    <hyperlink ref="J613" r:id="rId586" xr:uid="{00000000-0004-0000-0200-000049020000}"/>
    <hyperlink ref="J614" r:id="rId587" xr:uid="{00000000-0004-0000-0200-00004A020000}"/>
    <hyperlink ref="J615" r:id="rId588" xr:uid="{00000000-0004-0000-0200-00004B020000}"/>
    <hyperlink ref="J616" r:id="rId589" xr:uid="{00000000-0004-0000-0200-00004C020000}"/>
    <hyperlink ref="J617" r:id="rId590" xr:uid="{00000000-0004-0000-0200-00004D020000}"/>
    <hyperlink ref="J618" r:id="rId591" xr:uid="{00000000-0004-0000-0200-00004E020000}"/>
    <hyperlink ref="J619" r:id="rId592" xr:uid="{00000000-0004-0000-0200-00004F020000}"/>
    <hyperlink ref="J620" r:id="rId593" xr:uid="{00000000-0004-0000-0200-000050020000}"/>
    <hyperlink ref="J621" r:id="rId594" xr:uid="{00000000-0004-0000-0200-000051020000}"/>
    <hyperlink ref="J622" r:id="rId595" xr:uid="{00000000-0004-0000-0200-000052020000}"/>
    <hyperlink ref="J623" r:id="rId596" xr:uid="{00000000-0004-0000-0200-000053020000}"/>
    <hyperlink ref="J624" r:id="rId597" xr:uid="{00000000-0004-0000-0200-000054020000}"/>
    <hyperlink ref="J625" r:id="rId598" xr:uid="{00000000-0004-0000-0200-000055020000}"/>
    <hyperlink ref="J626" r:id="rId599" xr:uid="{00000000-0004-0000-0200-000056020000}"/>
    <hyperlink ref="J627" r:id="rId600" xr:uid="{00000000-0004-0000-0200-000057020000}"/>
    <hyperlink ref="J628" r:id="rId601" xr:uid="{00000000-0004-0000-0200-000058020000}"/>
    <hyperlink ref="J629" r:id="rId602" xr:uid="{00000000-0004-0000-0200-000059020000}"/>
    <hyperlink ref="J630" r:id="rId603" xr:uid="{00000000-0004-0000-0200-00005A020000}"/>
    <hyperlink ref="J631" r:id="rId604" xr:uid="{00000000-0004-0000-0200-00005B020000}"/>
    <hyperlink ref="J632" r:id="rId605" xr:uid="{00000000-0004-0000-0200-00005C020000}"/>
    <hyperlink ref="J633" r:id="rId606" xr:uid="{00000000-0004-0000-0200-00005D020000}"/>
    <hyperlink ref="J634" r:id="rId607" xr:uid="{00000000-0004-0000-0200-00005E020000}"/>
    <hyperlink ref="J635" r:id="rId608" xr:uid="{00000000-0004-0000-0200-00005F020000}"/>
    <hyperlink ref="J636" r:id="rId609" xr:uid="{00000000-0004-0000-0200-000060020000}"/>
    <hyperlink ref="J637" r:id="rId610" xr:uid="{00000000-0004-0000-0200-000061020000}"/>
    <hyperlink ref="J638" r:id="rId611" xr:uid="{00000000-0004-0000-0200-000062020000}"/>
    <hyperlink ref="J639" r:id="rId612" xr:uid="{00000000-0004-0000-0200-000063020000}"/>
    <hyperlink ref="J640" r:id="rId613" xr:uid="{00000000-0004-0000-0200-000064020000}"/>
    <hyperlink ref="J641" r:id="rId614" xr:uid="{00000000-0004-0000-0200-000065020000}"/>
    <hyperlink ref="J642" r:id="rId615" xr:uid="{00000000-0004-0000-0200-000066020000}"/>
    <hyperlink ref="J643" r:id="rId616" xr:uid="{00000000-0004-0000-0200-000067020000}"/>
    <hyperlink ref="J644" r:id="rId617" xr:uid="{00000000-0004-0000-0200-000068020000}"/>
    <hyperlink ref="J645" r:id="rId618" xr:uid="{00000000-0004-0000-0200-000069020000}"/>
    <hyperlink ref="J646" r:id="rId619" xr:uid="{00000000-0004-0000-0200-00006A020000}"/>
    <hyperlink ref="J647" r:id="rId620" xr:uid="{00000000-0004-0000-0200-00006B020000}"/>
    <hyperlink ref="J648" r:id="rId621" xr:uid="{00000000-0004-0000-0200-00006C020000}"/>
    <hyperlink ref="J649" r:id="rId622" xr:uid="{00000000-0004-0000-0200-00006D020000}"/>
    <hyperlink ref="J650" r:id="rId623" xr:uid="{00000000-0004-0000-0200-00006E020000}"/>
    <hyperlink ref="J651" r:id="rId624" xr:uid="{00000000-0004-0000-0200-00006F020000}"/>
    <hyperlink ref="J652" r:id="rId625" xr:uid="{00000000-0004-0000-0200-000070020000}"/>
    <hyperlink ref="J653" r:id="rId626" xr:uid="{00000000-0004-0000-0200-000071020000}"/>
    <hyperlink ref="J655" r:id="rId627" xr:uid="{00000000-0004-0000-0200-000072020000}"/>
    <hyperlink ref="J657" r:id="rId628" xr:uid="{00000000-0004-0000-0200-000073020000}"/>
    <hyperlink ref="J658" r:id="rId629" xr:uid="{00000000-0004-0000-0200-000074020000}"/>
    <hyperlink ref="J659" r:id="rId630" xr:uid="{00000000-0004-0000-0200-000075020000}"/>
    <hyperlink ref="J660" r:id="rId631" xr:uid="{00000000-0004-0000-0200-000076020000}"/>
    <hyperlink ref="J656" r:id="rId632" xr:uid="{00000000-0004-0000-0200-000077020000}"/>
    <hyperlink ref="J661" r:id="rId633" xr:uid="{00000000-0004-0000-0200-000078020000}"/>
    <hyperlink ref="J662" r:id="rId634" xr:uid="{00000000-0004-0000-0200-000079020000}"/>
    <hyperlink ref="J665" r:id="rId635" xr:uid="{00000000-0004-0000-0200-00007A020000}"/>
    <hyperlink ref="J666" r:id="rId636" xr:uid="{00000000-0004-0000-0200-00007B020000}"/>
    <hyperlink ref="J669" r:id="rId637" xr:uid="{00000000-0004-0000-0200-00007C020000}"/>
    <hyperlink ref="J670" r:id="rId638" xr:uid="{00000000-0004-0000-0200-00007D020000}"/>
    <hyperlink ref="J671" r:id="rId639" xr:uid="{00000000-0004-0000-0200-00007E020000}"/>
    <hyperlink ref="J672" r:id="rId640" xr:uid="{00000000-0004-0000-0200-00007F020000}"/>
    <hyperlink ref="J673" r:id="rId641" xr:uid="{00000000-0004-0000-0200-000080020000}"/>
    <hyperlink ref="J674" r:id="rId642" xr:uid="{00000000-0004-0000-0200-000081020000}"/>
    <hyperlink ref="J675" r:id="rId643" xr:uid="{00000000-0004-0000-0200-000082020000}"/>
    <hyperlink ref="J676" r:id="rId644" xr:uid="{00000000-0004-0000-0200-000083020000}"/>
    <hyperlink ref="J677" r:id="rId645" xr:uid="{00000000-0004-0000-0200-000084020000}"/>
    <hyperlink ref="J678" r:id="rId646" xr:uid="{00000000-0004-0000-0200-000085020000}"/>
    <hyperlink ref="J679" r:id="rId647" xr:uid="{00000000-0004-0000-0200-000086020000}"/>
    <hyperlink ref="J680" r:id="rId648" xr:uid="{00000000-0004-0000-0200-000087020000}"/>
    <hyperlink ref="J681" r:id="rId649" xr:uid="{00000000-0004-0000-0200-000088020000}"/>
    <hyperlink ref="J682" r:id="rId650" xr:uid="{00000000-0004-0000-0200-000089020000}"/>
    <hyperlink ref="J683" r:id="rId651" xr:uid="{00000000-0004-0000-0200-00008A020000}"/>
    <hyperlink ref="J684" r:id="rId652" xr:uid="{00000000-0004-0000-0200-00008B020000}"/>
    <hyperlink ref="J685" r:id="rId653" xr:uid="{00000000-0004-0000-0200-00008C020000}"/>
    <hyperlink ref="J686" r:id="rId654" xr:uid="{00000000-0004-0000-0200-00008D020000}"/>
    <hyperlink ref="J687" r:id="rId655" xr:uid="{00000000-0004-0000-0200-00008E020000}"/>
    <hyperlink ref="J688" r:id="rId656" xr:uid="{00000000-0004-0000-0200-00008F020000}"/>
    <hyperlink ref="J689" r:id="rId657" xr:uid="{00000000-0004-0000-0200-000090020000}"/>
    <hyperlink ref="J690" r:id="rId658" xr:uid="{00000000-0004-0000-0200-000091020000}"/>
    <hyperlink ref="J691" r:id="rId659" xr:uid="{00000000-0004-0000-0200-000092020000}"/>
    <hyperlink ref="J692" r:id="rId660" xr:uid="{00000000-0004-0000-0200-000093020000}"/>
    <hyperlink ref="J693" r:id="rId661" xr:uid="{00000000-0004-0000-0200-000094020000}"/>
    <hyperlink ref="J694" r:id="rId662" xr:uid="{00000000-0004-0000-0200-000095020000}"/>
    <hyperlink ref="J695" r:id="rId663" xr:uid="{00000000-0004-0000-0200-000096020000}"/>
    <hyperlink ref="J696" r:id="rId664" xr:uid="{00000000-0004-0000-0200-000097020000}"/>
    <hyperlink ref="J697" r:id="rId665" xr:uid="{00000000-0004-0000-0200-000098020000}"/>
    <hyperlink ref="J698" r:id="rId666" xr:uid="{00000000-0004-0000-0200-000099020000}"/>
    <hyperlink ref="J699" r:id="rId667" xr:uid="{00000000-0004-0000-0200-00009A020000}"/>
    <hyperlink ref="J700" r:id="rId668" xr:uid="{00000000-0004-0000-0200-00009B020000}"/>
    <hyperlink ref="J701" r:id="rId669" xr:uid="{00000000-0004-0000-0200-00009C020000}"/>
    <hyperlink ref="J702" r:id="rId670" xr:uid="{00000000-0004-0000-0200-00009D020000}"/>
    <hyperlink ref="J703" r:id="rId671" xr:uid="{00000000-0004-0000-0200-00009E020000}"/>
    <hyperlink ref="J704" r:id="rId672" xr:uid="{00000000-0004-0000-0200-00009F020000}"/>
    <hyperlink ref="J705" r:id="rId673" xr:uid="{00000000-0004-0000-0200-0000A0020000}"/>
    <hyperlink ref="J706" r:id="rId674" xr:uid="{00000000-0004-0000-0200-0000A1020000}"/>
    <hyperlink ref="J707" r:id="rId675" xr:uid="{00000000-0004-0000-0200-0000A2020000}"/>
    <hyperlink ref="J708" r:id="rId676" xr:uid="{00000000-0004-0000-0200-0000A3020000}"/>
    <hyperlink ref="J709" r:id="rId677" xr:uid="{00000000-0004-0000-0200-0000A4020000}"/>
    <hyperlink ref="J710" r:id="rId678" xr:uid="{00000000-0004-0000-0200-0000A5020000}"/>
    <hyperlink ref="J711" r:id="rId679" xr:uid="{00000000-0004-0000-0200-0000A6020000}"/>
    <hyperlink ref="J712" r:id="rId680" xr:uid="{00000000-0004-0000-0200-0000A7020000}"/>
    <hyperlink ref="J713" r:id="rId681" xr:uid="{00000000-0004-0000-0200-0000A8020000}"/>
    <hyperlink ref="J714" r:id="rId682" xr:uid="{00000000-0004-0000-0200-0000A9020000}"/>
    <hyperlink ref="J715" r:id="rId683" xr:uid="{00000000-0004-0000-0200-0000AA020000}"/>
    <hyperlink ref="J716" r:id="rId684" xr:uid="{00000000-0004-0000-0200-0000AB020000}"/>
    <hyperlink ref="J717" r:id="rId685" xr:uid="{00000000-0004-0000-0200-0000AC020000}"/>
    <hyperlink ref="J718" r:id="rId686" xr:uid="{00000000-0004-0000-0200-0000AD020000}"/>
    <hyperlink ref="J719" r:id="rId687" xr:uid="{00000000-0004-0000-0200-0000AE020000}"/>
    <hyperlink ref="J720" r:id="rId688" xr:uid="{00000000-0004-0000-0200-0000AF020000}"/>
    <hyperlink ref="J721" r:id="rId689" xr:uid="{00000000-0004-0000-0200-0000B0020000}"/>
    <hyperlink ref="J722" r:id="rId690" xr:uid="{00000000-0004-0000-0200-0000B1020000}"/>
    <hyperlink ref="J723" r:id="rId691" xr:uid="{00000000-0004-0000-0200-0000B2020000}"/>
    <hyperlink ref="J724" r:id="rId692" xr:uid="{00000000-0004-0000-0200-0000B3020000}"/>
    <hyperlink ref="J725" r:id="rId693" xr:uid="{00000000-0004-0000-0200-0000B4020000}"/>
    <hyperlink ref="J726" r:id="rId694" xr:uid="{00000000-0004-0000-0200-0000B5020000}"/>
    <hyperlink ref="J727" r:id="rId695" xr:uid="{00000000-0004-0000-0200-0000B6020000}"/>
    <hyperlink ref="J728" r:id="rId696" xr:uid="{00000000-0004-0000-0200-0000B7020000}"/>
    <hyperlink ref="J729" r:id="rId697" xr:uid="{00000000-0004-0000-0200-0000B8020000}"/>
    <hyperlink ref="J730" r:id="rId698" xr:uid="{00000000-0004-0000-0200-0000B9020000}"/>
    <hyperlink ref="J731" r:id="rId699" xr:uid="{00000000-0004-0000-0200-0000BA020000}"/>
    <hyperlink ref="J732" r:id="rId700" xr:uid="{00000000-0004-0000-0200-0000BB020000}"/>
    <hyperlink ref="J733" r:id="rId701" xr:uid="{00000000-0004-0000-0200-0000BC020000}"/>
    <hyperlink ref="J734" r:id="rId702" xr:uid="{00000000-0004-0000-0200-0000BD020000}"/>
    <hyperlink ref="J735" r:id="rId703" xr:uid="{00000000-0004-0000-0200-0000BE020000}"/>
    <hyperlink ref="J736" r:id="rId704" xr:uid="{00000000-0004-0000-0200-0000BF020000}"/>
    <hyperlink ref="J738" r:id="rId705" xr:uid="{00000000-0004-0000-0200-0000C0020000}"/>
    <hyperlink ref="J739" r:id="rId706" xr:uid="{00000000-0004-0000-0200-0000C1020000}"/>
    <hyperlink ref="J740" r:id="rId707" xr:uid="{00000000-0004-0000-0200-0000C2020000}"/>
    <hyperlink ref="J741" r:id="rId708" xr:uid="{00000000-0004-0000-0200-0000C3020000}"/>
    <hyperlink ref="J742:J744" r:id="rId709" display="dagmar.machova@scvk.cz" xr:uid="{00000000-0004-0000-0200-0000C4020000}"/>
    <hyperlink ref="J745:J748" r:id="rId710" display="dagmar.machova@scvk.cz" xr:uid="{00000000-0004-0000-0200-0000C5020000}"/>
    <hyperlink ref="J749" r:id="rId711" xr:uid="{00000000-0004-0000-0200-0000C6020000}"/>
    <hyperlink ref="J750" r:id="rId712" xr:uid="{00000000-0004-0000-0200-0000C7020000}"/>
    <hyperlink ref="J751" r:id="rId713" xr:uid="{00000000-0004-0000-0200-0000C8020000}"/>
    <hyperlink ref="J752" r:id="rId714" xr:uid="{00000000-0004-0000-0200-0000C9020000}"/>
    <hyperlink ref="J753" r:id="rId715" xr:uid="{00000000-0004-0000-0200-0000CA020000}"/>
    <hyperlink ref="J754" r:id="rId716" xr:uid="{00000000-0004-0000-0200-0000CB020000}"/>
    <hyperlink ref="J755" r:id="rId717" xr:uid="{00000000-0004-0000-0200-0000CC020000}"/>
    <hyperlink ref="J756" r:id="rId718" xr:uid="{00000000-0004-0000-0200-0000CD020000}"/>
    <hyperlink ref="J757" r:id="rId719" xr:uid="{00000000-0004-0000-0200-0000CE020000}"/>
    <hyperlink ref="J758" r:id="rId720" xr:uid="{00000000-0004-0000-0200-0000CF020000}"/>
    <hyperlink ref="J759" r:id="rId721" xr:uid="{00000000-0004-0000-0200-0000D0020000}"/>
    <hyperlink ref="J760" r:id="rId722" xr:uid="{00000000-0004-0000-0200-0000D1020000}"/>
    <hyperlink ref="J761" r:id="rId723" xr:uid="{00000000-0004-0000-0200-0000D2020000}"/>
    <hyperlink ref="J762" r:id="rId724" xr:uid="{00000000-0004-0000-0200-0000D3020000}"/>
    <hyperlink ref="J763" r:id="rId725" xr:uid="{00000000-0004-0000-0200-0000D4020000}"/>
    <hyperlink ref="J764" r:id="rId726" xr:uid="{00000000-0004-0000-0200-0000D5020000}"/>
    <hyperlink ref="J765" r:id="rId727" xr:uid="{00000000-0004-0000-0200-0000D6020000}"/>
    <hyperlink ref="J766" r:id="rId728" xr:uid="{00000000-0004-0000-0200-0000D7020000}"/>
    <hyperlink ref="J767" r:id="rId729" xr:uid="{00000000-0004-0000-0200-0000D8020000}"/>
    <hyperlink ref="J768" r:id="rId730" xr:uid="{00000000-0004-0000-0200-0000D9020000}"/>
    <hyperlink ref="J769" r:id="rId731" xr:uid="{00000000-0004-0000-0200-0000DA020000}"/>
    <hyperlink ref="J770" r:id="rId732" xr:uid="{00000000-0004-0000-0200-0000DB020000}"/>
    <hyperlink ref="J771" r:id="rId733" xr:uid="{00000000-0004-0000-0200-0000DC020000}"/>
    <hyperlink ref="J772" r:id="rId734" xr:uid="{00000000-0004-0000-0200-0000DD020000}"/>
    <hyperlink ref="J773" r:id="rId735" xr:uid="{00000000-0004-0000-0200-0000DE020000}"/>
    <hyperlink ref="J774" r:id="rId736" xr:uid="{00000000-0004-0000-0200-0000DF020000}"/>
    <hyperlink ref="J775" r:id="rId737" xr:uid="{00000000-0004-0000-0200-0000E0020000}"/>
    <hyperlink ref="J776" r:id="rId738" xr:uid="{00000000-0004-0000-0200-0000E1020000}"/>
    <hyperlink ref="J777" r:id="rId739" xr:uid="{00000000-0004-0000-0200-0000E2020000}"/>
    <hyperlink ref="J778" r:id="rId740" xr:uid="{00000000-0004-0000-0200-0000E3020000}"/>
    <hyperlink ref="J779" r:id="rId741" xr:uid="{00000000-0004-0000-0200-0000E4020000}"/>
    <hyperlink ref="J780" r:id="rId742" xr:uid="{00000000-0004-0000-0200-0000E5020000}"/>
    <hyperlink ref="J781" r:id="rId743" xr:uid="{00000000-0004-0000-0200-0000E6020000}"/>
    <hyperlink ref="J782" r:id="rId744" xr:uid="{00000000-0004-0000-0200-0000E7020000}"/>
    <hyperlink ref="J783" r:id="rId745" xr:uid="{00000000-0004-0000-0200-0000E8020000}"/>
    <hyperlink ref="J784" r:id="rId746" xr:uid="{00000000-0004-0000-0200-0000E9020000}"/>
    <hyperlink ref="J785:J786" r:id="rId747" display="info@av-economics.cz" xr:uid="{00000000-0004-0000-0200-0000EA020000}"/>
    <hyperlink ref="J787" r:id="rId748" xr:uid="{00000000-0004-0000-0200-0000EB020000}"/>
    <hyperlink ref="J788" r:id="rId749" xr:uid="{00000000-0004-0000-0200-0000EC020000}"/>
    <hyperlink ref="J789" r:id="rId750" xr:uid="{00000000-0004-0000-0200-0000ED020000}"/>
    <hyperlink ref="J790" r:id="rId751" xr:uid="{00000000-0004-0000-0200-0000EE020000}"/>
    <hyperlink ref="J791" r:id="rId752" xr:uid="{00000000-0004-0000-0200-0000EF020000}"/>
    <hyperlink ref="J792" r:id="rId753" xr:uid="{00000000-0004-0000-0200-0000F0020000}"/>
    <hyperlink ref="J793" r:id="rId754" xr:uid="{00000000-0004-0000-0200-0000F1020000}"/>
    <hyperlink ref="J794" r:id="rId755" xr:uid="{00000000-0004-0000-0200-0000F2020000}"/>
    <hyperlink ref="J795" r:id="rId756" xr:uid="{00000000-0004-0000-0200-0000F3020000}"/>
    <hyperlink ref="J796" r:id="rId757" xr:uid="{00000000-0004-0000-0200-0000F4020000}"/>
    <hyperlink ref="J797" r:id="rId758" xr:uid="{00000000-0004-0000-0200-0000F5020000}"/>
    <hyperlink ref="J798" r:id="rId759" xr:uid="{00000000-0004-0000-0200-0000F6020000}"/>
    <hyperlink ref="J799" r:id="rId760" xr:uid="{00000000-0004-0000-0200-0000F7020000}"/>
    <hyperlink ref="J800" r:id="rId761" xr:uid="{00000000-0004-0000-0200-0000F8020000}"/>
    <hyperlink ref="J801" r:id="rId762" xr:uid="{00000000-0004-0000-0200-0000F9020000}"/>
    <hyperlink ref="J802" r:id="rId763" xr:uid="{00000000-0004-0000-0200-0000FA020000}"/>
    <hyperlink ref="J803" r:id="rId764" xr:uid="{00000000-0004-0000-0200-0000FB020000}"/>
    <hyperlink ref="J804" r:id="rId765" xr:uid="{00000000-0004-0000-0200-0000FC020000}"/>
    <hyperlink ref="J805" r:id="rId766" xr:uid="{00000000-0004-0000-0200-0000FD020000}"/>
    <hyperlink ref="J806" r:id="rId767" xr:uid="{00000000-0004-0000-0200-0000FE020000}"/>
    <hyperlink ref="J807" r:id="rId768" xr:uid="{00000000-0004-0000-0200-0000FF020000}"/>
    <hyperlink ref="J808" r:id="rId769" xr:uid="{00000000-0004-0000-0200-000000030000}"/>
    <hyperlink ref="J809" r:id="rId770" xr:uid="{00000000-0004-0000-0200-000001030000}"/>
    <hyperlink ref="J810" r:id="rId771" xr:uid="{00000000-0004-0000-0200-000002030000}"/>
    <hyperlink ref="J811" r:id="rId772" xr:uid="{00000000-0004-0000-0200-000003030000}"/>
    <hyperlink ref="J812" r:id="rId773" xr:uid="{00000000-0004-0000-0200-000004030000}"/>
    <hyperlink ref="J813" r:id="rId774" xr:uid="{00000000-0004-0000-0200-000005030000}"/>
    <hyperlink ref="J814" r:id="rId775" xr:uid="{00000000-0004-0000-0200-000006030000}"/>
    <hyperlink ref="J815" r:id="rId776" xr:uid="{00000000-0004-0000-0200-000007030000}"/>
    <hyperlink ref="J816" r:id="rId777" xr:uid="{00000000-0004-0000-0200-000008030000}"/>
    <hyperlink ref="J817" r:id="rId778" xr:uid="{00000000-0004-0000-0200-000009030000}"/>
    <hyperlink ref="J818" r:id="rId779" xr:uid="{00000000-0004-0000-0200-00000A030000}"/>
    <hyperlink ref="J819" r:id="rId780" xr:uid="{00000000-0004-0000-0200-00000B030000}"/>
    <hyperlink ref="J820" r:id="rId781" xr:uid="{00000000-0004-0000-0200-00000C030000}"/>
    <hyperlink ref="J822" r:id="rId782" xr:uid="{00000000-0004-0000-0200-00000D030000}"/>
    <hyperlink ref="J823" r:id="rId783" xr:uid="{00000000-0004-0000-0200-00000E030000}"/>
    <hyperlink ref="J824" r:id="rId784" xr:uid="{00000000-0004-0000-0200-00000F030000}"/>
    <hyperlink ref="J825" r:id="rId785" xr:uid="{00000000-0004-0000-0200-000010030000}"/>
    <hyperlink ref="J826" r:id="rId786" xr:uid="{00000000-0004-0000-0200-000011030000}"/>
    <hyperlink ref="J827" r:id="rId787" xr:uid="{00000000-0004-0000-0200-000012030000}"/>
    <hyperlink ref="J828" r:id="rId788" xr:uid="{00000000-0004-0000-0200-000013030000}"/>
    <hyperlink ref="J829" r:id="rId789" xr:uid="{00000000-0004-0000-0200-000014030000}"/>
    <hyperlink ref="J830" r:id="rId790" xr:uid="{00000000-0004-0000-0200-000015030000}"/>
    <hyperlink ref="J831" r:id="rId791" xr:uid="{00000000-0004-0000-0200-000016030000}"/>
    <hyperlink ref="J832" r:id="rId792" xr:uid="{00000000-0004-0000-0200-000017030000}"/>
    <hyperlink ref="J833" r:id="rId793" xr:uid="{00000000-0004-0000-0200-000018030000}"/>
    <hyperlink ref="J834" r:id="rId794" xr:uid="{00000000-0004-0000-0200-000019030000}"/>
    <hyperlink ref="J835" r:id="rId795" xr:uid="{00000000-0004-0000-0200-00001A030000}"/>
    <hyperlink ref="J836" r:id="rId796" xr:uid="{00000000-0004-0000-0200-00001B030000}"/>
    <hyperlink ref="J837" r:id="rId797" xr:uid="{00000000-0004-0000-0200-00001C030000}"/>
    <hyperlink ref="J838" r:id="rId798" xr:uid="{00000000-0004-0000-0200-00001D030000}"/>
    <hyperlink ref="J839" r:id="rId799" xr:uid="{00000000-0004-0000-0200-00001E030000}"/>
    <hyperlink ref="J840" r:id="rId800" xr:uid="{00000000-0004-0000-0200-00001F030000}"/>
    <hyperlink ref="J841" r:id="rId801" xr:uid="{00000000-0004-0000-0200-000020030000}"/>
    <hyperlink ref="J842" r:id="rId802" xr:uid="{00000000-0004-0000-0200-000021030000}"/>
    <hyperlink ref="J843" r:id="rId803" xr:uid="{00000000-0004-0000-0200-000022030000}"/>
    <hyperlink ref="J844" r:id="rId804" xr:uid="{00000000-0004-0000-0200-000023030000}"/>
    <hyperlink ref="J845" r:id="rId805" xr:uid="{00000000-0004-0000-0200-000024030000}"/>
    <hyperlink ref="J846" r:id="rId806" xr:uid="{00000000-0004-0000-0200-000025030000}"/>
    <hyperlink ref="J847" r:id="rId807" xr:uid="{00000000-0004-0000-0200-000026030000}"/>
    <hyperlink ref="J848" r:id="rId808" xr:uid="{00000000-0004-0000-0200-000027030000}"/>
    <hyperlink ref="J849" r:id="rId809" xr:uid="{00000000-0004-0000-0200-000028030000}"/>
    <hyperlink ref="J850" r:id="rId810" xr:uid="{00000000-0004-0000-0200-000029030000}"/>
    <hyperlink ref="J851" r:id="rId811" xr:uid="{00000000-0004-0000-0200-00002A030000}"/>
    <hyperlink ref="J852" r:id="rId812" xr:uid="{00000000-0004-0000-0200-00002B030000}"/>
    <hyperlink ref="J853:J854" r:id="rId813" display="josef.ulrich@paul-advisory.cz" xr:uid="{00000000-0004-0000-0200-00002C030000}"/>
    <hyperlink ref="J855" r:id="rId814" xr:uid="{00000000-0004-0000-0200-00002D030000}"/>
    <hyperlink ref="J856" r:id="rId815" xr:uid="{00000000-0004-0000-0200-00002E030000}"/>
    <hyperlink ref="J857" r:id="rId816" xr:uid="{00000000-0004-0000-0200-00002F030000}"/>
    <hyperlink ref="J858" r:id="rId817" xr:uid="{00000000-0004-0000-0200-000030030000}"/>
    <hyperlink ref="J859" r:id="rId818" xr:uid="{00000000-0004-0000-0200-000031030000}"/>
    <hyperlink ref="J860" r:id="rId819" xr:uid="{00000000-0004-0000-0200-000032030000}"/>
    <hyperlink ref="J861" r:id="rId820" xr:uid="{00000000-0004-0000-0200-000033030000}"/>
    <hyperlink ref="J862" r:id="rId821" xr:uid="{00000000-0004-0000-0200-000034030000}"/>
    <hyperlink ref="J863" r:id="rId822" xr:uid="{00000000-0004-0000-0200-000035030000}"/>
    <hyperlink ref="J864" r:id="rId823" xr:uid="{00000000-0004-0000-0200-000036030000}"/>
    <hyperlink ref="J865" r:id="rId824" xr:uid="{00000000-0004-0000-0200-000037030000}"/>
    <hyperlink ref="J866" r:id="rId825" xr:uid="{00000000-0004-0000-0200-000038030000}"/>
    <hyperlink ref="J867" r:id="rId826" xr:uid="{00000000-0004-0000-0200-000039030000}"/>
    <hyperlink ref="J868" r:id="rId827" xr:uid="{00000000-0004-0000-0200-00003A030000}"/>
    <hyperlink ref="J869" r:id="rId828" xr:uid="{00000000-0004-0000-0200-00003B030000}"/>
    <hyperlink ref="J870" r:id="rId829" xr:uid="{00000000-0004-0000-0200-00003C030000}"/>
    <hyperlink ref="J871" r:id="rId830" xr:uid="{00000000-0004-0000-0200-00003D030000}"/>
    <hyperlink ref="J872" r:id="rId831" xr:uid="{00000000-0004-0000-0200-00003E030000}"/>
    <hyperlink ref="J873" r:id="rId832" xr:uid="{00000000-0004-0000-0200-00003F030000}"/>
    <hyperlink ref="J874" r:id="rId833" xr:uid="{00000000-0004-0000-0200-000040030000}"/>
    <hyperlink ref="J875" r:id="rId834" xr:uid="{00000000-0004-0000-0200-000041030000}"/>
    <hyperlink ref="J876" r:id="rId835" xr:uid="{00000000-0004-0000-0200-000042030000}"/>
    <hyperlink ref="J877" r:id="rId836" xr:uid="{00000000-0004-0000-0200-000043030000}"/>
    <hyperlink ref="J878" r:id="rId837" xr:uid="{00000000-0004-0000-0200-000044030000}"/>
    <hyperlink ref="J879" r:id="rId838" xr:uid="{00000000-0004-0000-0200-000045030000}"/>
    <hyperlink ref="J880" r:id="rId839" xr:uid="{00000000-0004-0000-0200-000046030000}"/>
    <hyperlink ref="J881" r:id="rId840" xr:uid="{00000000-0004-0000-0200-000047030000}"/>
    <hyperlink ref="J882" r:id="rId841" xr:uid="{00000000-0004-0000-0200-000048030000}"/>
    <hyperlink ref="J883" r:id="rId842" xr:uid="{00000000-0004-0000-0200-000049030000}"/>
    <hyperlink ref="J884" r:id="rId843" xr:uid="{00000000-0004-0000-0200-00004A030000}"/>
    <hyperlink ref="J885" r:id="rId844" xr:uid="{00000000-0004-0000-0200-00004B030000}"/>
    <hyperlink ref="J886" r:id="rId845" xr:uid="{00000000-0004-0000-0200-00004C030000}"/>
    <hyperlink ref="J887" r:id="rId846" xr:uid="{00000000-0004-0000-0200-00004D030000}"/>
    <hyperlink ref="J888" r:id="rId847" xr:uid="{00000000-0004-0000-0200-00004E030000}"/>
    <hyperlink ref="J889" r:id="rId848" xr:uid="{00000000-0004-0000-0200-00004F030000}"/>
    <hyperlink ref="J890" r:id="rId849" xr:uid="{00000000-0004-0000-0200-000050030000}"/>
    <hyperlink ref="J891" r:id="rId850" xr:uid="{00000000-0004-0000-0200-000051030000}"/>
    <hyperlink ref="J892" r:id="rId851" xr:uid="{00000000-0004-0000-0200-000052030000}"/>
    <hyperlink ref="J893" r:id="rId852" xr:uid="{00000000-0004-0000-0200-000053030000}"/>
    <hyperlink ref="J894" r:id="rId853" xr:uid="{00000000-0004-0000-0200-000054030000}"/>
    <hyperlink ref="J895" r:id="rId854" xr:uid="{00000000-0004-0000-0200-000055030000}"/>
    <hyperlink ref="J896" r:id="rId855" xr:uid="{00000000-0004-0000-0200-000056030000}"/>
    <hyperlink ref="J897" r:id="rId856" xr:uid="{00000000-0004-0000-0200-000057030000}"/>
    <hyperlink ref="J898" r:id="rId857" xr:uid="{00000000-0004-0000-0200-000058030000}"/>
    <hyperlink ref="J899" r:id="rId858" xr:uid="{00000000-0004-0000-0200-000059030000}"/>
    <hyperlink ref="J900" r:id="rId859" xr:uid="{00000000-0004-0000-0200-00005A030000}"/>
    <hyperlink ref="J901" r:id="rId860" xr:uid="{00000000-0004-0000-0200-00005B030000}"/>
    <hyperlink ref="J902" r:id="rId861" xr:uid="{00000000-0004-0000-0200-00005C030000}"/>
    <hyperlink ref="J903" r:id="rId862" xr:uid="{00000000-0004-0000-0200-00005D030000}"/>
    <hyperlink ref="J904" r:id="rId863" xr:uid="{00000000-0004-0000-0200-00005E030000}"/>
    <hyperlink ref="J905" r:id="rId864" xr:uid="{00000000-0004-0000-0200-00005F030000}"/>
    <hyperlink ref="J906" r:id="rId865" xr:uid="{00000000-0004-0000-0200-000060030000}"/>
    <hyperlink ref="J907" r:id="rId866" xr:uid="{00000000-0004-0000-0200-000061030000}"/>
    <hyperlink ref="J908" r:id="rId867" xr:uid="{00000000-0004-0000-0200-000062030000}"/>
    <hyperlink ref="J909" r:id="rId868" xr:uid="{00000000-0004-0000-0200-000063030000}"/>
    <hyperlink ref="J910" r:id="rId869" xr:uid="{00000000-0004-0000-0200-000064030000}"/>
    <hyperlink ref="J911" r:id="rId870" xr:uid="{00000000-0004-0000-0200-000065030000}"/>
    <hyperlink ref="J912" r:id="rId871" xr:uid="{00000000-0004-0000-0200-000066030000}"/>
    <hyperlink ref="J914" r:id="rId872" xr:uid="{00000000-0004-0000-0200-000067030000}"/>
    <hyperlink ref="J915" r:id="rId873" xr:uid="{00000000-0004-0000-0200-000068030000}"/>
    <hyperlink ref="J917" r:id="rId874" xr:uid="{00000000-0004-0000-0200-000069030000}"/>
    <hyperlink ref="J916" r:id="rId875" xr:uid="{00000000-0004-0000-0200-00006A030000}"/>
    <hyperlink ref="J918:J919" r:id="rId876" display="info@pwb.cz" xr:uid="{00000000-0004-0000-0200-00006B030000}"/>
    <hyperlink ref="J919" r:id="rId877" xr:uid="{00000000-0004-0000-0200-00006C030000}"/>
    <hyperlink ref="J921" r:id="rId878" xr:uid="{00000000-0004-0000-0200-00006D030000}"/>
    <hyperlink ref="J920" r:id="rId879" xr:uid="{00000000-0004-0000-0200-00006E030000}"/>
    <hyperlink ref="J922" r:id="rId880" xr:uid="{00000000-0004-0000-0200-00006F030000}"/>
    <hyperlink ref="J923" r:id="rId881" xr:uid="{00000000-0004-0000-0200-000070030000}"/>
    <hyperlink ref="J925" r:id="rId882" xr:uid="{00000000-0004-0000-0200-000071030000}"/>
    <hyperlink ref="J924" r:id="rId883" xr:uid="{00000000-0004-0000-0200-000072030000}"/>
    <hyperlink ref="J926" r:id="rId884" xr:uid="{00000000-0004-0000-0200-000073030000}"/>
    <hyperlink ref="J927" r:id="rId885" xr:uid="{00000000-0004-0000-0200-000074030000}"/>
    <hyperlink ref="J928" r:id="rId886" xr:uid="{00000000-0004-0000-0200-000075030000}"/>
    <hyperlink ref="J929" r:id="rId887" xr:uid="{00000000-0004-0000-0200-000076030000}"/>
    <hyperlink ref="J930" r:id="rId888" xr:uid="{00000000-0004-0000-0200-000077030000}"/>
    <hyperlink ref="J931" r:id="rId889" xr:uid="{00000000-0004-0000-0200-000078030000}"/>
    <hyperlink ref="J932" r:id="rId890" xr:uid="{00000000-0004-0000-0200-000079030000}"/>
    <hyperlink ref="J933" r:id="rId891" xr:uid="{00000000-0004-0000-0200-00007A030000}"/>
    <hyperlink ref="J934" r:id="rId892" xr:uid="{00000000-0004-0000-0200-00007B030000}"/>
    <hyperlink ref="J935" r:id="rId893" xr:uid="{00000000-0004-0000-0200-00007C030000}"/>
    <hyperlink ref="J936" r:id="rId894" xr:uid="{00000000-0004-0000-0200-00007D030000}"/>
    <hyperlink ref="J938" r:id="rId895" xr:uid="{00000000-0004-0000-0200-00007E030000}"/>
    <hyperlink ref="J939" r:id="rId896" xr:uid="{00000000-0004-0000-0200-00007F030000}"/>
    <hyperlink ref="J937" r:id="rId897" xr:uid="{00000000-0004-0000-0200-000080030000}"/>
    <hyperlink ref="J942" r:id="rId898" xr:uid="{00000000-0004-0000-0200-000081030000}"/>
    <hyperlink ref="J940" r:id="rId899" xr:uid="{00000000-0004-0000-0200-000082030000}"/>
    <hyperlink ref="J941" r:id="rId900" xr:uid="{00000000-0004-0000-0200-000083030000}"/>
    <hyperlink ref="J946" r:id="rId901" xr:uid="{00000000-0004-0000-0200-000084030000}"/>
    <hyperlink ref="J943" r:id="rId902" xr:uid="{00000000-0004-0000-0200-000085030000}"/>
    <hyperlink ref="J947" r:id="rId903" xr:uid="{00000000-0004-0000-0200-000086030000}"/>
    <hyperlink ref="J948" r:id="rId904" xr:uid="{00000000-0004-0000-0200-000087030000}"/>
    <hyperlink ref="J949" r:id="rId905" xr:uid="{00000000-0004-0000-0200-000088030000}"/>
    <hyperlink ref="J950" r:id="rId906" xr:uid="{00000000-0004-0000-0200-000089030000}"/>
    <hyperlink ref="J951" r:id="rId907" xr:uid="{00000000-0004-0000-0200-00008A030000}"/>
    <hyperlink ref="J952" r:id="rId908" xr:uid="{00000000-0004-0000-0200-00008B030000}"/>
    <hyperlink ref="J954" r:id="rId909" xr:uid="{00000000-0004-0000-0200-00008C030000}"/>
    <hyperlink ref="J953" r:id="rId910" xr:uid="{00000000-0004-0000-0200-00008D030000}"/>
    <hyperlink ref="J955" r:id="rId911" xr:uid="{00000000-0004-0000-0200-00008E030000}"/>
    <hyperlink ref="J257" r:id="rId912" xr:uid="{00000000-0004-0000-0200-00008F030000}"/>
    <hyperlink ref="J667" r:id="rId913" xr:uid="{00000000-0004-0000-0200-000090030000}"/>
    <hyperlink ref="J668" r:id="rId914" xr:uid="{00000000-0004-0000-0200-000091030000}"/>
    <hyperlink ref="J46" r:id="rId915" xr:uid="{00000000-0004-0000-0200-000092030000}"/>
    <hyperlink ref="J156" r:id="rId916" xr:uid="{00000000-0004-0000-0200-000093030000}"/>
    <hyperlink ref="J201" r:id="rId917" xr:uid="{00000000-0004-0000-0200-000094030000}"/>
    <hyperlink ref="J232" r:id="rId918" xr:uid="{00000000-0004-0000-0200-000095030000}"/>
    <hyperlink ref="J346" r:id="rId919" xr:uid="{00000000-0004-0000-0200-000096030000}"/>
    <hyperlink ref="J439" r:id="rId920" xr:uid="{00000000-0004-0000-0200-000097030000}"/>
    <hyperlink ref="J440" r:id="rId921" xr:uid="{00000000-0004-0000-0200-000098030000}"/>
    <hyperlink ref="J484" r:id="rId922" xr:uid="{00000000-0004-0000-0200-000099030000}"/>
    <hyperlink ref="J485" r:id="rId923" xr:uid="{00000000-0004-0000-0200-00009A030000}"/>
    <hyperlink ref="J486" r:id="rId924" xr:uid="{00000000-0004-0000-0200-00009B030000}"/>
    <hyperlink ref="J509" r:id="rId925" xr:uid="{00000000-0004-0000-0200-00009C030000}"/>
    <hyperlink ref="J654" r:id="rId926" xr:uid="{00000000-0004-0000-0200-00009D030000}"/>
    <hyperlink ref="J663" r:id="rId927" xr:uid="{00000000-0004-0000-0200-00009E030000}"/>
    <hyperlink ref="J664" r:id="rId928" xr:uid="{00000000-0004-0000-0200-00009F030000}"/>
    <hyperlink ref="J913" r:id="rId929" xr:uid="{00000000-0004-0000-0200-0000A0030000}"/>
    <hyperlink ref="J945" r:id="rId930" xr:uid="{00000000-0004-0000-0200-0000A1030000}"/>
    <hyperlink ref="J944" r:id="rId931" xr:uid="{00000000-0004-0000-0200-0000A2030000}"/>
  </hyperlinks>
  <pageMargins left="0.7" right="0.7" top="0.78740157499999996" bottom="0.78740157499999996" header="0.3" footer="0.3"/>
  <pageSetup paperSize="9" orientation="portrait" r:id="rId93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L723"/>
  <sheetViews>
    <sheetView workbookViewId="0">
      <pane ySplit="1" topLeftCell="A2" activePane="bottomLeft" state="frozen"/>
      <selection pane="bottomLeft" activeCell="B18" sqref="B18"/>
    </sheetView>
  </sheetViews>
  <sheetFormatPr defaultRowHeight="15" x14ac:dyDescent="0.25"/>
  <cols>
    <col min="1" max="1" width="22.7109375" style="4" customWidth="1"/>
    <col min="2" max="2" width="27.7109375" style="4" customWidth="1"/>
    <col min="3" max="3" width="18.140625" style="4" customWidth="1"/>
    <col min="4" max="4" width="23.28515625" style="4" customWidth="1"/>
    <col min="5" max="5" width="24.28515625" style="4" customWidth="1"/>
    <col min="6" max="6" width="38.28515625" style="31" customWidth="1"/>
    <col min="7" max="7" width="20.28515625" style="4" customWidth="1"/>
    <col min="8" max="8" width="17.42578125" style="4" customWidth="1"/>
    <col min="9" max="9" width="12.42578125" style="4" customWidth="1"/>
    <col min="10" max="10" width="29.85546875" style="4" customWidth="1"/>
    <col min="11" max="11" width="14.42578125" style="4" customWidth="1"/>
    <col min="12" max="12" width="15.85546875" style="4" customWidth="1"/>
  </cols>
  <sheetData>
    <row r="1" spans="1:12" ht="45" x14ac:dyDescent="0.25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0" t="s">
        <v>10</v>
      </c>
      <c r="L1" s="36"/>
    </row>
    <row r="2" spans="1:12" x14ac:dyDescent="0.25">
      <c r="A2" s="4" t="s">
        <v>4194</v>
      </c>
      <c r="B2" s="4" t="s">
        <v>1336</v>
      </c>
      <c r="C2" s="4" t="s">
        <v>643</v>
      </c>
      <c r="D2" s="8">
        <v>42790</v>
      </c>
      <c r="E2" s="8">
        <v>43885</v>
      </c>
      <c r="F2" s="31" t="s">
        <v>197</v>
      </c>
      <c r="G2" s="4">
        <v>100</v>
      </c>
      <c r="H2" s="4">
        <v>0</v>
      </c>
      <c r="I2" s="4" t="s">
        <v>25</v>
      </c>
    </row>
    <row r="3" spans="1:12" x14ac:dyDescent="0.25">
      <c r="A3" s="4" t="s">
        <v>4195</v>
      </c>
      <c r="B3" s="4" t="s">
        <v>4196</v>
      </c>
      <c r="C3" s="4" t="s">
        <v>239</v>
      </c>
      <c r="D3" s="8">
        <v>43182</v>
      </c>
      <c r="E3" s="8">
        <v>44278</v>
      </c>
      <c r="F3" s="31" t="s">
        <v>1945</v>
      </c>
      <c r="G3" s="4">
        <v>30</v>
      </c>
      <c r="H3" s="4">
        <v>50</v>
      </c>
      <c r="I3" s="4" t="s">
        <v>25</v>
      </c>
    </row>
    <row r="4" spans="1:12" x14ac:dyDescent="0.25">
      <c r="A4" s="4" t="s">
        <v>4195</v>
      </c>
      <c r="B4" s="4" t="s">
        <v>4196</v>
      </c>
      <c r="C4" s="4" t="s">
        <v>239</v>
      </c>
      <c r="D4" s="8">
        <v>43182</v>
      </c>
      <c r="E4" s="8">
        <v>44278</v>
      </c>
      <c r="F4" s="31" t="s">
        <v>1528</v>
      </c>
      <c r="G4" s="4">
        <v>130</v>
      </c>
      <c r="H4" s="4">
        <v>186</v>
      </c>
      <c r="I4" s="4" t="s">
        <v>25</v>
      </c>
    </row>
    <row r="5" spans="1:12" x14ac:dyDescent="0.25">
      <c r="A5" s="4" t="s">
        <v>4197</v>
      </c>
      <c r="B5" s="4" t="s">
        <v>2937</v>
      </c>
      <c r="C5" s="4" t="s">
        <v>140</v>
      </c>
      <c r="D5" s="8">
        <v>42878</v>
      </c>
      <c r="E5" s="8">
        <v>43974</v>
      </c>
      <c r="F5" s="31" t="s">
        <v>4198</v>
      </c>
      <c r="G5" s="4">
        <v>60</v>
      </c>
      <c r="H5" s="4">
        <v>240</v>
      </c>
      <c r="I5" s="4" t="s">
        <v>15</v>
      </c>
    </row>
    <row r="6" spans="1:12" x14ac:dyDescent="0.25">
      <c r="A6" s="28" t="s">
        <v>4199</v>
      </c>
      <c r="B6" s="28" t="s">
        <v>4200</v>
      </c>
      <c r="C6" s="28" t="s">
        <v>19</v>
      </c>
      <c r="D6" s="27">
        <v>43168</v>
      </c>
      <c r="E6" s="27">
        <v>44264</v>
      </c>
      <c r="F6" s="28" t="s">
        <v>207</v>
      </c>
      <c r="G6" s="28">
        <v>160</v>
      </c>
      <c r="H6" s="28">
        <v>0</v>
      </c>
      <c r="I6" s="28" t="s">
        <v>15</v>
      </c>
      <c r="J6" s="28"/>
    </row>
    <row r="7" spans="1:12" x14ac:dyDescent="0.25">
      <c r="A7" s="4" t="s">
        <v>4201</v>
      </c>
      <c r="B7" s="4" t="s">
        <v>4202</v>
      </c>
      <c r="C7" s="4" t="s">
        <v>414</v>
      </c>
      <c r="D7" s="8">
        <v>42797</v>
      </c>
      <c r="E7" s="8">
        <v>43893</v>
      </c>
      <c r="F7" s="31" t="s">
        <v>24</v>
      </c>
      <c r="G7" s="4">
        <v>80</v>
      </c>
      <c r="H7" s="4">
        <v>0</v>
      </c>
      <c r="I7" s="4" t="s">
        <v>25</v>
      </c>
    </row>
    <row r="8" spans="1:12" x14ac:dyDescent="0.25">
      <c r="A8" s="4" t="s">
        <v>4203</v>
      </c>
      <c r="B8" s="4" t="s">
        <v>4204</v>
      </c>
      <c r="C8" s="4" t="s">
        <v>309</v>
      </c>
      <c r="D8" s="8">
        <v>43153</v>
      </c>
      <c r="E8" s="8">
        <v>44249</v>
      </c>
      <c r="F8" s="31" t="s">
        <v>1585</v>
      </c>
      <c r="G8" s="4">
        <v>36</v>
      </c>
      <c r="H8" s="4">
        <v>64</v>
      </c>
      <c r="I8" s="4" t="s">
        <v>25</v>
      </c>
    </row>
    <row r="9" spans="1:12" x14ac:dyDescent="0.25">
      <c r="A9" s="4" t="s">
        <v>4205</v>
      </c>
      <c r="B9" s="4" t="s">
        <v>2942</v>
      </c>
      <c r="C9" s="4" t="s">
        <v>1919</v>
      </c>
      <c r="D9" s="8">
        <v>42832</v>
      </c>
      <c r="E9" s="8">
        <v>43928</v>
      </c>
      <c r="F9" s="31" t="s">
        <v>95</v>
      </c>
      <c r="G9" s="4">
        <v>120</v>
      </c>
      <c r="H9" s="4">
        <v>0</v>
      </c>
      <c r="I9" s="4" t="s">
        <v>25</v>
      </c>
    </row>
    <row r="10" spans="1:12" x14ac:dyDescent="0.25">
      <c r="A10" s="4" t="s">
        <v>4205</v>
      </c>
      <c r="B10" s="4" t="s">
        <v>2942</v>
      </c>
      <c r="C10" s="4" t="s">
        <v>1919</v>
      </c>
      <c r="D10" s="8">
        <v>42832</v>
      </c>
      <c r="E10" s="8">
        <v>43928</v>
      </c>
      <c r="F10" s="31" t="s">
        <v>97</v>
      </c>
      <c r="G10" s="4">
        <v>100</v>
      </c>
      <c r="H10" s="4">
        <v>0</v>
      </c>
      <c r="I10" s="4" t="s">
        <v>25</v>
      </c>
    </row>
    <row r="11" spans="1:12" x14ac:dyDescent="0.25">
      <c r="A11" s="28" t="s">
        <v>4206</v>
      </c>
      <c r="B11" s="28" t="s">
        <v>1120</v>
      </c>
      <c r="C11" s="28" t="s">
        <v>1121</v>
      </c>
      <c r="D11" s="27">
        <v>43157</v>
      </c>
      <c r="E11" s="27">
        <v>44253</v>
      </c>
      <c r="F11" s="28" t="s">
        <v>56</v>
      </c>
      <c r="G11" s="28">
        <v>120</v>
      </c>
      <c r="H11" s="28">
        <v>0</v>
      </c>
      <c r="I11" s="28" t="s">
        <v>15</v>
      </c>
      <c r="J11" s="28"/>
    </row>
    <row r="12" spans="1:12" x14ac:dyDescent="0.25">
      <c r="A12" s="28" t="s">
        <v>4206</v>
      </c>
      <c r="B12" s="28" t="s">
        <v>1120</v>
      </c>
      <c r="C12" s="28" t="s">
        <v>1121</v>
      </c>
      <c r="D12" s="27">
        <v>43157</v>
      </c>
      <c r="E12" s="27">
        <v>44253</v>
      </c>
      <c r="F12" s="28" t="s">
        <v>207</v>
      </c>
      <c r="G12" s="28">
        <v>160</v>
      </c>
      <c r="H12" s="28">
        <v>0</v>
      </c>
      <c r="I12" s="28" t="s">
        <v>15</v>
      </c>
      <c r="J12" s="28"/>
    </row>
    <row r="13" spans="1:12" x14ac:dyDescent="0.25">
      <c r="A13" s="4" t="s">
        <v>4207</v>
      </c>
      <c r="B13" s="4" t="s">
        <v>4133</v>
      </c>
      <c r="C13" s="4" t="s">
        <v>40</v>
      </c>
      <c r="D13" s="8">
        <v>42849</v>
      </c>
      <c r="E13" s="8">
        <v>43945</v>
      </c>
      <c r="F13" s="31" t="s">
        <v>3209</v>
      </c>
      <c r="G13" s="4">
        <v>130</v>
      </c>
      <c r="H13" s="4">
        <v>170</v>
      </c>
      <c r="I13" s="4" t="s">
        <v>25</v>
      </c>
    </row>
    <row r="14" spans="1:12" x14ac:dyDescent="0.25">
      <c r="A14" s="4" t="s">
        <v>4208</v>
      </c>
      <c r="B14" s="4" t="s">
        <v>1290</v>
      </c>
      <c r="C14" s="4" t="s">
        <v>772</v>
      </c>
      <c r="D14" s="8">
        <v>43166</v>
      </c>
      <c r="E14" s="8">
        <v>44262</v>
      </c>
      <c r="F14" s="31" t="s">
        <v>78</v>
      </c>
      <c r="G14" s="4">
        <v>150</v>
      </c>
      <c r="H14" s="4">
        <v>0</v>
      </c>
      <c r="I14" s="4" t="s">
        <v>15</v>
      </c>
      <c r="J14" s="9" t="s">
        <v>3954</v>
      </c>
    </row>
    <row r="15" spans="1:12" x14ac:dyDescent="0.25">
      <c r="A15" s="4" t="s">
        <v>4208</v>
      </c>
      <c r="B15" s="4" t="s">
        <v>1290</v>
      </c>
      <c r="C15" s="4" t="s">
        <v>772</v>
      </c>
      <c r="D15" s="8">
        <v>43166</v>
      </c>
      <c r="E15" s="8">
        <v>44262</v>
      </c>
      <c r="F15" s="31" t="s">
        <v>78</v>
      </c>
      <c r="G15" s="4">
        <v>120</v>
      </c>
      <c r="H15" s="4">
        <v>0</v>
      </c>
      <c r="I15" s="4" t="s">
        <v>15</v>
      </c>
      <c r="J15" s="9" t="s">
        <v>3954</v>
      </c>
    </row>
    <row r="16" spans="1:12" x14ac:dyDescent="0.25">
      <c r="A16" s="4" t="s">
        <v>4209</v>
      </c>
      <c r="B16" s="4" t="s">
        <v>4210</v>
      </c>
      <c r="C16" s="4" t="s">
        <v>1919</v>
      </c>
      <c r="D16" s="8">
        <v>42801</v>
      </c>
      <c r="E16" s="8">
        <v>43897</v>
      </c>
      <c r="F16" s="31" t="s">
        <v>91</v>
      </c>
      <c r="G16" s="4">
        <v>56</v>
      </c>
      <c r="H16" s="4">
        <v>0</v>
      </c>
      <c r="I16" s="4" t="s">
        <v>15</v>
      </c>
    </row>
    <row r="17" spans="1:12" x14ac:dyDescent="0.25">
      <c r="A17" s="4" t="s">
        <v>4211</v>
      </c>
      <c r="B17" s="4" t="s">
        <v>1290</v>
      </c>
      <c r="C17" s="4" t="s">
        <v>772</v>
      </c>
      <c r="D17" s="8">
        <v>43166</v>
      </c>
      <c r="E17" s="8">
        <v>44262</v>
      </c>
      <c r="F17" s="31" t="s">
        <v>51</v>
      </c>
      <c r="G17" s="4">
        <v>222</v>
      </c>
      <c r="H17" s="4">
        <v>0</v>
      </c>
      <c r="I17" s="4" t="s">
        <v>15</v>
      </c>
      <c r="J17" s="9" t="s">
        <v>3954</v>
      </c>
    </row>
    <row r="18" spans="1:12" x14ac:dyDescent="0.25">
      <c r="A18" s="4" t="s">
        <v>4212</v>
      </c>
      <c r="B18" s="4" t="s">
        <v>281</v>
      </c>
      <c r="C18" s="4" t="s">
        <v>140</v>
      </c>
      <c r="D18" s="8">
        <v>43166</v>
      </c>
      <c r="E18" s="8">
        <v>44262</v>
      </c>
      <c r="F18" s="31" t="s">
        <v>24</v>
      </c>
      <c r="G18" s="4">
        <v>80</v>
      </c>
      <c r="H18" s="4">
        <v>0</v>
      </c>
      <c r="I18" s="4" t="s">
        <v>25</v>
      </c>
      <c r="J18" s="9" t="s">
        <v>4213</v>
      </c>
    </row>
    <row r="19" spans="1:12" x14ac:dyDescent="0.25">
      <c r="A19" s="4" t="s">
        <v>4214</v>
      </c>
      <c r="B19" s="4" t="s">
        <v>281</v>
      </c>
      <c r="C19" s="4" t="s">
        <v>140</v>
      </c>
      <c r="D19" s="8">
        <v>43166</v>
      </c>
      <c r="E19" s="8">
        <v>44262</v>
      </c>
      <c r="F19" s="31" t="s">
        <v>137</v>
      </c>
      <c r="G19" s="4">
        <v>80</v>
      </c>
      <c r="H19" s="4">
        <v>0</v>
      </c>
      <c r="I19" s="4" t="s">
        <v>15</v>
      </c>
      <c r="J19" s="9" t="s">
        <v>4213</v>
      </c>
    </row>
    <row r="20" spans="1:12" x14ac:dyDescent="0.25">
      <c r="A20" s="4" t="s">
        <v>4215</v>
      </c>
      <c r="B20" s="4" t="s">
        <v>4210</v>
      </c>
      <c r="C20" s="4" t="s">
        <v>1919</v>
      </c>
      <c r="D20" s="8">
        <v>42815</v>
      </c>
      <c r="E20" s="8">
        <v>43911</v>
      </c>
      <c r="F20" s="31" t="s">
        <v>1072</v>
      </c>
      <c r="G20" s="4">
        <v>88</v>
      </c>
      <c r="H20" s="4">
        <v>32</v>
      </c>
      <c r="I20" s="4" t="s">
        <v>15</v>
      </c>
    </row>
    <row r="21" spans="1:12" x14ac:dyDescent="0.25">
      <c r="A21" s="4" t="s">
        <v>4216</v>
      </c>
      <c r="B21" s="4" t="s">
        <v>4133</v>
      </c>
      <c r="C21" s="4" t="s">
        <v>40</v>
      </c>
      <c r="D21" s="8">
        <v>43222</v>
      </c>
      <c r="E21" s="8">
        <v>44318</v>
      </c>
      <c r="F21" s="31" t="s">
        <v>1729</v>
      </c>
      <c r="G21" s="4">
        <v>22</v>
      </c>
      <c r="H21" s="4">
        <v>180</v>
      </c>
      <c r="I21" s="4" t="s">
        <v>25</v>
      </c>
      <c r="J21" s="9" t="s">
        <v>4134</v>
      </c>
    </row>
    <row r="22" spans="1:12" x14ac:dyDescent="0.25">
      <c r="A22" s="4" t="s">
        <v>4217</v>
      </c>
      <c r="B22" s="4" t="s">
        <v>1488</v>
      </c>
      <c r="C22" s="4" t="s">
        <v>13</v>
      </c>
      <c r="D22" s="8">
        <v>42823</v>
      </c>
      <c r="E22" s="8">
        <v>43919</v>
      </c>
      <c r="F22" s="31" t="s">
        <v>97</v>
      </c>
      <c r="G22" s="4">
        <v>100</v>
      </c>
      <c r="H22" s="4">
        <v>0</v>
      </c>
      <c r="I22" s="4" t="s">
        <v>25</v>
      </c>
    </row>
    <row r="23" spans="1:12" x14ac:dyDescent="0.25">
      <c r="A23" s="4" t="s">
        <v>4218</v>
      </c>
      <c r="B23" s="4" t="s">
        <v>4219</v>
      </c>
      <c r="C23" s="4" t="s">
        <v>282</v>
      </c>
      <c r="D23" s="8">
        <v>43186</v>
      </c>
      <c r="E23" s="8">
        <v>44282</v>
      </c>
      <c r="F23" s="31" t="s">
        <v>612</v>
      </c>
      <c r="G23" s="4">
        <v>104</v>
      </c>
      <c r="H23" s="4">
        <v>111</v>
      </c>
      <c r="I23" s="4" t="s">
        <v>25</v>
      </c>
    </row>
    <row r="24" spans="1:12" x14ac:dyDescent="0.25">
      <c r="A24" s="28" t="s">
        <v>4220</v>
      </c>
      <c r="B24" s="28" t="s">
        <v>4221</v>
      </c>
      <c r="C24" s="28" t="s">
        <v>19</v>
      </c>
      <c r="D24" s="27">
        <v>43175</v>
      </c>
      <c r="E24" s="27">
        <v>44271</v>
      </c>
      <c r="F24" s="28" t="s">
        <v>136</v>
      </c>
      <c r="G24" s="28">
        <v>60</v>
      </c>
      <c r="H24" s="28">
        <v>20</v>
      </c>
      <c r="I24" s="28" t="s">
        <v>15</v>
      </c>
      <c r="J24" s="28"/>
    </row>
    <row r="25" spans="1:12" x14ac:dyDescent="0.25">
      <c r="A25" s="4" t="s">
        <v>4222</v>
      </c>
      <c r="B25" s="4" t="s">
        <v>4223</v>
      </c>
      <c r="C25" s="4" t="s">
        <v>29</v>
      </c>
      <c r="D25" s="8">
        <v>42865</v>
      </c>
      <c r="E25" s="8">
        <v>43961</v>
      </c>
      <c r="F25" s="31" t="s">
        <v>235</v>
      </c>
      <c r="G25" s="4">
        <v>140</v>
      </c>
      <c r="H25" s="4">
        <v>10</v>
      </c>
      <c r="I25" s="4" t="s">
        <v>15</v>
      </c>
    </row>
    <row r="26" spans="1:12" x14ac:dyDescent="0.25">
      <c r="A26" s="4" t="s">
        <v>4224</v>
      </c>
      <c r="B26" s="4" t="s">
        <v>1098</v>
      </c>
      <c r="C26" s="4" t="s">
        <v>19</v>
      </c>
      <c r="D26" s="8">
        <v>43166</v>
      </c>
      <c r="E26" s="8">
        <v>44262</v>
      </c>
      <c r="F26" s="31" t="s">
        <v>1945</v>
      </c>
      <c r="G26" s="4">
        <v>40</v>
      </c>
      <c r="H26" s="4">
        <v>40</v>
      </c>
      <c r="I26" s="4" t="s">
        <v>25</v>
      </c>
      <c r="J26" s="9" t="s">
        <v>3808</v>
      </c>
    </row>
    <row r="27" spans="1:12" s="7" customFormat="1" x14ac:dyDescent="0.25">
      <c r="A27" s="4" t="s">
        <v>4225</v>
      </c>
      <c r="B27" s="4" t="s">
        <v>1608</v>
      </c>
      <c r="C27" s="4" t="s">
        <v>140</v>
      </c>
      <c r="D27" s="8">
        <v>42832</v>
      </c>
      <c r="E27" s="8">
        <v>43928</v>
      </c>
      <c r="F27" s="31" t="s">
        <v>4226</v>
      </c>
      <c r="G27" s="4">
        <v>80</v>
      </c>
      <c r="H27" s="4">
        <v>60</v>
      </c>
      <c r="I27" s="4" t="s">
        <v>15</v>
      </c>
      <c r="J27" s="4"/>
      <c r="K27" s="16"/>
      <c r="L27" s="4"/>
    </row>
    <row r="28" spans="1:12" x14ac:dyDescent="0.25">
      <c r="A28" s="4" t="s">
        <v>4227</v>
      </c>
      <c r="B28" s="4" t="s">
        <v>4228</v>
      </c>
      <c r="C28" s="4" t="s">
        <v>29</v>
      </c>
      <c r="D28" s="8">
        <v>43164</v>
      </c>
      <c r="E28" s="8">
        <v>44260</v>
      </c>
      <c r="F28" s="31" t="s">
        <v>205</v>
      </c>
      <c r="G28" s="4">
        <v>121</v>
      </c>
      <c r="H28" s="4">
        <v>0</v>
      </c>
      <c r="I28" s="4" t="s">
        <v>15</v>
      </c>
    </row>
    <row r="29" spans="1:12" x14ac:dyDescent="0.25">
      <c r="A29" s="4" t="s">
        <v>4229</v>
      </c>
      <c r="B29" s="4" t="s">
        <v>1568</v>
      </c>
      <c r="C29" s="4" t="s">
        <v>772</v>
      </c>
      <c r="D29" s="8">
        <v>42821</v>
      </c>
      <c r="E29" s="8">
        <v>43917</v>
      </c>
      <c r="F29" s="31" t="s">
        <v>4230</v>
      </c>
      <c r="G29" s="4">
        <v>30</v>
      </c>
      <c r="H29" s="4">
        <v>12</v>
      </c>
      <c r="I29" s="4" t="s">
        <v>15</v>
      </c>
    </row>
    <row r="30" spans="1:12" x14ac:dyDescent="0.25">
      <c r="A30" s="4" t="s">
        <v>4231</v>
      </c>
      <c r="B30" s="4" t="s">
        <v>1568</v>
      </c>
      <c r="C30" s="4" t="s">
        <v>772</v>
      </c>
      <c r="D30" s="8">
        <v>42821</v>
      </c>
      <c r="E30" s="8">
        <v>43917</v>
      </c>
      <c r="F30" s="31" t="s">
        <v>524</v>
      </c>
      <c r="G30" s="4">
        <v>149</v>
      </c>
      <c r="H30" s="4">
        <v>451</v>
      </c>
      <c r="I30" s="4" t="s">
        <v>15</v>
      </c>
    </row>
    <row r="31" spans="1:12" x14ac:dyDescent="0.25">
      <c r="A31" s="16" t="s">
        <v>4232</v>
      </c>
      <c r="B31" s="16" t="s">
        <v>4233</v>
      </c>
      <c r="C31" s="16" t="s">
        <v>19</v>
      </c>
      <c r="D31" s="25">
        <v>43334</v>
      </c>
      <c r="E31" s="25">
        <v>44430</v>
      </c>
      <c r="F31" s="32" t="s">
        <v>35</v>
      </c>
      <c r="G31" s="16">
        <v>20</v>
      </c>
      <c r="H31" s="16">
        <v>20</v>
      </c>
      <c r="I31" s="16" t="s">
        <v>25</v>
      </c>
      <c r="J31" s="26" t="s">
        <v>4234</v>
      </c>
    </row>
    <row r="32" spans="1:12" x14ac:dyDescent="0.25">
      <c r="A32" s="4" t="s">
        <v>4235</v>
      </c>
      <c r="B32" s="4" t="s">
        <v>4236</v>
      </c>
      <c r="C32" s="4" t="s">
        <v>309</v>
      </c>
      <c r="D32" s="8">
        <v>42821</v>
      </c>
      <c r="E32" s="8">
        <v>43917</v>
      </c>
      <c r="F32" s="31" t="s">
        <v>1286</v>
      </c>
      <c r="G32" s="4">
        <v>36</v>
      </c>
      <c r="H32" s="4">
        <v>64</v>
      </c>
      <c r="I32" s="4" t="s">
        <v>25</v>
      </c>
    </row>
    <row r="33" spans="1:10" x14ac:dyDescent="0.25">
      <c r="A33" s="4" t="s">
        <v>4235</v>
      </c>
      <c r="B33" s="4" t="s">
        <v>4236</v>
      </c>
      <c r="C33" s="4" t="s">
        <v>309</v>
      </c>
      <c r="D33" s="8">
        <v>42821</v>
      </c>
      <c r="E33" s="8">
        <v>43917</v>
      </c>
      <c r="F33" s="31" t="s">
        <v>4237</v>
      </c>
      <c r="G33" s="4">
        <v>30</v>
      </c>
      <c r="H33" s="4">
        <v>45</v>
      </c>
      <c r="I33" s="4" t="s">
        <v>15</v>
      </c>
    </row>
    <row r="34" spans="1:10" x14ac:dyDescent="0.25">
      <c r="A34" s="4" t="s">
        <v>4235</v>
      </c>
      <c r="B34" s="4" t="s">
        <v>4236</v>
      </c>
      <c r="C34" s="4" t="s">
        <v>309</v>
      </c>
      <c r="D34" s="8">
        <v>42821</v>
      </c>
      <c r="E34" s="8">
        <v>43917</v>
      </c>
      <c r="F34" s="31" t="s">
        <v>4237</v>
      </c>
      <c r="G34" s="4">
        <v>41</v>
      </c>
      <c r="H34" s="4">
        <v>80</v>
      </c>
      <c r="I34" s="4" t="s">
        <v>15</v>
      </c>
    </row>
    <row r="35" spans="1:10" x14ac:dyDescent="0.25">
      <c r="A35" s="4" t="s">
        <v>4235</v>
      </c>
      <c r="B35" s="4" t="s">
        <v>4236</v>
      </c>
      <c r="C35" s="4" t="s">
        <v>309</v>
      </c>
      <c r="D35" s="8">
        <v>42821</v>
      </c>
      <c r="E35" s="8">
        <v>43917</v>
      </c>
      <c r="F35" s="31" t="s">
        <v>1380</v>
      </c>
      <c r="G35" s="4">
        <v>10</v>
      </c>
      <c r="H35" s="4">
        <v>30</v>
      </c>
      <c r="I35" s="4" t="s">
        <v>15</v>
      </c>
    </row>
    <row r="36" spans="1:10" x14ac:dyDescent="0.25">
      <c r="A36" s="28" t="s">
        <v>4238</v>
      </c>
      <c r="B36" s="28" t="s">
        <v>867</v>
      </c>
      <c r="C36" s="28" t="s">
        <v>2727</v>
      </c>
      <c r="D36" s="27">
        <v>43179</v>
      </c>
      <c r="E36" s="27">
        <v>44275</v>
      </c>
      <c r="F36" s="28" t="s">
        <v>128</v>
      </c>
      <c r="G36" s="28">
        <v>124</v>
      </c>
      <c r="H36" s="28">
        <v>0</v>
      </c>
      <c r="I36" s="28" t="s">
        <v>25</v>
      </c>
      <c r="J36" s="28"/>
    </row>
    <row r="37" spans="1:10" x14ac:dyDescent="0.25">
      <c r="A37" s="4" t="s">
        <v>4239</v>
      </c>
      <c r="B37" s="4" t="s">
        <v>4240</v>
      </c>
      <c r="C37" s="4" t="s">
        <v>19</v>
      </c>
      <c r="D37" s="8">
        <v>42831</v>
      </c>
      <c r="E37" s="8">
        <v>43927</v>
      </c>
      <c r="F37" s="31" t="s">
        <v>205</v>
      </c>
      <c r="G37" s="4">
        <v>120</v>
      </c>
      <c r="H37" s="4">
        <v>0</v>
      </c>
      <c r="I37" s="4" t="s">
        <v>15</v>
      </c>
    </row>
    <row r="38" spans="1:10" x14ac:dyDescent="0.25">
      <c r="A38" s="4" t="s">
        <v>4241</v>
      </c>
      <c r="B38" s="4" t="s">
        <v>4242</v>
      </c>
      <c r="C38" s="4" t="s">
        <v>19</v>
      </c>
      <c r="D38" s="8">
        <v>43187</v>
      </c>
      <c r="E38" s="8">
        <v>44283</v>
      </c>
      <c r="F38" s="31" t="s">
        <v>328</v>
      </c>
      <c r="G38" s="4">
        <v>68</v>
      </c>
      <c r="H38" s="4">
        <v>52</v>
      </c>
      <c r="I38" s="4" t="s">
        <v>15</v>
      </c>
      <c r="J38" s="9" t="s">
        <v>615</v>
      </c>
    </row>
    <row r="39" spans="1:10" x14ac:dyDescent="0.25">
      <c r="A39" s="4" t="s">
        <v>4243</v>
      </c>
      <c r="B39" s="4" t="s">
        <v>976</v>
      </c>
      <c r="C39" s="4" t="s">
        <v>19</v>
      </c>
      <c r="D39" s="8">
        <v>43216</v>
      </c>
      <c r="E39" s="8">
        <v>44312</v>
      </c>
      <c r="F39" s="31" t="s">
        <v>524</v>
      </c>
      <c r="G39" s="4">
        <v>180</v>
      </c>
      <c r="H39" s="4">
        <v>120</v>
      </c>
      <c r="I39" s="4" t="s">
        <v>15</v>
      </c>
      <c r="J39" s="9" t="s">
        <v>4244</v>
      </c>
    </row>
    <row r="40" spans="1:10" x14ac:dyDescent="0.25">
      <c r="A40" s="4" t="s">
        <v>4245</v>
      </c>
      <c r="B40" s="4" t="s">
        <v>3327</v>
      </c>
      <c r="C40" s="4" t="s">
        <v>140</v>
      </c>
      <c r="D40" s="8">
        <v>42866</v>
      </c>
      <c r="E40" s="8">
        <v>43962</v>
      </c>
      <c r="F40" s="31" t="s">
        <v>2929</v>
      </c>
      <c r="G40" s="4">
        <v>220</v>
      </c>
      <c r="H40" s="4">
        <v>40</v>
      </c>
      <c r="I40" s="4" t="s">
        <v>25</v>
      </c>
    </row>
    <row r="41" spans="1:10" x14ac:dyDescent="0.25">
      <c r="A41" s="4" t="s">
        <v>4246</v>
      </c>
      <c r="B41" s="4" t="s">
        <v>4247</v>
      </c>
      <c r="C41" s="4" t="s">
        <v>29</v>
      </c>
      <c r="D41" s="8">
        <v>43227</v>
      </c>
      <c r="E41" s="8">
        <v>44323</v>
      </c>
      <c r="F41" s="31" t="s">
        <v>1727</v>
      </c>
      <c r="G41" s="4">
        <v>100</v>
      </c>
      <c r="H41" s="4">
        <v>100</v>
      </c>
      <c r="I41" s="4" t="s">
        <v>25</v>
      </c>
      <c r="J41" s="9" t="s">
        <v>4248</v>
      </c>
    </row>
    <row r="42" spans="1:10" x14ac:dyDescent="0.25">
      <c r="A42" s="4" t="s">
        <v>4249</v>
      </c>
      <c r="B42" s="4" t="s">
        <v>3327</v>
      </c>
      <c r="C42" s="4" t="s">
        <v>140</v>
      </c>
      <c r="D42" s="8">
        <v>42866</v>
      </c>
      <c r="E42" s="8">
        <v>43962</v>
      </c>
      <c r="F42" s="31" t="s">
        <v>195</v>
      </c>
      <c r="G42" s="4">
        <v>100</v>
      </c>
      <c r="H42" s="4">
        <v>0</v>
      </c>
      <c r="I42" s="4" t="s">
        <v>25</v>
      </c>
    </row>
    <row r="43" spans="1:10" x14ac:dyDescent="0.25">
      <c r="A43" s="4" t="s">
        <v>4250</v>
      </c>
      <c r="B43" s="4" t="s">
        <v>4236</v>
      </c>
      <c r="C43" s="4" t="s">
        <v>309</v>
      </c>
      <c r="D43" s="8">
        <v>42803</v>
      </c>
      <c r="E43" s="8">
        <v>43899</v>
      </c>
      <c r="F43" s="31" t="s">
        <v>4251</v>
      </c>
      <c r="G43" s="4">
        <v>25</v>
      </c>
      <c r="H43" s="4">
        <v>15</v>
      </c>
      <c r="I43" s="4" t="s">
        <v>15</v>
      </c>
    </row>
    <row r="44" spans="1:10" x14ac:dyDescent="0.25">
      <c r="A44" s="4" t="s">
        <v>4250</v>
      </c>
      <c r="B44" s="4" t="s">
        <v>4236</v>
      </c>
      <c r="C44" s="4" t="s">
        <v>309</v>
      </c>
      <c r="D44" s="8">
        <v>42803</v>
      </c>
      <c r="E44" s="8">
        <v>43899</v>
      </c>
      <c r="F44" s="31" t="s">
        <v>4251</v>
      </c>
      <c r="G44" s="4">
        <v>20</v>
      </c>
      <c r="H44" s="4">
        <v>15</v>
      </c>
      <c r="I44" s="4" t="s">
        <v>15</v>
      </c>
    </row>
    <row r="45" spans="1:10" x14ac:dyDescent="0.25">
      <c r="A45" s="4" t="s">
        <v>4252</v>
      </c>
      <c r="B45" s="4" t="s">
        <v>4253</v>
      </c>
      <c r="C45" s="4" t="s">
        <v>2888</v>
      </c>
      <c r="D45" s="8">
        <v>43178</v>
      </c>
      <c r="E45" s="8">
        <v>44274</v>
      </c>
      <c r="F45" s="31" t="s">
        <v>3209</v>
      </c>
      <c r="G45" s="4">
        <v>150</v>
      </c>
      <c r="H45" s="4">
        <v>150</v>
      </c>
      <c r="I45" s="4" t="s">
        <v>25</v>
      </c>
      <c r="J45" s="9" t="s">
        <v>4254</v>
      </c>
    </row>
    <row r="46" spans="1:10" x14ac:dyDescent="0.25">
      <c r="A46" s="4" t="s">
        <v>4252</v>
      </c>
      <c r="B46" s="4" t="s">
        <v>4253</v>
      </c>
      <c r="C46" s="4" t="s">
        <v>2888</v>
      </c>
      <c r="D46" s="8">
        <v>43178</v>
      </c>
      <c r="E46" s="8">
        <v>44274</v>
      </c>
      <c r="F46" s="31" t="s">
        <v>1528</v>
      </c>
      <c r="G46" s="4">
        <v>150</v>
      </c>
      <c r="H46" s="4">
        <v>150</v>
      </c>
      <c r="I46" s="4" t="s">
        <v>25</v>
      </c>
      <c r="J46" s="9" t="s">
        <v>4254</v>
      </c>
    </row>
    <row r="47" spans="1:10" x14ac:dyDescent="0.25">
      <c r="A47" s="4" t="s">
        <v>4252</v>
      </c>
      <c r="B47" s="4" t="s">
        <v>4253</v>
      </c>
      <c r="C47" s="4" t="s">
        <v>2888</v>
      </c>
      <c r="D47" s="8">
        <v>43178</v>
      </c>
      <c r="E47" s="8">
        <v>44274</v>
      </c>
      <c r="F47" s="31" t="s">
        <v>1727</v>
      </c>
      <c r="G47" s="4">
        <v>100</v>
      </c>
      <c r="H47" s="4">
        <v>100</v>
      </c>
      <c r="I47" s="4" t="s">
        <v>25</v>
      </c>
      <c r="J47" s="9" t="s">
        <v>4254</v>
      </c>
    </row>
    <row r="48" spans="1:10" x14ac:dyDescent="0.25">
      <c r="A48" s="4" t="s">
        <v>4252</v>
      </c>
      <c r="B48" s="4" t="s">
        <v>4253</v>
      </c>
      <c r="C48" s="4" t="s">
        <v>2888</v>
      </c>
      <c r="D48" s="8">
        <v>43178</v>
      </c>
      <c r="E48" s="8">
        <v>44274</v>
      </c>
      <c r="F48" s="31" t="s">
        <v>1729</v>
      </c>
      <c r="G48" s="4">
        <v>100</v>
      </c>
      <c r="H48" s="4">
        <v>100</v>
      </c>
      <c r="I48" s="4" t="s">
        <v>25</v>
      </c>
      <c r="J48" s="9" t="s">
        <v>4254</v>
      </c>
    </row>
    <row r="49" spans="1:10" x14ac:dyDescent="0.25">
      <c r="A49" s="4" t="s">
        <v>4252</v>
      </c>
      <c r="B49" s="4" t="s">
        <v>4253</v>
      </c>
      <c r="C49" s="4" t="s">
        <v>2888</v>
      </c>
      <c r="D49" s="8">
        <v>43178</v>
      </c>
      <c r="E49" s="8">
        <v>44274</v>
      </c>
      <c r="F49" s="31" t="s">
        <v>2205</v>
      </c>
      <c r="G49" s="4">
        <v>150</v>
      </c>
      <c r="H49" s="4">
        <v>150</v>
      </c>
      <c r="I49" s="4" t="s">
        <v>25</v>
      </c>
      <c r="J49" s="9" t="s">
        <v>4254</v>
      </c>
    </row>
    <row r="50" spans="1:10" x14ac:dyDescent="0.25">
      <c r="A50" s="4" t="s">
        <v>4255</v>
      </c>
      <c r="B50" s="4" t="s">
        <v>4236</v>
      </c>
      <c r="C50" s="4" t="s">
        <v>309</v>
      </c>
      <c r="D50" s="8">
        <v>42803</v>
      </c>
      <c r="E50" s="8">
        <v>43899</v>
      </c>
      <c r="F50" s="31" t="s">
        <v>1056</v>
      </c>
      <c r="G50" s="4">
        <v>13</v>
      </c>
      <c r="H50" s="4">
        <v>18</v>
      </c>
      <c r="I50" s="4" t="s">
        <v>25</v>
      </c>
    </row>
    <row r="51" spans="1:10" x14ac:dyDescent="0.25">
      <c r="A51" s="4" t="s">
        <v>4255</v>
      </c>
      <c r="B51" s="4" t="s">
        <v>4236</v>
      </c>
      <c r="C51" s="4" t="s">
        <v>309</v>
      </c>
      <c r="D51" s="8">
        <v>42803</v>
      </c>
      <c r="E51" s="8">
        <v>43899</v>
      </c>
      <c r="F51" s="31" t="s">
        <v>303</v>
      </c>
      <c r="G51" s="4">
        <v>11</v>
      </c>
      <c r="H51" s="4">
        <v>15</v>
      </c>
      <c r="I51" s="4" t="s">
        <v>25</v>
      </c>
    </row>
    <row r="52" spans="1:10" x14ac:dyDescent="0.25">
      <c r="A52" s="4" t="s">
        <v>4256</v>
      </c>
      <c r="B52" s="4" t="s">
        <v>1192</v>
      </c>
      <c r="C52" s="4" t="s">
        <v>116</v>
      </c>
      <c r="D52" s="8">
        <v>43173</v>
      </c>
      <c r="E52" s="8">
        <v>44269</v>
      </c>
      <c r="F52" s="31" t="s">
        <v>137</v>
      </c>
      <c r="G52" s="4">
        <v>80</v>
      </c>
      <c r="H52" s="4">
        <v>0</v>
      </c>
      <c r="I52" s="4" t="s">
        <v>15</v>
      </c>
    </row>
    <row r="53" spans="1:10" x14ac:dyDescent="0.25">
      <c r="A53" s="4" t="s">
        <v>4256</v>
      </c>
      <c r="B53" s="4" t="s">
        <v>1192</v>
      </c>
      <c r="C53" s="4" t="s">
        <v>116</v>
      </c>
      <c r="D53" s="8">
        <v>43173</v>
      </c>
      <c r="E53" s="8">
        <v>44269</v>
      </c>
      <c r="F53" s="31" t="s">
        <v>134</v>
      </c>
      <c r="G53" s="4">
        <v>120</v>
      </c>
      <c r="H53" s="4">
        <v>0</v>
      </c>
      <c r="I53" s="4" t="s">
        <v>15</v>
      </c>
    </row>
    <row r="54" spans="1:10" x14ac:dyDescent="0.25">
      <c r="A54" s="4" t="s">
        <v>4256</v>
      </c>
      <c r="B54" s="4" t="s">
        <v>1192</v>
      </c>
      <c r="C54" s="4" t="s">
        <v>116</v>
      </c>
      <c r="D54" s="8">
        <v>43173</v>
      </c>
      <c r="E54" s="8">
        <v>44269</v>
      </c>
      <c r="F54" s="31" t="s">
        <v>91</v>
      </c>
      <c r="G54" s="4">
        <v>50</v>
      </c>
      <c r="H54" s="4">
        <v>0</v>
      </c>
      <c r="I54" s="4" t="s">
        <v>15</v>
      </c>
    </row>
    <row r="55" spans="1:10" x14ac:dyDescent="0.25">
      <c r="A55" s="4" t="s">
        <v>4256</v>
      </c>
      <c r="B55" s="4" t="s">
        <v>1192</v>
      </c>
      <c r="C55" s="4" t="s">
        <v>116</v>
      </c>
      <c r="D55" s="8">
        <v>43173</v>
      </c>
      <c r="E55" s="8">
        <v>44269</v>
      </c>
      <c r="F55" s="31" t="s">
        <v>1194</v>
      </c>
      <c r="G55" s="4">
        <v>120</v>
      </c>
      <c r="H55" s="4">
        <v>0</v>
      </c>
      <c r="I55" s="4" t="s">
        <v>15</v>
      </c>
    </row>
    <row r="56" spans="1:10" x14ac:dyDescent="0.25">
      <c r="A56" s="4" t="s">
        <v>4256</v>
      </c>
      <c r="B56" s="4" t="s">
        <v>1192</v>
      </c>
      <c r="C56" s="4" t="s">
        <v>116</v>
      </c>
      <c r="D56" s="8">
        <v>43173</v>
      </c>
      <c r="E56" s="8">
        <v>44269</v>
      </c>
      <c r="F56" s="31" t="s">
        <v>1194</v>
      </c>
      <c r="G56" s="4">
        <v>140</v>
      </c>
      <c r="H56" s="4">
        <v>0</v>
      </c>
      <c r="I56" s="4" t="s">
        <v>15</v>
      </c>
    </row>
    <row r="57" spans="1:10" x14ac:dyDescent="0.25">
      <c r="A57" s="4" t="s">
        <v>4257</v>
      </c>
      <c r="B57" s="4" t="s">
        <v>1192</v>
      </c>
      <c r="C57" s="4" t="s">
        <v>116</v>
      </c>
      <c r="D57" s="8">
        <v>43173</v>
      </c>
      <c r="E57" s="8">
        <v>44269</v>
      </c>
      <c r="F57" s="31" t="s">
        <v>76</v>
      </c>
      <c r="G57" s="4">
        <v>42</v>
      </c>
      <c r="H57" s="4">
        <v>0</v>
      </c>
      <c r="I57" s="4" t="s">
        <v>15</v>
      </c>
    </row>
    <row r="58" spans="1:10" x14ac:dyDescent="0.25">
      <c r="A58" s="4" t="s">
        <v>4257</v>
      </c>
      <c r="B58" s="4" t="s">
        <v>1192</v>
      </c>
      <c r="C58" s="4" t="s">
        <v>116</v>
      </c>
      <c r="D58" s="8">
        <v>43173</v>
      </c>
      <c r="E58" s="8">
        <v>44269</v>
      </c>
      <c r="F58" s="31" t="s">
        <v>76</v>
      </c>
      <c r="G58" s="4">
        <v>40</v>
      </c>
      <c r="H58" s="4">
        <v>0</v>
      </c>
      <c r="I58" s="4" t="s">
        <v>15</v>
      </c>
    </row>
    <row r="59" spans="1:10" x14ac:dyDescent="0.25">
      <c r="A59" s="4" t="s">
        <v>4257</v>
      </c>
      <c r="B59" s="4" t="s">
        <v>1192</v>
      </c>
      <c r="C59" s="4" t="s">
        <v>116</v>
      </c>
      <c r="D59" s="8">
        <v>43173</v>
      </c>
      <c r="E59" s="8">
        <v>44269</v>
      </c>
      <c r="F59" s="31" t="s">
        <v>78</v>
      </c>
      <c r="G59" s="4">
        <v>82</v>
      </c>
      <c r="H59" s="4">
        <v>0</v>
      </c>
      <c r="I59" s="4" t="s">
        <v>15</v>
      </c>
    </row>
    <row r="60" spans="1:10" x14ac:dyDescent="0.25">
      <c r="A60" s="4" t="s">
        <v>4257</v>
      </c>
      <c r="B60" s="4" t="s">
        <v>1192</v>
      </c>
      <c r="C60" s="4" t="s">
        <v>116</v>
      </c>
      <c r="D60" s="8">
        <v>43173</v>
      </c>
      <c r="E60" s="8">
        <v>44269</v>
      </c>
      <c r="F60" s="31" t="s">
        <v>78</v>
      </c>
      <c r="G60" s="4">
        <v>80</v>
      </c>
      <c r="H60" s="4">
        <v>0</v>
      </c>
      <c r="I60" s="4" t="s">
        <v>15</v>
      </c>
    </row>
    <row r="61" spans="1:10" x14ac:dyDescent="0.25">
      <c r="A61" s="4" t="s">
        <v>4258</v>
      </c>
      <c r="B61" s="4" t="s">
        <v>4259</v>
      </c>
      <c r="C61" s="4" t="s">
        <v>4260</v>
      </c>
      <c r="D61" s="8">
        <v>42821</v>
      </c>
      <c r="E61" s="8">
        <v>43917</v>
      </c>
      <c r="F61" s="31" t="s">
        <v>137</v>
      </c>
      <c r="G61" s="4">
        <v>128</v>
      </c>
      <c r="H61" s="4">
        <v>0</v>
      </c>
      <c r="I61" s="4" t="s">
        <v>15</v>
      </c>
    </row>
    <row r="62" spans="1:10" x14ac:dyDescent="0.25">
      <c r="A62" s="4" t="s">
        <v>4258</v>
      </c>
      <c r="B62" s="4" t="s">
        <v>4259</v>
      </c>
      <c r="C62" s="4" t="s">
        <v>4260</v>
      </c>
      <c r="D62" s="8">
        <v>42821</v>
      </c>
      <c r="E62" s="8">
        <v>43917</v>
      </c>
      <c r="F62" s="31" t="s">
        <v>76</v>
      </c>
      <c r="G62" s="4">
        <v>41</v>
      </c>
      <c r="H62" s="4">
        <v>0</v>
      </c>
      <c r="I62" s="4" t="s">
        <v>15</v>
      </c>
    </row>
    <row r="63" spans="1:10" x14ac:dyDescent="0.25">
      <c r="A63" s="4" t="s">
        <v>4258</v>
      </c>
      <c r="B63" s="4" t="s">
        <v>4259</v>
      </c>
      <c r="C63" s="4" t="s">
        <v>4260</v>
      </c>
      <c r="D63" s="8">
        <v>42821</v>
      </c>
      <c r="E63" s="8">
        <v>43917</v>
      </c>
      <c r="F63" s="31" t="s">
        <v>78</v>
      </c>
      <c r="G63" s="4">
        <v>80</v>
      </c>
      <c r="H63" s="4">
        <v>0</v>
      </c>
      <c r="I63" s="4" t="s">
        <v>15</v>
      </c>
    </row>
    <row r="64" spans="1:10" x14ac:dyDescent="0.25">
      <c r="A64" s="4" t="s">
        <v>4261</v>
      </c>
      <c r="B64" s="4" t="s">
        <v>4262</v>
      </c>
      <c r="C64" s="4" t="s">
        <v>1919</v>
      </c>
      <c r="D64" s="8">
        <v>42838</v>
      </c>
      <c r="E64" s="8">
        <v>43934</v>
      </c>
      <c r="F64" s="31" t="s">
        <v>1380</v>
      </c>
      <c r="G64" s="4">
        <v>12</v>
      </c>
      <c r="H64" s="4">
        <v>28</v>
      </c>
      <c r="I64" s="4" t="s">
        <v>15</v>
      </c>
    </row>
    <row r="65" spans="1:10" x14ac:dyDescent="0.25">
      <c r="A65" s="4" t="s">
        <v>4261</v>
      </c>
      <c r="B65" s="4" t="s">
        <v>4262</v>
      </c>
      <c r="C65" s="4" t="s">
        <v>1919</v>
      </c>
      <c r="D65" s="8">
        <v>42838</v>
      </c>
      <c r="E65" s="8">
        <v>43934</v>
      </c>
      <c r="F65" s="31" t="s">
        <v>4237</v>
      </c>
      <c r="G65" s="4">
        <v>24</v>
      </c>
      <c r="H65" s="4">
        <v>51</v>
      </c>
      <c r="I65" s="4" t="s">
        <v>15</v>
      </c>
    </row>
    <row r="66" spans="1:10" x14ac:dyDescent="0.25">
      <c r="A66" s="4" t="s">
        <v>4261</v>
      </c>
      <c r="B66" s="4" t="s">
        <v>4262</v>
      </c>
      <c r="C66" s="4" t="s">
        <v>1919</v>
      </c>
      <c r="D66" s="8">
        <v>42838</v>
      </c>
      <c r="E66" s="8">
        <v>43934</v>
      </c>
      <c r="F66" s="31" t="s">
        <v>4237</v>
      </c>
      <c r="G66" s="4">
        <v>14</v>
      </c>
      <c r="H66" s="4">
        <v>18</v>
      </c>
      <c r="I66" s="4" t="s">
        <v>15</v>
      </c>
    </row>
    <row r="67" spans="1:10" x14ac:dyDescent="0.25">
      <c r="A67" s="4" t="s">
        <v>4263</v>
      </c>
      <c r="B67" s="4" t="s">
        <v>4262</v>
      </c>
      <c r="C67" s="4" t="s">
        <v>1919</v>
      </c>
      <c r="D67" s="8">
        <v>42838</v>
      </c>
      <c r="E67" s="8">
        <v>43934</v>
      </c>
      <c r="F67" s="4" t="s">
        <v>661</v>
      </c>
      <c r="G67" s="4">
        <v>48</v>
      </c>
      <c r="H67" s="4">
        <v>56</v>
      </c>
      <c r="I67" s="4" t="s">
        <v>25</v>
      </c>
    </row>
    <row r="68" spans="1:10" x14ac:dyDescent="0.25">
      <c r="A68" s="4" t="s">
        <v>4263</v>
      </c>
      <c r="B68" s="4" t="s">
        <v>4262</v>
      </c>
      <c r="C68" s="4" t="s">
        <v>1919</v>
      </c>
      <c r="D68" s="8">
        <v>42838</v>
      </c>
      <c r="E68" s="8">
        <v>43934</v>
      </c>
      <c r="F68" s="4" t="s">
        <v>660</v>
      </c>
      <c r="G68" s="4">
        <v>88</v>
      </c>
      <c r="H68" s="4">
        <v>64</v>
      </c>
      <c r="I68" s="4" t="s">
        <v>25</v>
      </c>
    </row>
    <row r="69" spans="1:10" x14ac:dyDescent="0.25">
      <c r="A69" s="4" t="s">
        <v>4263</v>
      </c>
      <c r="B69" s="4" t="s">
        <v>4262</v>
      </c>
      <c r="C69" s="4" t="s">
        <v>1919</v>
      </c>
      <c r="D69" s="8">
        <v>42838</v>
      </c>
      <c r="E69" s="8">
        <v>43934</v>
      </c>
      <c r="F69" s="4" t="s">
        <v>1286</v>
      </c>
      <c r="G69" s="4">
        <v>71</v>
      </c>
      <c r="H69" s="4">
        <v>30</v>
      </c>
      <c r="I69" s="4" t="s">
        <v>25</v>
      </c>
    </row>
    <row r="70" spans="1:10" x14ac:dyDescent="0.25">
      <c r="A70" s="4" t="s">
        <v>4264</v>
      </c>
      <c r="B70" s="4" t="s">
        <v>4265</v>
      </c>
      <c r="C70" s="4" t="s">
        <v>4266</v>
      </c>
      <c r="D70" s="8">
        <v>43203</v>
      </c>
      <c r="E70" s="8">
        <v>44299</v>
      </c>
      <c r="F70" s="4" t="s">
        <v>205</v>
      </c>
      <c r="G70" s="4">
        <v>128</v>
      </c>
      <c r="H70" s="4">
        <v>40</v>
      </c>
      <c r="I70" s="4" t="s">
        <v>15</v>
      </c>
      <c r="J70" s="9" t="s">
        <v>4267</v>
      </c>
    </row>
    <row r="71" spans="1:10" x14ac:dyDescent="0.25">
      <c r="A71" s="4" t="s">
        <v>4268</v>
      </c>
      <c r="B71" s="4" t="s">
        <v>2154</v>
      </c>
      <c r="C71" s="4" t="s">
        <v>210</v>
      </c>
      <c r="D71" s="8">
        <v>42821</v>
      </c>
      <c r="E71" s="8">
        <v>43917</v>
      </c>
      <c r="F71" s="4" t="s">
        <v>136</v>
      </c>
      <c r="G71" s="4">
        <v>80</v>
      </c>
      <c r="H71" s="4">
        <v>0</v>
      </c>
      <c r="I71" s="4" t="s">
        <v>15</v>
      </c>
    </row>
    <row r="72" spans="1:10" x14ac:dyDescent="0.25">
      <c r="A72" s="4" t="s">
        <v>4268</v>
      </c>
      <c r="B72" s="4" t="s">
        <v>2154</v>
      </c>
      <c r="C72" s="4" t="s">
        <v>210</v>
      </c>
      <c r="D72" s="8">
        <v>42821</v>
      </c>
      <c r="E72" s="8">
        <v>43917</v>
      </c>
      <c r="F72" s="4" t="s">
        <v>137</v>
      </c>
      <c r="G72" s="4">
        <v>110</v>
      </c>
      <c r="H72" s="4">
        <v>0</v>
      </c>
      <c r="I72" s="4" t="s">
        <v>15</v>
      </c>
    </row>
    <row r="73" spans="1:10" x14ac:dyDescent="0.25">
      <c r="A73" s="4" t="s">
        <v>4269</v>
      </c>
      <c r="B73" s="4" t="s">
        <v>4265</v>
      </c>
      <c r="C73" s="4" t="s">
        <v>4266</v>
      </c>
      <c r="D73" s="8">
        <v>43203</v>
      </c>
      <c r="E73" s="8">
        <v>44299</v>
      </c>
      <c r="F73" s="4" t="s">
        <v>1072</v>
      </c>
      <c r="G73" s="4">
        <v>104</v>
      </c>
      <c r="H73" s="4">
        <v>32</v>
      </c>
      <c r="I73" s="4" t="s">
        <v>15</v>
      </c>
      <c r="J73" s="9" t="s">
        <v>4267</v>
      </c>
    </row>
    <row r="74" spans="1:10" x14ac:dyDescent="0.25">
      <c r="A74" s="4" t="s">
        <v>4270</v>
      </c>
      <c r="B74" s="4" t="s">
        <v>69</v>
      </c>
      <c r="C74" s="4" t="s">
        <v>3140</v>
      </c>
      <c r="D74" s="8">
        <v>43199</v>
      </c>
      <c r="E74" s="8">
        <v>44295</v>
      </c>
      <c r="F74" s="4" t="s">
        <v>1056</v>
      </c>
      <c r="G74" s="4">
        <v>16</v>
      </c>
      <c r="H74" s="4">
        <v>50</v>
      </c>
      <c r="I74" s="4" t="s">
        <v>25</v>
      </c>
    </row>
    <row r="75" spans="1:10" x14ac:dyDescent="0.25">
      <c r="A75" s="4" t="s">
        <v>4271</v>
      </c>
      <c r="B75" s="4" t="s">
        <v>2154</v>
      </c>
      <c r="C75" s="4" t="s">
        <v>210</v>
      </c>
      <c r="D75" s="8">
        <v>42821</v>
      </c>
      <c r="E75" s="8">
        <v>43917</v>
      </c>
      <c r="F75" s="4" t="s">
        <v>205</v>
      </c>
      <c r="G75" s="4">
        <v>140</v>
      </c>
      <c r="H75" s="4">
        <v>0</v>
      </c>
      <c r="I75" s="4" t="s">
        <v>15</v>
      </c>
    </row>
    <row r="76" spans="1:10" ht="15" customHeight="1" x14ac:dyDescent="0.25">
      <c r="A76" s="4" t="s">
        <v>4272</v>
      </c>
      <c r="B76" s="4" t="s">
        <v>4273</v>
      </c>
      <c r="C76" s="4" t="s">
        <v>19</v>
      </c>
      <c r="D76" s="8">
        <v>42843</v>
      </c>
      <c r="E76" s="8">
        <v>43939</v>
      </c>
      <c r="F76" s="4" t="s">
        <v>134</v>
      </c>
      <c r="G76" s="4">
        <v>120</v>
      </c>
      <c r="H76" s="4">
        <v>0</v>
      </c>
      <c r="I76" s="4" t="s">
        <v>15</v>
      </c>
    </row>
    <row r="77" spans="1:10" ht="15" customHeight="1" x14ac:dyDescent="0.25">
      <c r="A77" s="4" t="s">
        <v>4274</v>
      </c>
      <c r="B77" s="4" t="s">
        <v>4275</v>
      </c>
      <c r="C77" s="4" t="s">
        <v>19</v>
      </c>
      <c r="D77" s="8">
        <v>43182</v>
      </c>
      <c r="E77" s="8">
        <v>44278</v>
      </c>
      <c r="F77" s="4" t="s">
        <v>265</v>
      </c>
      <c r="G77" s="4">
        <v>120</v>
      </c>
      <c r="H77" s="4">
        <v>0</v>
      </c>
      <c r="I77" s="4" t="s">
        <v>15</v>
      </c>
    </row>
    <row r="78" spans="1:10" x14ac:dyDescent="0.25">
      <c r="A78" s="4" t="s">
        <v>4276</v>
      </c>
      <c r="B78" s="4" t="s">
        <v>4133</v>
      </c>
      <c r="C78" s="4" t="s">
        <v>40</v>
      </c>
      <c r="D78" s="8">
        <v>42849</v>
      </c>
      <c r="E78" s="8">
        <v>43945</v>
      </c>
      <c r="F78" s="4" t="s">
        <v>1727</v>
      </c>
      <c r="G78" s="4">
        <v>60</v>
      </c>
      <c r="H78" s="4">
        <v>140</v>
      </c>
      <c r="I78" s="4" t="s">
        <v>25</v>
      </c>
    </row>
    <row r="79" spans="1:10" x14ac:dyDescent="0.25">
      <c r="A79" s="4" t="s">
        <v>4277</v>
      </c>
      <c r="B79" s="4" t="s">
        <v>4278</v>
      </c>
      <c r="C79" s="4" t="s">
        <v>210</v>
      </c>
      <c r="D79" s="8">
        <v>43166</v>
      </c>
      <c r="E79" s="8">
        <v>43897</v>
      </c>
      <c r="F79" s="4" t="s">
        <v>195</v>
      </c>
      <c r="G79" s="4">
        <v>102</v>
      </c>
      <c r="H79" s="4">
        <v>0</v>
      </c>
      <c r="I79" s="4" t="s">
        <v>25</v>
      </c>
    </row>
    <row r="80" spans="1:10" x14ac:dyDescent="0.25">
      <c r="A80" s="4" t="s">
        <v>4279</v>
      </c>
      <c r="B80" s="4" t="s">
        <v>174</v>
      </c>
      <c r="C80" s="4" t="s">
        <v>175</v>
      </c>
      <c r="D80" s="8">
        <v>42908</v>
      </c>
      <c r="E80" s="8">
        <v>44004</v>
      </c>
      <c r="F80" s="4" t="s">
        <v>1824</v>
      </c>
      <c r="G80" s="4">
        <v>30</v>
      </c>
      <c r="H80" s="4">
        <v>70</v>
      </c>
      <c r="I80" s="4" t="s">
        <v>25</v>
      </c>
    </row>
    <row r="81" spans="1:9" x14ac:dyDescent="0.25">
      <c r="A81" s="4" t="s">
        <v>4280</v>
      </c>
      <c r="B81" s="4" t="s">
        <v>550</v>
      </c>
      <c r="C81" s="4" t="s">
        <v>314</v>
      </c>
      <c r="D81" s="8">
        <v>42828</v>
      </c>
      <c r="E81" s="8">
        <v>43924</v>
      </c>
      <c r="F81" s="4" t="s">
        <v>4281</v>
      </c>
      <c r="G81" s="4">
        <v>20</v>
      </c>
      <c r="H81" s="4">
        <v>60</v>
      </c>
      <c r="I81" s="4" t="s">
        <v>25</v>
      </c>
    </row>
    <row r="82" spans="1:9" x14ac:dyDescent="0.25">
      <c r="A82" s="4" t="s">
        <v>4280</v>
      </c>
      <c r="B82" s="4" t="s">
        <v>550</v>
      </c>
      <c r="C82" s="4" t="s">
        <v>314</v>
      </c>
      <c r="D82" s="8">
        <v>42828</v>
      </c>
      <c r="E82" s="8">
        <v>43924</v>
      </c>
      <c r="F82" s="4" t="s">
        <v>4282</v>
      </c>
      <c r="G82" s="4">
        <v>20</v>
      </c>
      <c r="H82" s="4">
        <v>60</v>
      </c>
      <c r="I82" s="4" t="s">
        <v>25</v>
      </c>
    </row>
    <row r="83" spans="1:9" x14ac:dyDescent="0.25">
      <c r="A83" s="4" t="s">
        <v>4283</v>
      </c>
      <c r="B83" s="4" t="s">
        <v>550</v>
      </c>
      <c r="C83" s="4" t="s">
        <v>314</v>
      </c>
      <c r="D83" s="8">
        <v>42788</v>
      </c>
      <c r="E83" s="8">
        <v>43883</v>
      </c>
      <c r="F83" s="4" t="s">
        <v>203</v>
      </c>
      <c r="G83" s="4">
        <v>74</v>
      </c>
      <c r="H83" s="4">
        <v>126</v>
      </c>
      <c r="I83" s="4" t="s">
        <v>25</v>
      </c>
    </row>
    <row r="84" spans="1:9" x14ac:dyDescent="0.25">
      <c r="A84" s="4" t="s">
        <v>4284</v>
      </c>
      <c r="B84" s="4" t="s">
        <v>4285</v>
      </c>
      <c r="C84" s="4" t="s">
        <v>19</v>
      </c>
      <c r="D84" s="8">
        <v>42811</v>
      </c>
      <c r="E84" s="8">
        <v>43907</v>
      </c>
      <c r="F84" s="4" t="s">
        <v>1284</v>
      </c>
      <c r="G84" s="4">
        <v>150</v>
      </c>
      <c r="H84" s="4">
        <v>0</v>
      </c>
      <c r="I84" s="4" t="s">
        <v>15</v>
      </c>
    </row>
    <row r="85" spans="1:9" x14ac:dyDescent="0.25">
      <c r="A85" s="4" t="s">
        <v>4286</v>
      </c>
      <c r="B85" s="4" t="s">
        <v>4287</v>
      </c>
      <c r="C85" s="4" t="s">
        <v>175</v>
      </c>
      <c r="D85" s="8">
        <v>42867</v>
      </c>
      <c r="E85" s="8">
        <v>43963</v>
      </c>
      <c r="F85" s="4" t="s">
        <v>1727</v>
      </c>
      <c r="G85" s="4">
        <v>64</v>
      </c>
      <c r="H85" s="4">
        <v>136</v>
      </c>
      <c r="I85" s="4" t="s">
        <v>25</v>
      </c>
    </row>
    <row r="86" spans="1:9" x14ac:dyDescent="0.25">
      <c r="A86" s="4" t="s">
        <v>4288</v>
      </c>
      <c r="B86" s="4" t="s">
        <v>4289</v>
      </c>
      <c r="C86" s="4" t="s">
        <v>4290</v>
      </c>
      <c r="D86" s="8">
        <v>42864</v>
      </c>
      <c r="E86" s="8">
        <v>43960</v>
      </c>
      <c r="F86" s="4" t="s">
        <v>76</v>
      </c>
      <c r="G86" s="4">
        <v>40</v>
      </c>
      <c r="H86" s="4">
        <v>0</v>
      </c>
      <c r="I86" s="4" t="s">
        <v>15</v>
      </c>
    </row>
    <row r="87" spans="1:9" x14ac:dyDescent="0.25">
      <c r="A87" s="4" t="s">
        <v>4288</v>
      </c>
      <c r="B87" s="4" t="s">
        <v>4289</v>
      </c>
      <c r="C87" s="4" t="s">
        <v>4290</v>
      </c>
      <c r="D87" s="8">
        <v>42864</v>
      </c>
      <c r="E87" s="8">
        <v>43960</v>
      </c>
      <c r="F87" s="4" t="s">
        <v>78</v>
      </c>
      <c r="G87" s="4">
        <v>80</v>
      </c>
      <c r="H87" s="4">
        <v>0</v>
      </c>
      <c r="I87" s="4" t="s">
        <v>15</v>
      </c>
    </row>
    <row r="88" spans="1:9" x14ac:dyDescent="0.25">
      <c r="A88" s="4" t="s">
        <v>4291</v>
      </c>
      <c r="B88" s="4" t="s">
        <v>317</v>
      </c>
      <c r="C88" s="4" t="s">
        <v>116</v>
      </c>
      <c r="D88" s="8">
        <v>42830</v>
      </c>
      <c r="E88" s="8">
        <v>43926</v>
      </c>
      <c r="F88" s="4" t="s">
        <v>4292</v>
      </c>
      <c r="G88" s="4">
        <v>41</v>
      </c>
      <c r="H88" s="4">
        <v>0</v>
      </c>
      <c r="I88" s="4" t="s">
        <v>15</v>
      </c>
    </row>
    <row r="89" spans="1:9" x14ac:dyDescent="0.25">
      <c r="A89" s="4" t="s">
        <v>4293</v>
      </c>
      <c r="B89" s="4" t="s">
        <v>4294</v>
      </c>
      <c r="C89" s="4" t="s">
        <v>1653</v>
      </c>
      <c r="D89" s="8">
        <v>42866</v>
      </c>
      <c r="E89" s="8">
        <v>43962</v>
      </c>
      <c r="F89" s="4" t="s">
        <v>37</v>
      </c>
      <c r="G89" s="4">
        <v>10</v>
      </c>
      <c r="H89" s="4">
        <v>30</v>
      </c>
      <c r="I89" s="4" t="s">
        <v>25</v>
      </c>
    </row>
    <row r="90" spans="1:9" x14ac:dyDescent="0.25">
      <c r="A90" s="4" t="s">
        <v>4293</v>
      </c>
      <c r="B90" s="4" t="s">
        <v>4294</v>
      </c>
      <c r="C90" s="4" t="s">
        <v>1653</v>
      </c>
      <c r="D90" s="8">
        <v>42866</v>
      </c>
      <c r="E90" s="8">
        <v>43962</v>
      </c>
      <c r="F90" s="4" t="s">
        <v>30</v>
      </c>
      <c r="G90" s="4">
        <v>30</v>
      </c>
      <c r="H90" s="4">
        <v>90</v>
      </c>
      <c r="I90" s="4" t="s">
        <v>25</v>
      </c>
    </row>
    <row r="91" spans="1:9" x14ac:dyDescent="0.25">
      <c r="A91" s="4" t="s">
        <v>4293</v>
      </c>
      <c r="B91" s="4" t="s">
        <v>4294</v>
      </c>
      <c r="C91" s="4" t="s">
        <v>1653</v>
      </c>
      <c r="D91" s="8">
        <v>42866</v>
      </c>
      <c r="E91" s="8">
        <v>43962</v>
      </c>
      <c r="F91" s="4" t="s">
        <v>32</v>
      </c>
      <c r="G91" s="4">
        <v>10</v>
      </c>
      <c r="H91" s="4">
        <v>30</v>
      </c>
      <c r="I91" s="4" t="s">
        <v>25</v>
      </c>
    </row>
    <row r="92" spans="1:9" x14ac:dyDescent="0.25">
      <c r="A92" s="4" t="s">
        <v>4295</v>
      </c>
      <c r="B92" s="4" t="s">
        <v>2968</v>
      </c>
      <c r="C92" s="4" t="s">
        <v>847</v>
      </c>
      <c r="D92" s="8">
        <v>42816</v>
      </c>
      <c r="E92" s="8">
        <v>43912</v>
      </c>
      <c r="F92" s="4" t="s">
        <v>4292</v>
      </c>
      <c r="G92" s="4">
        <v>40</v>
      </c>
      <c r="H92" s="4">
        <v>0</v>
      </c>
      <c r="I92" s="4" t="s">
        <v>15</v>
      </c>
    </row>
    <row r="93" spans="1:9" x14ac:dyDescent="0.25">
      <c r="A93" s="4" t="s">
        <v>4296</v>
      </c>
      <c r="B93" s="4" t="s">
        <v>4297</v>
      </c>
      <c r="C93" s="4" t="s">
        <v>19</v>
      </c>
      <c r="D93" s="8">
        <v>43161</v>
      </c>
      <c r="E93" s="8">
        <v>44257</v>
      </c>
      <c r="F93" s="4" t="s">
        <v>773</v>
      </c>
      <c r="G93" s="4">
        <v>261</v>
      </c>
      <c r="H93" s="4">
        <v>46</v>
      </c>
      <c r="I93" s="4" t="s">
        <v>15</v>
      </c>
    </row>
    <row r="94" spans="1:9" x14ac:dyDescent="0.25">
      <c r="A94" s="4" t="s">
        <v>4298</v>
      </c>
      <c r="B94" s="4" t="s">
        <v>317</v>
      </c>
      <c r="C94" s="4" t="s">
        <v>116</v>
      </c>
      <c r="D94" s="8">
        <v>42838</v>
      </c>
      <c r="E94" s="8">
        <v>43934</v>
      </c>
      <c r="F94" s="4" t="s">
        <v>248</v>
      </c>
      <c r="G94" s="4">
        <v>120</v>
      </c>
      <c r="H94" s="4">
        <v>0</v>
      </c>
      <c r="I94" s="4" t="s">
        <v>15</v>
      </c>
    </row>
    <row r="95" spans="1:9" x14ac:dyDescent="0.25">
      <c r="A95" s="4" t="s">
        <v>4299</v>
      </c>
      <c r="B95" s="4" t="s">
        <v>4300</v>
      </c>
      <c r="C95" s="4" t="s">
        <v>530</v>
      </c>
      <c r="D95" s="8">
        <v>42835</v>
      </c>
      <c r="E95" s="8">
        <v>43931</v>
      </c>
      <c r="F95" s="4" t="s">
        <v>99</v>
      </c>
      <c r="G95" s="4">
        <v>40</v>
      </c>
      <c r="H95" s="4">
        <v>0</v>
      </c>
      <c r="I95" s="4" t="s">
        <v>25</v>
      </c>
    </row>
    <row r="96" spans="1:9" x14ac:dyDescent="0.25">
      <c r="A96" s="4" t="s">
        <v>4301</v>
      </c>
      <c r="B96" s="4" t="s">
        <v>4302</v>
      </c>
      <c r="C96" s="4" t="s">
        <v>4303</v>
      </c>
      <c r="D96" s="8">
        <v>42813</v>
      </c>
      <c r="E96" s="8">
        <v>43909</v>
      </c>
      <c r="F96" s="4" t="s">
        <v>4304</v>
      </c>
      <c r="G96" s="4">
        <v>35</v>
      </c>
      <c r="H96" s="4">
        <v>25</v>
      </c>
      <c r="I96" s="4" t="s">
        <v>15</v>
      </c>
    </row>
    <row r="97" spans="1:9" x14ac:dyDescent="0.25">
      <c r="A97" s="4" t="s">
        <v>4301</v>
      </c>
      <c r="B97" s="4" t="s">
        <v>4302</v>
      </c>
      <c r="C97" s="4" t="s">
        <v>4303</v>
      </c>
      <c r="D97" s="8">
        <v>42813</v>
      </c>
      <c r="E97" s="8">
        <v>43909</v>
      </c>
      <c r="F97" s="4" t="s">
        <v>4304</v>
      </c>
      <c r="G97" s="4">
        <v>30</v>
      </c>
      <c r="H97" s="4">
        <v>25</v>
      </c>
      <c r="I97" s="4" t="s">
        <v>15</v>
      </c>
    </row>
    <row r="98" spans="1:9" x14ac:dyDescent="0.25">
      <c r="A98" s="4" t="s">
        <v>4301</v>
      </c>
      <c r="B98" s="4" t="s">
        <v>4302</v>
      </c>
      <c r="C98" s="4" t="s">
        <v>4303</v>
      </c>
      <c r="D98" s="8">
        <v>42813</v>
      </c>
      <c r="E98" s="8">
        <v>43909</v>
      </c>
      <c r="F98" s="4" t="s">
        <v>4305</v>
      </c>
      <c r="G98" s="4">
        <v>20</v>
      </c>
      <c r="H98" s="4">
        <v>15</v>
      </c>
      <c r="I98" s="4" t="s">
        <v>15</v>
      </c>
    </row>
    <row r="99" spans="1:9" x14ac:dyDescent="0.25">
      <c r="A99" s="4" t="s">
        <v>4301</v>
      </c>
      <c r="B99" s="4" t="s">
        <v>4302</v>
      </c>
      <c r="C99" s="4" t="s">
        <v>4303</v>
      </c>
      <c r="D99" s="8">
        <v>42813</v>
      </c>
      <c r="E99" s="8">
        <v>43909</v>
      </c>
      <c r="F99" s="4" t="s">
        <v>4305</v>
      </c>
      <c r="G99" s="4">
        <v>25</v>
      </c>
      <c r="H99" s="4">
        <v>15</v>
      </c>
      <c r="I99" s="4" t="s">
        <v>15</v>
      </c>
    </row>
    <row r="100" spans="1:9" x14ac:dyDescent="0.25">
      <c r="A100" s="4" t="s">
        <v>4306</v>
      </c>
      <c r="B100" s="4" t="s">
        <v>2214</v>
      </c>
      <c r="C100" s="4" t="s">
        <v>1746</v>
      </c>
      <c r="D100" s="8">
        <v>42829</v>
      </c>
      <c r="E100" s="8">
        <v>43925</v>
      </c>
      <c r="F100" s="4" t="s">
        <v>524</v>
      </c>
      <c r="G100" s="4">
        <v>109</v>
      </c>
      <c r="H100" s="4">
        <v>191</v>
      </c>
      <c r="I100" s="4" t="s">
        <v>15</v>
      </c>
    </row>
    <row r="101" spans="1:9" x14ac:dyDescent="0.25">
      <c r="A101" s="4" t="s">
        <v>4307</v>
      </c>
      <c r="B101" s="4" t="s">
        <v>2214</v>
      </c>
      <c r="C101" s="4" t="s">
        <v>1746</v>
      </c>
      <c r="D101" s="8">
        <v>42829</v>
      </c>
      <c r="E101" s="8">
        <v>43925</v>
      </c>
      <c r="F101" s="4" t="s">
        <v>1729</v>
      </c>
      <c r="G101" s="4">
        <v>80</v>
      </c>
      <c r="H101" s="4">
        <v>120</v>
      </c>
      <c r="I101" s="4" t="s">
        <v>25</v>
      </c>
    </row>
    <row r="102" spans="1:9" x14ac:dyDescent="0.25">
      <c r="A102" s="4" t="s">
        <v>4308</v>
      </c>
      <c r="B102" s="4" t="s">
        <v>550</v>
      </c>
      <c r="C102" s="4" t="s">
        <v>314</v>
      </c>
      <c r="D102" s="8">
        <v>42804</v>
      </c>
      <c r="E102" s="8">
        <v>43900</v>
      </c>
      <c r="F102" s="4" t="s">
        <v>1640</v>
      </c>
      <c r="G102" s="4">
        <v>20</v>
      </c>
      <c r="H102" s="4">
        <v>40</v>
      </c>
      <c r="I102" s="4" t="s">
        <v>25</v>
      </c>
    </row>
    <row r="103" spans="1:9" x14ac:dyDescent="0.25">
      <c r="A103" s="4" t="s">
        <v>4309</v>
      </c>
      <c r="B103" s="4" t="s">
        <v>4310</v>
      </c>
      <c r="C103" s="4" t="s">
        <v>50</v>
      </c>
      <c r="D103" s="8">
        <v>42838</v>
      </c>
      <c r="E103" s="8">
        <v>43934</v>
      </c>
      <c r="F103" s="4" t="s">
        <v>203</v>
      </c>
      <c r="G103" s="4">
        <v>41</v>
      </c>
      <c r="H103" s="4">
        <v>163</v>
      </c>
      <c r="I103" s="4" t="s">
        <v>25</v>
      </c>
    </row>
    <row r="104" spans="1:9" x14ac:dyDescent="0.25">
      <c r="A104" s="4" t="s">
        <v>4311</v>
      </c>
      <c r="B104" s="4" t="s">
        <v>4310</v>
      </c>
      <c r="C104" s="4" t="s">
        <v>50</v>
      </c>
      <c r="D104" s="8">
        <v>42829</v>
      </c>
      <c r="E104" s="8">
        <v>43925</v>
      </c>
      <c r="F104" s="4" t="s">
        <v>30</v>
      </c>
      <c r="G104" s="4">
        <v>25</v>
      </c>
      <c r="H104" s="4">
        <v>99</v>
      </c>
      <c r="I104" s="4" t="s">
        <v>25</v>
      </c>
    </row>
    <row r="105" spans="1:9" x14ac:dyDescent="0.25">
      <c r="A105" s="4" t="s">
        <v>4311</v>
      </c>
      <c r="B105" s="4" t="s">
        <v>4310</v>
      </c>
      <c r="C105" s="4" t="s">
        <v>50</v>
      </c>
      <c r="D105" s="8">
        <v>42829</v>
      </c>
      <c r="E105" s="8">
        <v>43925</v>
      </c>
      <c r="F105" s="4" t="s">
        <v>33</v>
      </c>
      <c r="G105" s="4">
        <v>15</v>
      </c>
      <c r="H105" s="4">
        <v>59</v>
      </c>
      <c r="I105" s="4" t="s">
        <v>25</v>
      </c>
    </row>
    <row r="106" spans="1:9" x14ac:dyDescent="0.25">
      <c r="A106" s="4" t="s">
        <v>4312</v>
      </c>
      <c r="B106" s="4" t="s">
        <v>1395</v>
      </c>
      <c r="C106" s="4" t="s">
        <v>75</v>
      </c>
      <c r="D106" s="8">
        <v>42808</v>
      </c>
      <c r="E106" s="8">
        <v>43904</v>
      </c>
      <c r="F106" s="4" t="s">
        <v>205</v>
      </c>
      <c r="G106" s="4">
        <v>128</v>
      </c>
      <c r="H106" s="4">
        <v>0</v>
      </c>
      <c r="I106" s="4" t="s">
        <v>15</v>
      </c>
    </row>
    <row r="107" spans="1:9" x14ac:dyDescent="0.25">
      <c r="A107" s="4" t="s">
        <v>4313</v>
      </c>
      <c r="B107" s="4" t="s">
        <v>1395</v>
      </c>
      <c r="C107" s="4" t="s">
        <v>75</v>
      </c>
      <c r="D107" s="8">
        <v>42808</v>
      </c>
      <c r="E107" s="8">
        <v>43904</v>
      </c>
      <c r="F107" s="4" t="s">
        <v>350</v>
      </c>
      <c r="G107" s="4">
        <v>48</v>
      </c>
      <c r="H107" s="4">
        <v>0</v>
      </c>
      <c r="I107" s="4" t="s">
        <v>15</v>
      </c>
    </row>
    <row r="108" spans="1:9" x14ac:dyDescent="0.25">
      <c r="A108" s="4" t="s">
        <v>4314</v>
      </c>
      <c r="B108" s="4" t="s">
        <v>1307</v>
      </c>
      <c r="C108" s="4" t="s">
        <v>140</v>
      </c>
      <c r="D108" s="8">
        <v>42870</v>
      </c>
      <c r="E108" s="8">
        <v>43966</v>
      </c>
      <c r="F108" s="4" t="s">
        <v>4237</v>
      </c>
      <c r="G108" s="4">
        <v>8</v>
      </c>
      <c r="H108" s="4">
        <v>67</v>
      </c>
      <c r="I108" s="4" t="s">
        <v>15</v>
      </c>
    </row>
    <row r="109" spans="1:9" x14ac:dyDescent="0.25">
      <c r="A109" s="4" t="s">
        <v>4314</v>
      </c>
      <c r="B109" s="4" t="s">
        <v>1307</v>
      </c>
      <c r="C109" s="4" t="s">
        <v>140</v>
      </c>
      <c r="D109" s="8">
        <v>42870</v>
      </c>
      <c r="E109" s="8">
        <v>43966</v>
      </c>
      <c r="F109" s="4" t="s">
        <v>4237</v>
      </c>
      <c r="G109" s="4">
        <v>40</v>
      </c>
      <c r="H109" s="4">
        <v>82</v>
      </c>
      <c r="I109" s="4" t="s">
        <v>15</v>
      </c>
    </row>
    <row r="110" spans="1:9" x14ac:dyDescent="0.25">
      <c r="A110" s="4" t="s">
        <v>4314</v>
      </c>
      <c r="B110" s="4" t="s">
        <v>1307</v>
      </c>
      <c r="C110" s="4" t="s">
        <v>140</v>
      </c>
      <c r="D110" s="8">
        <v>42870</v>
      </c>
      <c r="E110" s="8">
        <v>43966</v>
      </c>
      <c r="F110" s="4" t="s">
        <v>1380</v>
      </c>
      <c r="G110" s="4">
        <v>10</v>
      </c>
      <c r="H110" s="4">
        <v>30</v>
      </c>
      <c r="I110" s="4" t="s">
        <v>15</v>
      </c>
    </row>
    <row r="111" spans="1:9" x14ac:dyDescent="0.25">
      <c r="A111" s="4" t="s">
        <v>4315</v>
      </c>
      <c r="B111" s="4" t="s">
        <v>1947</v>
      </c>
      <c r="C111" s="4" t="s">
        <v>772</v>
      </c>
      <c r="D111" s="8">
        <v>42801</v>
      </c>
      <c r="E111" s="8">
        <v>43897</v>
      </c>
      <c r="F111" s="4" t="s">
        <v>124</v>
      </c>
      <c r="G111" s="4">
        <v>170</v>
      </c>
      <c r="H111" s="4">
        <v>0</v>
      </c>
      <c r="I111" s="4" t="s">
        <v>15</v>
      </c>
    </row>
    <row r="112" spans="1:9" x14ac:dyDescent="0.25">
      <c r="A112" s="4" t="s">
        <v>4316</v>
      </c>
      <c r="B112" s="4" t="s">
        <v>1947</v>
      </c>
      <c r="C112" s="4" t="s">
        <v>772</v>
      </c>
      <c r="D112" s="8">
        <v>42829</v>
      </c>
      <c r="E112" s="8">
        <v>43925</v>
      </c>
      <c r="F112" s="4" t="s">
        <v>51</v>
      </c>
      <c r="G112" s="4">
        <v>222</v>
      </c>
      <c r="H112" s="4">
        <v>0</v>
      </c>
      <c r="I112" s="4" t="s">
        <v>15</v>
      </c>
    </row>
    <row r="113" spans="1:9" x14ac:dyDescent="0.25">
      <c r="A113" s="4" t="s">
        <v>4317</v>
      </c>
      <c r="B113" s="4" t="s">
        <v>1290</v>
      </c>
      <c r="C113" s="4" t="s">
        <v>772</v>
      </c>
      <c r="D113" s="8">
        <v>42801</v>
      </c>
      <c r="E113" s="8">
        <v>43897</v>
      </c>
      <c r="F113" s="4" t="s">
        <v>124</v>
      </c>
      <c r="G113" s="4">
        <v>170</v>
      </c>
      <c r="H113" s="4">
        <v>0</v>
      </c>
      <c r="I113" s="4" t="s">
        <v>15</v>
      </c>
    </row>
    <row r="114" spans="1:9" x14ac:dyDescent="0.25">
      <c r="A114" s="4" t="s">
        <v>4318</v>
      </c>
      <c r="B114" s="4" t="s">
        <v>3951</v>
      </c>
      <c r="C114" s="4" t="s">
        <v>772</v>
      </c>
      <c r="D114" s="8">
        <v>42832</v>
      </c>
      <c r="E114" s="8">
        <v>43928</v>
      </c>
      <c r="F114" s="4" t="s">
        <v>124</v>
      </c>
      <c r="G114" s="4">
        <v>170</v>
      </c>
      <c r="H114" s="4">
        <v>0</v>
      </c>
      <c r="I114" s="4" t="s">
        <v>15</v>
      </c>
    </row>
    <row r="115" spans="1:9" x14ac:dyDescent="0.25">
      <c r="A115" s="4" t="s">
        <v>4319</v>
      </c>
      <c r="B115" s="4" t="s">
        <v>3951</v>
      </c>
      <c r="C115" s="4" t="s">
        <v>772</v>
      </c>
      <c r="D115" s="8">
        <v>42859</v>
      </c>
      <c r="E115" s="8">
        <v>43955</v>
      </c>
      <c r="F115" s="4" t="s">
        <v>51</v>
      </c>
      <c r="G115" s="4">
        <v>222</v>
      </c>
      <c r="H115" s="4">
        <v>0</v>
      </c>
      <c r="I115" s="4" t="s">
        <v>15</v>
      </c>
    </row>
    <row r="116" spans="1:9" x14ac:dyDescent="0.25">
      <c r="A116" s="4" t="s">
        <v>4320</v>
      </c>
      <c r="B116" s="4" t="s">
        <v>608</v>
      </c>
      <c r="C116" s="4" t="s">
        <v>19</v>
      </c>
      <c r="D116" s="8">
        <v>42912</v>
      </c>
      <c r="E116" s="8">
        <v>44008</v>
      </c>
      <c r="F116" s="4" t="s">
        <v>4321</v>
      </c>
      <c r="G116" s="4">
        <v>194</v>
      </c>
      <c r="H116" s="4">
        <v>388</v>
      </c>
      <c r="I116" s="4" t="s">
        <v>25</v>
      </c>
    </row>
    <row r="117" spans="1:9" x14ac:dyDescent="0.25">
      <c r="A117" s="4" t="s">
        <v>4320</v>
      </c>
      <c r="B117" s="4" t="s">
        <v>608</v>
      </c>
      <c r="C117" s="4" t="s">
        <v>19</v>
      </c>
      <c r="D117" s="8">
        <v>42912</v>
      </c>
      <c r="E117" s="8">
        <v>44008</v>
      </c>
      <c r="F117" s="4" t="s">
        <v>4322</v>
      </c>
      <c r="G117" s="4">
        <v>178</v>
      </c>
      <c r="H117" s="4">
        <v>357</v>
      </c>
      <c r="I117" s="4" t="s">
        <v>15</v>
      </c>
    </row>
    <row r="118" spans="1:9" x14ac:dyDescent="0.25">
      <c r="A118" s="4" t="s">
        <v>4320</v>
      </c>
      <c r="B118" s="4" t="s">
        <v>608</v>
      </c>
      <c r="C118" s="4" t="s">
        <v>19</v>
      </c>
      <c r="D118" s="8">
        <v>42912</v>
      </c>
      <c r="E118" s="8">
        <v>44008</v>
      </c>
      <c r="F118" s="4" t="s">
        <v>4323</v>
      </c>
      <c r="G118" s="4">
        <v>90</v>
      </c>
      <c r="H118" s="4">
        <v>181</v>
      </c>
      <c r="I118" s="4" t="s">
        <v>15</v>
      </c>
    </row>
    <row r="119" spans="1:9" x14ac:dyDescent="0.25">
      <c r="A119" s="4" t="s">
        <v>4324</v>
      </c>
      <c r="B119" s="4" t="s">
        <v>1271</v>
      </c>
      <c r="C119" s="4" t="s">
        <v>1272</v>
      </c>
      <c r="D119" s="8">
        <v>42828</v>
      </c>
      <c r="E119" s="8">
        <v>43924</v>
      </c>
      <c r="F119" s="4" t="s">
        <v>3403</v>
      </c>
      <c r="G119" s="4">
        <v>102</v>
      </c>
      <c r="H119" s="4">
        <v>0</v>
      </c>
      <c r="I119" s="4" t="s">
        <v>25</v>
      </c>
    </row>
    <row r="120" spans="1:9" x14ac:dyDescent="0.25">
      <c r="A120" s="4" t="s">
        <v>4324</v>
      </c>
      <c r="B120" s="4" t="s">
        <v>1271</v>
      </c>
      <c r="C120" s="4" t="s">
        <v>1272</v>
      </c>
      <c r="D120" s="8">
        <v>42828</v>
      </c>
      <c r="E120" s="8">
        <v>43924</v>
      </c>
      <c r="F120" s="4" t="s">
        <v>3403</v>
      </c>
      <c r="G120" s="4">
        <v>126</v>
      </c>
      <c r="H120" s="4">
        <v>0</v>
      </c>
      <c r="I120" s="4" t="s">
        <v>25</v>
      </c>
    </row>
    <row r="121" spans="1:9" x14ac:dyDescent="0.25">
      <c r="A121" s="4" t="s">
        <v>4325</v>
      </c>
      <c r="B121" s="4" t="s">
        <v>1271</v>
      </c>
      <c r="C121" s="4" t="s">
        <v>1272</v>
      </c>
      <c r="D121" s="8">
        <v>42808</v>
      </c>
      <c r="E121" s="8">
        <v>43904</v>
      </c>
      <c r="F121" s="4" t="s">
        <v>4326</v>
      </c>
      <c r="G121" s="4">
        <v>74</v>
      </c>
      <c r="H121" s="4">
        <v>0</v>
      </c>
      <c r="I121" s="4" t="s">
        <v>25</v>
      </c>
    </row>
    <row r="122" spans="1:9" x14ac:dyDescent="0.25">
      <c r="A122" s="4" t="s">
        <v>4327</v>
      </c>
      <c r="B122" s="4" t="s">
        <v>4328</v>
      </c>
      <c r="C122" s="4" t="s">
        <v>772</v>
      </c>
      <c r="D122" s="8">
        <v>42857</v>
      </c>
      <c r="E122" s="8">
        <v>43953</v>
      </c>
      <c r="F122" s="4" t="s">
        <v>1528</v>
      </c>
      <c r="G122" s="4">
        <v>120</v>
      </c>
      <c r="H122" s="4">
        <v>180</v>
      </c>
      <c r="I122" s="4" t="s">
        <v>25</v>
      </c>
    </row>
    <row r="123" spans="1:9" x14ac:dyDescent="0.25">
      <c r="A123" s="4" t="s">
        <v>4327</v>
      </c>
      <c r="B123" s="4" t="s">
        <v>4328</v>
      </c>
      <c r="C123" s="4" t="s">
        <v>772</v>
      </c>
      <c r="D123" s="8">
        <v>42857</v>
      </c>
      <c r="E123" s="8">
        <v>43953</v>
      </c>
      <c r="F123" s="4" t="s">
        <v>3209</v>
      </c>
      <c r="G123" s="4">
        <v>120</v>
      </c>
      <c r="H123" s="4">
        <v>180</v>
      </c>
      <c r="I123" s="4" t="s">
        <v>25</v>
      </c>
    </row>
    <row r="124" spans="1:9" x14ac:dyDescent="0.25">
      <c r="A124" s="4" t="s">
        <v>4329</v>
      </c>
      <c r="B124" s="4" t="s">
        <v>4330</v>
      </c>
      <c r="C124" s="4" t="s">
        <v>568</v>
      </c>
      <c r="D124" s="8">
        <v>42795</v>
      </c>
      <c r="E124" s="8">
        <v>43891</v>
      </c>
      <c r="F124" s="4" t="s">
        <v>4304</v>
      </c>
      <c r="G124" s="4">
        <v>35</v>
      </c>
      <c r="H124" s="4">
        <v>25</v>
      </c>
      <c r="I124" s="4" t="s">
        <v>15</v>
      </c>
    </row>
    <row r="125" spans="1:9" x14ac:dyDescent="0.25">
      <c r="A125" s="4" t="s">
        <v>4331</v>
      </c>
      <c r="B125" s="4" t="s">
        <v>4332</v>
      </c>
      <c r="C125" s="4" t="s">
        <v>19</v>
      </c>
      <c r="D125" s="8">
        <v>42872</v>
      </c>
      <c r="E125" s="8">
        <v>43968</v>
      </c>
      <c r="F125" s="4" t="s">
        <v>4333</v>
      </c>
      <c r="G125" s="4">
        <v>422</v>
      </c>
      <c r="H125" s="4">
        <v>428</v>
      </c>
      <c r="I125" s="4" t="s">
        <v>15</v>
      </c>
    </row>
    <row r="126" spans="1:9" x14ac:dyDescent="0.25">
      <c r="A126" s="4" t="s">
        <v>4334</v>
      </c>
      <c r="B126" s="4" t="s">
        <v>3921</v>
      </c>
      <c r="C126" s="4" t="s">
        <v>783</v>
      </c>
      <c r="D126" s="8">
        <v>42845</v>
      </c>
      <c r="E126" s="8">
        <v>43941</v>
      </c>
      <c r="F126" s="4" t="s">
        <v>61</v>
      </c>
      <c r="G126" s="4">
        <v>120</v>
      </c>
      <c r="H126" s="4">
        <v>0</v>
      </c>
      <c r="I126" s="4" t="s">
        <v>15</v>
      </c>
    </row>
    <row r="127" spans="1:9" x14ac:dyDescent="0.25">
      <c r="A127" s="4" t="s">
        <v>4334</v>
      </c>
      <c r="B127" s="4" t="s">
        <v>3921</v>
      </c>
      <c r="C127" s="4" t="s">
        <v>783</v>
      </c>
      <c r="D127" s="8">
        <v>42845</v>
      </c>
      <c r="E127" s="8">
        <v>43941</v>
      </c>
      <c r="F127" s="4" t="s">
        <v>122</v>
      </c>
      <c r="G127" s="4">
        <v>40</v>
      </c>
      <c r="H127" s="4">
        <v>0</v>
      </c>
      <c r="I127" s="4" t="s">
        <v>15</v>
      </c>
    </row>
    <row r="128" spans="1:9" x14ac:dyDescent="0.25">
      <c r="A128" s="4" t="s">
        <v>4335</v>
      </c>
      <c r="B128" s="4" t="s">
        <v>3921</v>
      </c>
      <c r="C128" s="4" t="s">
        <v>783</v>
      </c>
      <c r="D128" s="8">
        <v>42830</v>
      </c>
      <c r="E128" s="8">
        <v>43926</v>
      </c>
      <c r="F128" s="4" t="s">
        <v>51</v>
      </c>
      <c r="G128" s="4">
        <v>150</v>
      </c>
      <c r="H128" s="4">
        <v>0</v>
      </c>
      <c r="I128" s="4" t="s">
        <v>15</v>
      </c>
    </row>
    <row r="129" spans="1:9" x14ac:dyDescent="0.25">
      <c r="A129" s="4" t="s">
        <v>4336</v>
      </c>
      <c r="B129" s="4" t="s">
        <v>4337</v>
      </c>
      <c r="C129" s="4" t="s">
        <v>1328</v>
      </c>
      <c r="D129" s="8">
        <v>42822</v>
      </c>
      <c r="E129" s="8">
        <v>43918</v>
      </c>
      <c r="F129" s="4" t="s">
        <v>4251</v>
      </c>
      <c r="G129" s="4">
        <v>25</v>
      </c>
      <c r="H129" s="4">
        <v>15</v>
      </c>
      <c r="I129" s="4" t="s">
        <v>15</v>
      </c>
    </row>
    <row r="130" spans="1:9" x14ac:dyDescent="0.25">
      <c r="A130" s="4" t="s">
        <v>4338</v>
      </c>
      <c r="B130" s="4" t="s">
        <v>4339</v>
      </c>
      <c r="C130" s="4" t="s">
        <v>445</v>
      </c>
      <c r="D130" s="8">
        <v>42832</v>
      </c>
      <c r="E130" s="8">
        <v>43928</v>
      </c>
      <c r="F130" s="4" t="s">
        <v>78</v>
      </c>
      <c r="G130" s="4">
        <v>80</v>
      </c>
      <c r="H130" s="4">
        <v>0</v>
      </c>
      <c r="I130" s="4" t="s">
        <v>15</v>
      </c>
    </row>
    <row r="131" spans="1:9" x14ac:dyDescent="0.25">
      <c r="A131" s="4" t="s">
        <v>4340</v>
      </c>
      <c r="B131" s="4" t="s">
        <v>687</v>
      </c>
      <c r="C131" s="4" t="s">
        <v>29</v>
      </c>
      <c r="D131" s="8">
        <v>42821</v>
      </c>
      <c r="E131" s="8">
        <v>43917</v>
      </c>
      <c r="F131" s="4" t="s">
        <v>91</v>
      </c>
      <c r="G131" s="4">
        <v>62</v>
      </c>
      <c r="H131" s="4">
        <v>0</v>
      </c>
      <c r="I131" s="4" t="s">
        <v>15</v>
      </c>
    </row>
    <row r="132" spans="1:9" x14ac:dyDescent="0.25">
      <c r="A132" s="4" t="s">
        <v>4341</v>
      </c>
      <c r="B132" s="4" t="s">
        <v>4342</v>
      </c>
      <c r="C132" s="4" t="s">
        <v>29</v>
      </c>
      <c r="D132" s="8">
        <v>42835</v>
      </c>
      <c r="E132" s="8">
        <v>43931</v>
      </c>
      <c r="F132" s="4" t="s">
        <v>24</v>
      </c>
      <c r="G132" s="4">
        <v>82</v>
      </c>
      <c r="H132" s="4">
        <v>0</v>
      </c>
      <c r="I132" s="4" t="s">
        <v>25</v>
      </c>
    </row>
    <row r="133" spans="1:9" x14ac:dyDescent="0.25">
      <c r="A133" s="4" t="s">
        <v>4343</v>
      </c>
      <c r="B133" s="4" t="s">
        <v>4344</v>
      </c>
      <c r="C133" s="4" t="s">
        <v>29</v>
      </c>
      <c r="D133" s="8">
        <v>42888</v>
      </c>
      <c r="E133" s="8">
        <v>43984</v>
      </c>
      <c r="F133" s="4" t="s">
        <v>61</v>
      </c>
      <c r="G133" s="4">
        <v>160</v>
      </c>
      <c r="H133" s="4">
        <v>0</v>
      </c>
      <c r="I133" s="4" t="s">
        <v>15</v>
      </c>
    </row>
    <row r="134" spans="1:9" x14ac:dyDescent="0.25">
      <c r="A134" s="4" t="s">
        <v>4343</v>
      </c>
      <c r="B134" s="4" t="s">
        <v>4344</v>
      </c>
      <c r="C134" s="4" t="s">
        <v>29</v>
      </c>
      <c r="D134" s="8">
        <v>42888</v>
      </c>
      <c r="E134" s="8">
        <v>43984</v>
      </c>
      <c r="F134" s="4" t="s">
        <v>248</v>
      </c>
      <c r="G134" s="4">
        <v>120</v>
      </c>
      <c r="H134" s="4">
        <v>0</v>
      </c>
      <c r="I134" s="4" t="s">
        <v>15</v>
      </c>
    </row>
    <row r="135" spans="1:9" x14ac:dyDescent="0.25">
      <c r="A135" s="4" t="s">
        <v>4343</v>
      </c>
      <c r="B135" s="4" t="s">
        <v>4344</v>
      </c>
      <c r="C135" s="4" t="s">
        <v>29</v>
      </c>
      <c r="D135" s="8">
        <v>42888</v>
      </c>
      <c r="E135" s="8">
        <v>43984</v>
      </c>
      <c r="F135" s="4" t="s">
        <v>249</v>
      </c>
      <c r="G135" s="4">
        <v>120</v>
      </c>
      <c r="H135" s="4">
        <v>0</v>
      </c>
      <c r="I135" s="4" t="s">
        <v>15</v>
      </c>
    </row>
    <row r="136" spans="1:9" x14ac:dyDescent="0.25">
      <c r="A136" s="4" t="s">
        <v>4345</v>
      </c>
      <c r="B136" s="4" t="s">
        <v>281</v>
      </c>
      <c r="C136" s="4" t="s">
        <v>140</v>
      </c>
      <c r="D136" s="8">
        <v>42844</v>
      </c>
      <c r="E136" s="8">
        <v>43940</v>
      </c>
      <c r="F136" s="4" t="s">
        <v>99</v>
      </c>
      <c r="G136" s="4">
        <v>32</v>
      </c>
      <c r="H136" s="4">
        <v>10</v>
      </c>
      <c r="I136" s="4" t="s">
        <v>25</v>
      </c>
    </row>
    <row r="137" spans="1:9" x14ac:dyDescent="0.25">
      <c r="A137" s="4" t="s">
        <v>4345</v>
      </c>
      <c r="B137" s="4" t="s">
        <v>281</v>
      </c>
      <c r="C137" s="4" t="s">
        <v>140</v>
      </c>
      <c r="D137" s="8">
        <v>42844</v>
      </c>
      <c r="E137" s="8">
        <v>43940</v>
      </c>
      <c r="F137" s="4" t="s">
        <v>78</v>
      </c>
      <c r="G137" s="4">
        <v>80</v>
      </c>
      <c r="H137" s="4">
        <v>0</v>
      </c>
      <c r="I137" s="4" t="s">
        <v>15</v>
      </c>
    </row>
    <row r="138" spans="1:9" x14ac:dyDescent="0.25">
      <c r="A138" s="4" t="s">
        <v>4346</v>
      </c>
      <c r="B138" s="4" t="s">
        <v>54</v>
      </c>
      <c r="C138" s="4" t="s">
        <v>140</v>
      </c>
      <c r="D138" s="8">
        <v>42845</v>
      </c>
      <c r="E138" s="8">
        <v>43941</v>
      </c>
      <c r="F138" s="4" t="s">
        <v>137</v>
      </c>
      <c r="G138" s="4">
        <v>80</v>
      </c>
      <c r="H138" s="4">
        <v>0</v>
      </c>
      <c r="I138" s="4" t="s">
        <v>15</v>
      </c>
    </row>
    <row r="139" spans="1:9" x14ac:dyDescent="0.25">
      <c r="A139" s="4" t="s">
        <v>4347</v>
      </c>
      <c r="B139" s="4" t="s">
        <v>4348</v>
      </c>
      <c r="C139" s="4" t="s">
        <v>19</v>
      </c>
      <c r="D139" s="8">
        <v>42828</v>
      </c>
      <c r="E139" s="8">
        <v>43924</v>
      </c>
      <c r="F139" s="4" t="s">
        <v>1824</v>
      </c>
      <c r="G139" s="4">
        <v>36</v>
      </c>
      <c r="H139" s="4">
        <v>64</v>
      </c>
      <c r="I139" s="4" t="s">
        <v>25</v>
      </c>
    </row>
    <row r="140" spans="1:9" x14ac:dyDescent="0.25">
      <c r="A140" s="4" t="s">
        <v>4349</v>
      </c>
      <c r="B140" s="4" t="s">
        <v>174</v>
      </c>
      <c r="C140" s="4" t="s">
        <v>175</v>
      </c>
      <c r="D140" s="8">
        <v>42822</v>
      </c>
      <c r="E140" s="8">
        <v>43918</v>
      </c>
      <c r="F140" s="4" t="s">
        <v>265</v>
      </c>
      <c r="G140" s="4">
        <v>120</v>
      </c>
      <c r="H140" s="4">
        <v>0</v>
      </c>
      <c r="I140" s="4" t="s">
        <v>15</v>
      </c>
    </row>
    <row r="141" spans="1:9" x14ac:dyDescent="0.25">
      <c r="A141" s="4" t="s">
        <v>4350</v>
      </c>
      <c r="B141" s="4" t="s">
        <v>1307</v>
      </c>
      <c r="C141" s="4" t="s">
        <v>140</v>
      </c>
      <c r="D141" s="8">
        <v>42838</v>
      </c>
      <c r="E141" s="8">
        <v>43934</v>
      </c>
      <c r="F141" s="4" t="s">
        <v>24</v>
      </c>
      <c r="G141" s="4">
        <v>81</v>
      </c>
      <c r="H141" s="4">
        <v>0</v>
      </c>
      <c r="I141" s="4" t="s">
        <v>25</v>
      </c>
    </row>
    <row r="142" spans="1:9" x14ac:dyDescent="0.25">
      <c r="A142" s="4" t="s">
        <v>4351</v>
      </c>
      <c r="B142" s="4" t="s">
        <v>4352</v>
      </c>
      <c r="C142" s="4" t="s">
        <v>3279</v>
      </c>
      <c r="D142" s="8">
        <v>42838</v>
      </c>
      <c r="E142" s="8">
        <v>43934</v>
      </c>
      <c r="F142" s="4" t="s">
        <v>1945</v>
      </c>
      <c r="G142" s="4">
        <v>20</v>
      </c>
      <c r="H142" s="4">
        <v>60</v>
      </c>
      <c r="I142" s="4" t="s">
        <v>25</v>
      </c>
    </row>
    <row r="143" spans="1:9" x14ac:dyDescent="0.25">
      <c r="A143" s="4" t="s">
        <v>4353</v>
      </c>
      <c r="B143" s="4" t="s">
        <v>3222</v>
      </c>
      <c r="C143" s="4" t="s">
        <v>19</v>
      </c>
      <c r="D143" s="8">
        <v>42914</v>
      </c>
      <c r="E143" s="8">
        <v>44010</v>
      </c>
      <c r="F143" s="4" t="s">
        <v>248</v>
      </c>
      <c r="G143" s="4">
        <v>80</v>
      </c>
      <c r="H143" s="4">
        <v>0</v>
      </c>
      <c r="I143" s="4" t="s">
        <v>15</v>
      </c>
    </row>
    <row r="144" spans="1:9" x14ac:dyDescent="0.25">
      <c r="A144" s="4" t="s">
        <v>4354</v>
      </c>
      <c r="B144" s="4" t="s">
        <v>4355</v>
      </c>
      <c r="C144" s="4" t="s">
        <v>4356</v>
      </c>
      <c r="D144" s="8">
        <v>42877</v>
      </c>
      <c r="E144" s="8">
        <v>43973</v>
      </c>
      <c r="F144" s="4" t="s">
        <v>2929</v>
      </c>
      <c r="G144" s="4">
        <v>246</v>
      </c>
      <c r="H144" s="4">
        <v>59</v>
      </c>
      <c r="I144" s="4" t="s">
        <v>25</v>
      </c>
    </row>
    <row r="145" spans="1:9" x14ac:dyDescent="0.25">
      <c r="A145" s="4" t="s">
        <v>4357</v>
      </c>
      <c r="B145" s="4" t="s">
        <v>4358</v>
      </c>
      <c r="C145" s="4" t="s">
        <v>19</v>
      </c>
      <c r="D145" s="8">
        <v>42831</v>
      </c>
      <c r="E145" s="8">
        <v>43927</v>
      </c>
      <c r="F145" s="4" t="s">
        <v>1945</v>
      </c>
      <c r="G145" s="4">
        <v>33</v>
      </c>
      <c r="H145" s="4">
        <v>48</v>
      </c>
      <c r="I145" s="4" t="s">
        <v>25</v>
      </c>
    </row>
    <row r="146" spans="1:9" x14ac:dyDescent="0.25">
      <c r="A146" s="4" t="s">
        <v>4359</v>
      </c>
      <c r="B146" s="4" t="s">
        <v>3499</v>
      </c>
      <c r="C146" s="4" t="s">
        <v>50</v>
      </c>
      <c r="D146" s="8">
        <v>42816</v>
      </c>
      <c r="E146" s="8">
        <v>43912</v>
      </c>
      <c r="F146" s="4" t="s">
        <v>248</v>
      </c>
      <c r="G146" s="4">
        <v>120</v>
      </c>
      <c r="H146" s="4">
        <v>0</v>
      </c>
      <c r="I146" s="4" t="s">
        <v>15</v>
      </c>
    </row>
    <row r="147" spans="1:9" x14ac:dyDescent="0.25">
      <c r="A147" s="4" t="s">
        <v>4359</v>
      </c>
      <c r="B147" s="4" t="s">
        <v>3499</v>
      </c>
      <c r="C147" s="4" t="s">
        <v>50</v>
      </c>
      <c r="D147" s="8">
        <v>42816</v>
      </c>
      <c r="E147" s="8">
        <v>43912</v>
      </c>
      <c r="F147" s="4" t="s">
        <v>61</v>
      </c>
      <c r="G147" s="4">
        <v>140</v>
      </c>
      <c r="H147" s="4">
        <v>0</v>
      </c>
      <c r="I147" s="4" t="s">
        <v>15</v>
      </c>
    </row>
    <row r="148" spans="1:9" x14ac:dyDescent="0.25">
      <c r="A148" s="4" t="s">
        <v>4359</v>
      </c>
      <c r="B148" s="4" t="s">
        <v>3499</v>
      </c>
      <c r="C148" s="4" t="s">
        <v>50</v>
      </c>
      <c r="D148" s="8">
        <v>42816</v>
      </c>
      <c r="E148" s="8">
        <v>43912</v>
      </c>
      <c r="F148" s="4" t="s">
        <v>124</v>
      </c>
      <c r="G148" s="4">
        <v>170</v>
      </c>
      <c r="H148" s="4">
        <v>0</v>
      </c>
      <c r="I148" s="4" t="s">
        <v>15</v>
      </c>
    </row>
    <row r="149" spans="1:9" x14ac:dyDescent="0.25">
      <c r="A149" s="4" t="s">
        <v>4360</v>
      </c>
      <c r="B149" s="4" t="s">
        <v>3582</v>
      </c>
      <c r="C149" s="4" t="s">
        <v>4361</v>
      </c>
      <c r="D149" s="8">
        <v>42947</v>
      </c>
      <c r="E149" s="8">
        <v>44043</v>
      </c>
      <c r="F149" s="4" t="s">
        <v>124</v>
      </c>
      <c r="G149" s="4">
        <v>180</v>
      </c>
      <c r="H149" s="4">
        <v>0</v>
      </c>
      <c r="I149" s="4" t="s">
        <v>15</v>
      </c>
    </row>
    <row r="150" spans="1:9" x14ac:dyDescent="0.25">
      <c r="A150" s="4" t="s">
        <v>4360</v>
      </c>
      <c r="B150" s="4" t="s">
        <v>3582</v>
      </c>
      <c r="C150" s="4" t="s">
        <v>4361</v>
      </c>
      <c r="D150" s="8">
        <v>42947</v>
      </c>
      <c r="E150" s="8">
        <v>44043</v>
      </c>
      <c r="F150" s="4" t="s">
        <v>248</v>
      </c>
      <c r="G150" s="4">
        <v>126</v>
      </c>
      <c r="H150" s="4">
        <v>0</v>
      </c>
      <c r="I150" s="4" t="s">
        <v>15</v>
      </c>
    </row>
    <row r="151" spans="1:9" x14ac:dyDescent="0.25">
      <c r="A151" s="4" t="s">
        <v>4362</v>
      </c>
      <c r="B151" s="4" t="s">
        <v>4363</v>
      </c>
      <c r="C151" s="4" t="s">
        <v>29</v>
      </c>
      <c r="D151" s="8">
        <v>42859</v>
      </c>
      <c r="E151" s="8">
        <v>43955</v>
      </c>
      <c r="F151" s="4" t="s">
        <v>328</v>
      </c>
      <c r="G151" s="4">
        <v>120</v>
      </c>
      <c r="H151" s="4">
        <v>0</v>
      </c>
      <c r="I151" s="4" t="s">
        <v>15</v>
      </c>
    </row>
    <row r="152" spans="1:9" x14ac:dyDescent="0.25">
      <c r="A152" s="4" t="s">
        <v>4364</v>
      </c>
      <c r="B152" s="4" t="s">
        <v>4365</v>
      </c>
      <c r="C152" s="4" t="s">
        <v>482</v>
      </c>
      <c r="D152" s="8">
        <v>42898</v>
      </c>
      <c r="E152" s="8">
        <v>43994</v>
      </c>
      <c r="F152" s="4" t="s">
        <v>76</v>
      </c>
      <c r="G152" s="4">
        <v>40</v>
      </c>
      <c r="H152" s="4">
        <v>0</v>
      </c>
      <c r="I152" s="4" t="s">
        <v>15</v>
      </c>
    </row>
    <row r="153" spans="1:9" x14ac:dyDescent="0.25">
      <c r="A153" s="4" t="s">
        <v>4366</v>
      </c>
      <c r="B153" s="4" t="s">
        <v>4367</v>
      </c>
      <c r="C153" s="4" t="s">
        <v>110</v>
      </c>
      <c r="D153" s="8">
        <v>42914</v>
      </c>
      <c r="E153" s="8">
        <v>44010</v>
      </c>
      <c r="F153" s="4" t="s">
        <v>533</v>
      </c>
      <c r="G153" s="4">
        <v>84</v>
      </c>
      <c r="H153" s="4">
        <v>76</v>
      </c>
      <c r="I153" s="4" t="s">
        <v>25</v>
      </c>
    </row>
    <row r="154" spans="1:9" x14ac:dyDescent="0.25">
      <c r="A154" s="4" t="s">
        <v>4368</v>
      </c>
      <c r="B154" s="4" t="s">
        <v>171</v>
      </c>
      <c r="C154" s="4" t="s">
        <v>140</v>
      </c>
      <c r="D154" s="8">
        <v>42858</v>
      </c>
      <c r="E154" s="8">
        <v>43954</v>
      </c>
      <c r="F154" s="4" t="s">
        <v>51</v>
      </c>
      <c r="G154" s="4">
        <v>150</v>
      </c>
      <c r="H154" s="4">
        <v>0</v>
      </c>
      <c r="I154" s="4" t="s">
        <v>15</v>
      </c>
    </row>
    <row r="155" spans="1:9" x14ac:dyDescent="0.25">
      <c r="A155" s="4" t="s">
        <v>4369</v>
      </c>
      <c r="B155" s="4" t="s">
        <v>4370</v>
      </c>
      <c r="C155" s="4" t="s">
        <v>1653</v>
      </c>
      <c r="D155" s="8">
        <v>42914</v>
      </c>
      <c r="E155" s="8">
        <v>44010</v>
      </c>
      <c r="F155" s="4" t="s">
        <v>265</v>
      </c>
      <c r="G155" s="4">
        <v>120</v>
      </c>
      <c r="H155" s="4">
        <v>0</v>
      </c>
      <c r="I155" s="4" t="s">
        <v>15</v>
      </c>
    </row>
    <row r="156" spans="1:9" x14ac:dyDescent="0.25">
      <c r="A156" s="4" t="s">
        <v>4371</v>
      </c>
      <c r="B156" s="4" t="s">
        <v>4370</v>
      </c>
      <c r="C156" s="4" t="s">
        <v>1653</v>
      </c>
      <c r="D156" s="8">
        <v>42914</v>
      </c>
      <c r="E156" s="8">
        <v>44010</v>
      </c>
      <c r="F156" s="4" t="s">
        <v>78</v>
      </c>
      <c r="G156" s="4">
        <v>80</v>
      </c>
      <c r="H156" s="4">
        <v>0</v>
      </c>
      <c r="I156" s="4" t="s">
        <v>15</v>
      </c>
    </row>
    <row r="157" spans="1:9" x14ac:dyDescent="0.25">
      <c r="A157" s="4" t="s">
        <v>4372</v>
      </c>
      <c r="B157" s="4" t="s">
        <v>4370</v>
      </c>
      <c r="C157" s="4" t="s">
        <v>1653</v>
      </c>
      <c r="D157" s="8">
        <v>42914</v>
      </c>
      <c r="E157" s="8">
        <v>44010</v>
      </c>
      <c r="F157" s="4" t="s">
        <v>205</v>
      </c>
      <c r="G157" s="4">
        <v>120</v>
      </c>
      <c r="H157" s="4">
        <v>0</v>
      </c>
      <c r="I157" s="4" t="s">
        <v>15</v>
      </c>
    </row>
    <row r="158" spans="1:9" x14ac:dyDescent="0.25">
      <c r="A158" s="4" t="s">
        <v>4373</v>
      </c>
      <c r="B158" s="4" t="s">
        <v>4370</v>
      </c>
      <c r="C158" s="4" t="s">
        <v>1653</v>
      </c>
      <c r="D158" s="8">
        <v>42914</v>
      </c>
      <c r="E158" s="8">
        <v>44010</v>
      </c>
      <c r="F158" s="4" t="s">
        <v>651</v>
      </c>
      <c r="G158" s="4">
        <v>101</v>
      </c>
      <c r="H158" s="4">
        <v>0</v>
      </c>
      <c r="I158" s="4" t="s">
        <v>25</v>
      </c>
    </row>
    <row r="159" spans="1:9" x14ac:dyDescent="0.25">
      <c r="A159" s="4" t="s">
        <v>4374</v>
      </c>
      <c r="B159" s="4" t="s">
        <v>345</v>
      </c>
      <c r="C159" s="4" t="s">
        <v>346</v>
      </c>
      <c r="D159" s="8">
        <v>42845</v>
      </c>
      <c r="E159" s="8">
        <v>43941</v>
      </c>
      <c r="F159" s="4" t="s">
        <v>97</v>
      </c>
      <c r="G159" s="4">
        <v>103</v>
      </c>
      <c r="H159" s="4">
        <v>0</v>
      </c>
      <c r="I159" s="4" t="s">
        <v>25</v>
      </c>
    </row>
    <row r="160" spans="1:9" x14ac:dyDescent="0.25">
      <c r="A160" s="4" t="s">
        <v>4375</v>
      </c>
      <c r="B160" s="4" t="s">
        <v>345</v>
      </c>
      <c r="C160" s="4" t="s">
        <v>346</v>
      </c>
      <c r="D160" s="8">
        <v>42872</v>
      </c>
      <c r="E160" s="8">
        <v>43968</v>
      </c>
      <c r="F160" s="4" t="s">
        <v>76</v>
      </c>
      <c r="G160" s="4">
        <v>41</v>
      </c>
      <c r="H160" s="4">
        <v>0</v>
      </c>
      <c r="I160" s="4" t="s">
        <v>15</v>
      </c>
    </row>
    <row r="161" spans="1:9" x14ac:dyDescent="0.25">
      <c r="A161" s="4" t="s">
        <v>4376</v>
      </c>
      <c r="B161" s="4" t="s">
        <v>1307</v>
      </c>
      <c r="C161" s="4" t="s">
        <v>140</v>
      </c>
      <c r="D161" s="8">
        <v>42870</v>
      </c>
      <c r="E161" s="8">
        <v>43966</v>
      </c>
      <c r="F161" s="4" t="s">
        <v>91</v>
      </c>
      <c r="G161" s="4">
        <v>50</v>
      </c>
      <c r="H161" s="4">
        <v>0</v>
      </c>
      <c r="I161" s="4" t="s">
        <v>15</v>
      </c>
    </row>
    <row r="162" spans="1:9" x14ac:dyDescent="0.25">
      <c r="A162" s="4" t="s">
        <v>4377</v>
      </c>
      <c r="B162" s="4" t="s">
        <v>4342</v>
      </c>
      <c r="C162" s="4" t="s">
        <v>29</v>
      </c>
      <c r="D162" s="8">
        <v>42835</v>
      </c>
      <c r="E162" s="8">
        <v>43931</v>
      </c>
      <c r="F162" s="4" t="s">
        <v>76</v>
      </c>
      <c r="G162" s="4">
        <v>40</v>
      </c>
      <c r="H162" s="4">
        <v>0</v>
      </c>
      <c r="I162" s="4" t="s">
        <v>15</v>
      </c>
    </row>
    <row r="163" spans="1:9" x14ac:dyDescent="0.25">
      <c r="A163" s="4" t="s">
        <v>4378</v>
      </c>
      <c r="B163" s="4" t="s">
        <v>4379</v>
      </c>
      <c r="C163" s="4" t="s">
        <v>4380</v>
      </c>
      <c r="D163" s="8">
        <v>42830</v>
      </c>
      <c r="E163" s="8">
        <v>43926</v>
      </c>
      <c r="F163" s="4" t="s">
        <v>4304</v>
      </c>
      <c r="G163" s="4">
        <v>35</v>
      </c>
      <c r="H163" s="4">
        <v>25</v>
      </c>
      <c r="I163" s="4" t="s">
        <v>15</v>
      </c>
    </row>
    <row r="164" spans="1:9" x14ac:dyDescent="0.25">
      <c r="A164" s="4" t="s">
        <v>4381</v>
      </c>
      <c r="B164" s="4" t="s">
        <v>106</v>
      </c>
      <c r="C164" s="4" t="s">
        <v>60</v>
      </c>
      <c r="D164" s="8">
        <v>42850</v>
      </c>
      <c r="E164" s="8">
        <v>43946</v>
      </c>
      <c r="F164" s="4" t="s">
        <v>265</v>
      </c>
      <c r="G164" s="4">
        <v>120</v>
      </c>
      <c r="H164" s="4">
        <v>0</v>
      </c>
      <c r="I164" s="4" t="s">
        <v>15</v>
      </c>
    </row>
    <row r="165" spans="1:9" x14ac:dyDescent="0.25">
      <c r="A165" s="4" t="s">
        <v>4382</v>
      </c>
      <c r="B165" s="4" t="s">
        <v>2937</v>
      </c>
      <c r="C165" s="4" t="s">
        <v>140</v>
      </c>
      <c r="D165" s="8">
        <v>43067</v>
      </c>
      <c r="E165" s="8">
        <v>44163</v>
      </c>
      <c r="F165" s="4" t="s">
        <v>328</v>
      </c>
      <c r="G165" s="4">
        <v>130</v>
      </c>
      <c r="H165" s="4">
        <v>22</v>
      </c>
      <c r="I165" s="4" t="s">
        <v>15</v>
      </c>
    </row>
    <row r="166" spans="1:9" x14ac:dyDescent="0.25">
      <c r="A166" s="4" t="s">
        <v>4383</v>
      </c>
      <c r="B166" s="4" t="s">
        <v>139</v>
      </c>
      <c r="C166" s="4" t="s">
        <v>140</v>
      </c>
      <c r="D166" s="8">
        <v>42892</v>
      </c>
      <c r="E166" s="8">
        <v>43988</v>
      </c>
      <c r="F166" s="4" t="s">
        <v>95</v>
      </c>
      <c r="G166" s="4">
        <v>120</v>
      </c>
      <c r="H166" s="4">
        <v>0</v>
      </c>
      <c r="I166" s="4" t="s">
        <v>25</v>
      </c>
    </row>
    <row r="167" spans="1:9" x14ac:dyDescent="0.25">
      <c r="A167" s="4" t="s">
        <v>4384</v>
      </c>
      <c r="B167" s="4" t="s">
        <v>139</v>
      </c>
      <c r="C167" s="4" t="s">
        <v>140</v>
      </c>
      <c r="D167" s="8">
        <v>42850</v>
      </c>
      <c r="E167" s="8">
        <v>43946</v>
      </c>
      <c r="F167" s="4" t="s">
        <v>157</v>
      </c>
      <c r="G167" s="4">
        <v>101</v>
      </c>
      <c r="H167" s="4">
        <v>149</v>
      </c>
      <c r="I167" s="4" t="s">
        <v>25</v>
      </c>
    </row>
    <row r="168" spans="1:9" x14ac:dyDescent="0.25">
      <c r="A168" s="4" t="s">
        <v>4385</v>
      </c>
      <c r="B168" s="4" t="s">
        <v>2968</v>
      </c>
      <c r="C168" s="4" t="s">
        <v>847</v>
      </c>
      <c r="D168" s="8">
        <v>42816</v>
      </c>
      <c r="E168" s="8">
        <v>43912</v>
      </c>
      <c r="F168" s="4" t="s">
        <v>91</v>
      </c>
      <c r="G168" s="4">
        <v>50</v>
      </c>
      <c r="H168" s="4">
        <v>0</v>
      </c>
      <c r="I168" s="4" t="s">
        <v>15</v>
      </c>
    </row>
    <row r="169" spans="1:9" x14ac:dyDescent="0.25">
      <c r="A169" s="4" t="s">
        <v>4386</v>
      </c>
      <c r="B169" s="4" t="s">
        <v>4387</v>
      </c>
      <c r="C169" s="4" t="s">
        <v>29</v>
      </c>
      <c r="D169" s="8">
        <v>42905</v>
      </c>
      <c r="E169" s="8">
        <v>44001</v>
      </c>
      <c r="F169" s="4" t="s">
        <v>524</v>
      </c>
      <c r="G169" s="4">
        <v>120</v>
      </c>
      <c r="H169" s="4">
        <v>180</v>
      </c>
      <c r="I169" s="4" t="s">
        <v>15</v>
      </c>
    </row>
    <row r="170" spans="1:9" x14ac:dyDescent="0.25">
      <c r="A170" s="4" t="s">
        <v>4388</v>
      </c>
      <c r="B170" s="4" t="s">
        <v>4389</v>
      </c>
      <c r="C170" s="4" t="s">
        <v>546</v>
      </c>
      <c r="D170" s="8">
        <v>42936</v>
      </c>
      <c r="E170" s="8">
        <v>44032</v>
      </c>
      <c r="F170" s="4" t="s">
        <v>227</v>
      </c>
      <c r="G170" s="4">
        <v>22</v>
      </c>
      <c r="H170" s="4">
        <v>20</v>
      </c>
      <c r="I170" s="4" t="s">
        <v>15</v>
      </c>
    </row>
    <row r="171" spans="1:9" x14ac:dyDescent="0.25">
      <c r="A171" s="4" t="s">
        <v>4390</v>
      </c>
      <c r="B171" s="4" t="s">
        <v>4391</v>
      </c>
      <c r="C171" s="4" t="s">
        <v>60</v>
      </c>
      <c r="D171" s="8">
        <v>42879</v>
      </c>
      <c r="E171" s="8">
        <v>43975</v>
      </c>
      <c r="F171" s="4" t="s">
        <v>524</v>
      </c>
      <c r="G171" s="4">
        <v>100</v>
      </c>
      <c r="H171" s="4">
        <v>200</v>
      </c>
      <c r="I171" s="4" t="s">
        <v>15</v>
      </c>
    </row>
    <row r="172" spans="1:9" x14ac:dyDescent="0.25">
      <c r="A172" s="4" t="s">
        <v>4392</v>
      </c>
      <c r="B172" s="4" t="s">
        <v>4393</v>
      </c>
      <c r="C172" s="4" t="s">
        <v>19</v>
      </c>
      <c r="D172" s="8">
        <v>42864</v>
      </c>
      <c r="E172" s="8">
        <v>43960</v>
      </c>
      <c r="F172" s="4" t="s">
        <v>124</v>
      </c>
      <c r="G172" s="4">
        <v>170</v>
      </c>
      <c r="H172" s="4">
        <v>0</v>
      </c>
      <c r="I172" s="4" t="s">
        <v>15</v>
      </c>
    </row>
    <row r="173" spans="1:9" x14ac:dyDescent="0.25">
      <c r="A173" s="4" t="s">
        <v>4392</v>
      </c>
      <c r="B173" s="4" t="s">
        <v>4393</v>
      </c>
      <c r="C173" s="4" t="s">
        <v>19</v>
      </c>
      <c r="D173" s="8">
        <v>42864</v>
      </c>
      <c r="E173" s="8">
        <v>43960</v>
      </c>
      <c r="F173" s="4" t="s">
        <v>124</v>
      </c>
      <c r="G173" s="4">
        <v>136</v>
      </c>
      <c r="H173" s="4">
        <v>0</v>
      </c>
      <c r="I173" s="4" t="s">
        <v>15</v>
      </c>
    </row>
    <row r="174" spans="1:9" x14ac:dyDescent="0.25">
      <c r="A174" s="4" t="s">
        <v>4394</v>
      </c>
      <c r="B174" s="4" t="s">
        <v>4393</v>
      </c>
      <c r="C174" s="4" t="s">
        <v>19</v>
      </c>
      <c r="D174" s="8">
        <v>42864</v>
      </c>
      <c r="E174" s="8">
        <v>43960</v>
      </c>
      <c r="F174" s="4" t="s">
        <v>51</v>
      </c>
      <c r="G174" s="4">
        <v>121</v>
      </c>
      <c r="H174" s="4">
        <v>0</v>
      </c>
      <c r="I174" s="4" t="s">
        <v>15</v>
      </c>
    </row>
    <row r="175" spans="1:9" x14ac:dyDescent="0.25">
      <c r="A175" s="4" t="s">
        <v>4394</v>
      </c>
      <c r="B175" s="4" t="s">
        <v>4393</v>
      </c>
      <c r="C175" s="4" t="s">
        <v>19</v>
      </c>
      <c r="D175" s="8">
        <v>42864</v>
      </c>
      <c r="E175" s="8">
        <v>43960</v>
      </c>
      <c r="F175" s="4" t="s">
        <v>51</v>
      </c>
      <c r="G175" s="4">
        <v>120</v>
      </c>
      <c r="H175" s="4">
        <v>0</v>
      </c>
      <c r="I175" s="4" t="s">
        <v>15</v>
      </c>
    </row>
    <row r="176" spans="1:9" x14ac:dyDescent="0.25">
      <c r="A176" s="4" t="s">
        <v>4395</v>
      </c>
      <c r="B176" s="4" t="s">
        <v>4393</v>
      </c>
      <c r="C176" s="4" t="s">
        <v>19</v>
      </c>
      <c r="D176" s="8">
        <v>42864</v>
      </c>
      <c r="E176" s="8">
        <v>43960</v>
      </c>
      <c r="F176" s="4" t="s">
        <v>205</v>
      </c>
      <c r="G176" s="4">
        <v>120</v>
      </c>
      <c r="H176" s="4">
        <v>0</v>
      </c>
      <c r="I176" s="4" t="s">
        <v>15</v>
      </c>
    </row>
    <row r="177" spans="1:9" x14ac:dyDescent="0.25">
      <c r="A177" s="4" t="s">
        <v>4396</v>
      </c>
      <c r="B177" s="4" t="s">
        <v>4397</v>
      </c>
      <c r="C177" s="4" t="s">
        <v>19</v>
      </c>
      <c r="D177" s="8">
        <v>43146</v>
      </c>
      <c r="E177" s="8">
        <v>44242</v>
      </c>
      <c r="F177" s="4" t="s">
        <v>248</v>
      </c>
      <c r="G177" s="4">
        <v>90</v>
      </c>
      <c r="H177" s="4">
        <v>0</v>
      </c>
      <c r="I177" s="4" t="s">
        <v>15</v>
      </c>
    </row>
    <row r="178" spans="1:9" x14ac:dyDescent="0.25">
      <c r="A178" s="4" t="s">
        <v>4398</v>
      </c>
      <c r="B178" s="4" t="s">
        <v>4391</v>
      </c>
      <c r="C178" s="4" t="s">
        <v>60</v>
      </c>
      <c r="D178" s="8">
        <v>42879</v>
      </c>
      <c r="E178" s="8">
        <v>43975</v>
      </c>
      <c r="F178" s="4" t="s">
        <v>524</v>
      </c>
      <c r="G178" s="4">
        <v>200</v>
      </c>
      <c r="H178" s="4">
        <v>400</v>
      </c>
      <c r="I178" s="4" t="s">
        <v>15</v>
      </c>
    </row>
    <row r="179" spans="1:9" x14ac:dyDescent="0.25">
      <c r="A179" s="4" t="s">
        <v>4399</v>
      </c>
      <c r="B179" s="4" t="s">
        <v>4391</v>
      </c>
      <c r="C179" s="4" t="s">
        <v>60</v>
      </c>
      <c r="D179" s="8">
        <v>42879</v>
      </c>
      <c r="E179" s="8">
        <v>43975</v>
      </c>
      <c r="F179" s="4" t="s">
        <v>1727</v>
      </c>
      <c r="G179" s="4">
        <v>75</v>
      </c>
      <c r="H179" s="4">
        <v>125</v>
      </c>
      <c r="I179" s="4" t="s">
        <v>25</v>
      </c>
    </row>
    <row r="180" spans="1:9" x14ac:dyDescent="0.25">
      <c r="A180" s="4" t="s">
        <v>4400</v>
      </c>
      <c r="B180" s="4" t="s">
        <v>1245</v>
      </c>
      <c r="C180" s="4" t="s">
        <v>19</v>
      </c>
      <c r="D180" s="8">
        <v>42888</v>
      </c>
      <c r="E180" s="8">
        <v>43984</v>
      </c>
      <c r="F180" s="4" t="s">
        <v>195</v>
      </c>
      <c r="G180" s="4">
        <v>104</v>
      </c>
      <c r="H180" s="4">
        <v>0</v>
      </c>
      <c r="I180" s="4" t="s">
        <v>25</v>
      </c>
    </row>
    <row r="181" spans="1:9" x14ac:dyDescent="0.25">
      <c r="A181" s="4" t="s">
        <v>4401</v>
      </c>
      <c r="B181" s="4" t="s">
        <v>1307</v>
      </c>
      <c r="C181" s="4" t="s">
        <v>140</v>
      </c>
      <c r="D181" s="8">
        <v>42870</v>
      </c>
      <c r="E181" s="8">
        <v>43966</v>
      </c>
      <c r="F181" s="4" t="s">
        <v>533</v>
      </c>
      <c r="G181" s="4">
        <v>100</v>
      </c>
      <c r="H181" s="4">
        <v>60</v>
      </c>
      <c r="I181" s="4" t="s">
        <v>25</v>
      </c>
    </row>
    <row r="182" spans="1:9" x14ac:dyDescent="0.25">
      <c r="A182" s="4" t="s">
        <v>4402</v>
      </c>
      <c r="B182" s="4" t="s">
        <v>4403</v>
      </c>
      <c r="C182" s="4" t="s">
        <v>4404</v>
      </c>
      <c r="D182" s="8">
        <v>42898</v>
      </c>
      <c r="E182" s="8">
        <v>43994</v>
      </c>
      <c r="F182" s="4" t="s">
        <v>1528</v>
      </c>
      <c r="G182" s="4">
        <v>120</v>
      </c>
      <c r="H182" s="4">
        <v>180</v>
      </c>
      <c r="I182" s="4" t="s">
        <v>25</v>
      </c>
    </row>
    <row r="183" spans="1:9" x14ac:dyDescent="0.25">
      <c r="A183" s="4" t="s">
        <v>4405</v>
      </c>
      <c r="B183" s="4" t="s">
        <v>4406</v>
      </c>
      <c r="C183" s="4" t="s">
        <v>2888</v>
      </c>
      <c r="D183" s="8">
        <v>42860</v>
      </c>
      <c r="E183" s="8">
        <v>43956</v>
      </c>
      <c r="F183" s="4" t="s">
        <v>4407</v>
      </c>
      <c r="G183" s="4">
        <v>40</v>
      </c>
      <c r="H183" s="4">
        <v>120</v>
      </c>
      <c r="I183" s="4" t="s">
        <v>25</v>
      </c>
    </row>
    <row r="184" spans="1:9" x14ac:dyDescent="0.25">
      <c r="A184" s="4" t="s">
        <v>4408</v>
      </c>
      <c r="B184" s="4" t="s">
        <v>4409</v>
      </c>
      <c r="C184" s="4" t="s">
        <v>19</v>
      </c>
      <c r="D184" s="8">
        <v>42836</v>
      </c>
      <c r="E184" s="8">
        <v>43932</v>
      </c>
      <c r="F184" s="4" t="s">
        <v>136</v>
      </c>
      <c r="G184" s="4">
        <v>80</v>
      </c>
      <c r="H184" s="4">
        <v>0</v>
      </c>
      <c r="I184" s="4" t="s">
        <v>15</v>
      </c>
    </row>
    <row r="185" spans="1:9" x14ac:dyDescent="0.25">
      <c r="A185" s="4" t="s">
        <v>4410</v>
      </c>
      <c r="B185" s="4" t="s">
        <v>4411</v>
      </c>
      <c r="C185" s="4" t="s">
        <v>19</v>
      </c>
      <c r="D185" s="8">
        <v>42884</v>
      </c>
      <c r="E185" s="8">
        <v>43980</v>
      </c>
      <c r="F185" s="4" t="s">
        <v>533</v>
      </c>
      <c r="G185" s="4">
        <v>100</v>
      </c>
      <c r="H185" s="4">
        <v>60</v>
      </c>
      <c r="I185" s="4" t="s">
        <v>25</v>
      </c>
    </row>
    <row r="186" spans="1:9" x14ac:dyDescent="0.25">
      <c r="A186" s="4" t="s">
        <v>4412</v>
      </c>
      <c r="B186" s="4" t="s">
        <v>4413</v>
      </c>
      <c r="C186" s="4" t="s">
        <v>40</v>
      </c>
      <c r="D186" s="8">
        <v>42894</v>
      </c>
      <c r="E186" s="8">
        <v>43990</v>
      </c>
      <c r="F186" s="4" t="s">
        <v>773</v>
      </c>
      <c r="G186" s="4">
        <v>360</v>
      </c>
      <c r="H186" s="4">
        <v>56</v>
      </c>
      <c r="I186" s="4" t="s">
        <v>15</v>
      </c>
    </row>
    <row r="187" spans="1:9" x14ac:dyDescent="0.25">
      <c r="A187" s="4" t="s">
        <v>4414</v>
      </c>
      <c r="B187" s="4" t="s">
        <v>4415</v>
      </c>
      <c r="C187" s="4" t="s">
        <v>19</v>
      </c>
      <c r="D187" s="8">
        <v>42901</v>
      </c>
      <c r="E187" s="8">
        <v>43997</v>
      </c>
      <c r="F187" s="4" t="s">
        <v>205</v>
      </c>
      <c r="G187" s="4">
        <v>145</v>
      </c>
      <c r="H187" s="4">
        <v>0</v>
      </c>
      <c r="I187" s="4" t="s">
        <v>15</v>
      </c>
    </row>
    <row r="188" spans="1:9" x14ac:dyDescent="0.25">
      <c r="A188" s="4" t="s">
        <v>4416</v>
      </c>
      <c r="B188" s="4" t="s">
        <v>4417</v>
      </c>
      <c r="C188" s="4" t="s">
        <v>4418</v>
      </c>
      <c r="D188" s="8">
        <v>42905</v>
      </c>
      <c r="E188" s="8">
        <v>44001</v>
      </c>
      <c r="F188" s="4" t="s">
        <v>4419</v>
      </c>
      <c r="G188" s="4">
        <v>20</v>
      </c>
      <c r="H188" s="4">
        <v>80</v>
      </c>
      <c r="I188" s="4" t="s">
        <v>15</v>
      </c>
    </row>
    <row r="189" spans="1:9" x14ac:dyDescent="0.25">
      <c r="A189" s="4" t="s">
        <v>4416</v>
      </c>
      <c r="B189" s="4" t="s">
        <v>4417</v>
      </c>
      <c r="C189" s="4" t="s">
        <v>4418</v>
      </c>
      <c r="D189" s="8">
        <v>42905</v>
      </c>
      <c r="E189" s="8">
        <v>44001</v>
      </c>
      <c r="F189" s="4" t="s">
        <v>4419</v>
      </c>
      <c r="G189" s="4">
        <v>20</v>
      </c>
      <c r="H189" s="4">
        <v>80</v>
      </c>
      <c r="I189" s="4" t="s">
        <v>15</v>
      </c>
    </row>
    <row r="190" spans="1:9" x14ac:dyDescent="0.25">
      <c r="A190" s="4" t="s">
        <v>4420</v>
      </c>
      <c r="B190" s="4" t="s">
        <v>4421</v>
      </c>
      <c r="C190" s="4" t="s">
        <v>1653</v>
      </c>
      <c r="D190" s="8">
        <v>42872</v>
      </c>
      <c r="E190" s="8">
        <v>43968</v>
      </c>
      <c r="F190" s="31" t="s">
        <v>99</v>
      </c>
      <c r="G190" s="4">
        <v>40</v>
      </c>
      <c r="H190" s="4">
        <v>0</v>
      </c>
      <c r="I190" s="4" t="s">
        <v>25</v>
      </c>
    </row>
    <row r="191" spans="1:9" x14ac:dyDescent="0.25">
      <c r="A191" s="4" t="s">
        <v>4420</v>
      </c>
      <c r="B191" s="4" t="s">
        <v>4421</v>
      </c>
      <c r="C191" s="4" t="s">
        <v>1653</v>
      </c>
      <c r="D191" s="8">
        <v>42872</v>
      </c>
      <c r="E191" s="8">
        <v>43968</v>
      </c>
      <c r="F191" s="31" t="s">
        <v>76</v>
      </c>
      <c r="G191" s="4">
        <v>40</v>
      </c>
      <c r="H191" s="4">
        <v>0</v>
      </c>
      <c r="I191" s="4" t="s">
        <v>15</v>
      </c>
    </row>
    <row r="192" spans="1:9" x14ac:dyDescent="0.25">
      <c r="A192" s="4" t="s">
        <v>4422</v>
      </c>
      <c r="B192" s="4" t="s">
        <v>4421</v>
      </c>
      <c r="C192" s="4" t="s">
        <v>1653</v>
      </c>
      <c r="D192" s="8">
        <v>42872</v>
      </c>
      <c r="E192" s="8">
        <v>43968</v>
      </c>
      <c r="F192" s="31" t="s">
        <v>24</v>
      </c>
      <c r="G192" s="4">
        <v>60</v>
      </c>
      <c r="H192" s="4">
        <v>20</v>
      </c>
      <c r="I192" s="4" t="s">
        <v>25</v>
      </c>
    </row>
    <row r="193" spans="1:9" x14ac:dyDescent="0.25">
      <c r="A193" s="4" t="s">
        <v>4423</v>
      </c>
      <c r="B193" s="4" t="s">
        <v>4424</v>
      </c>
      <c r="C193" s="4" t="s">
        <v>140</v>
      </c>
      <c r="D193" s="8">
        <v>42872</v>
      </c>
      <c r="E193" s="8">
        <v>43968</v>
      </c>
      <c r="F193" s="31" t="s">
        <v>3261</v>
      </c>
      <c r="G193" s="4">
        <v>65</v>
      </c>
      <c r="H193" s="4">
        <v>235</v>
      </c>
      <c r="I193" s="4" t="s">
        <v>25</v>
      </c>
    </row>
    <row r="194" spans="1:9" x14ac:dyDescent="0.25">
      <c r="A194" s="4" t="s">
        <v>4425</v>
      </c>
      <c r="B194" s="4" t="s">
        <v>3582</v>
      </c>
      <c r="C194" s="4" t="s">
        <v>4361</v>
      </c>
      <c r="D194" s="8">
        <v>42888</v>
      </c>
      <c r="E194" s="8">
        <v>43984</v>
      </c>
      <c r="F194" s="31" t="s">
        <v>76</v>
      </c>
      <c r="G194" s="4">
        <v>42</v>
      </c>
      <c r="H194" s="4">
        <v>0</v>
      </c>
      <c r="I194" s="4" t="s">
        <v>15</v>
      </c>
    </row>
    <row r="195" spans="1:9" x14ac:dyDescent="0.25">
      <c r="A195" s="4" t="s">
        <v>4425</v>
      </c>
      <c r="B195" s="4" t="s">
        <v>3582</v>
      </c>
      <c r="C195" s="4" t="s">
        <v>4361</v>
      </c>
      <c r="D195" s="8">
        <v>42888</v>
      </c>
      <c r="E195" s="8">
        <v>43984</v>
      </c>
      <c r="F195" s="31" t="s">
        <v>78</v>
      </c>
      <c r="G195" s="4">
        <v>156</v>
      </c>
      <c r="H195" s="4">
        <v>0</v>
      </c>
      <c r="I195" s="4" t="s">
        <v>15</v>
      </c>
    </row>
    <row r="196" spans="1:9" x14ac:dyDescent="0.25">
      <c r="A196" s="4" t="s">
        <v>4426</v>
      </c>
      <c r="B196" s="4" t="s">
        <v>550</v>
      </c>
      <c r="C196" s="4" t="s">
        <v>314</v>
      </c>
      <c r="D196" s="8">
        <v>42892</v>
      </c>
      <c r="E196" s="8">
        <v>43988</v>
      </c>
      <c r="F196" s="31" t="s">
        <v>24</v>
      </c>
      <c r="G196" s="4">
        <v>80</v>
      </c>
      <c r="H196" s="4">
        <v>0</v>
      </c>
      <c r="I196" s="4" t="s">
        <v>25</v>
      </c>
    </row>
    <row r="197" spans="1:9" x14ac:dyDescent="0.25">
      <c r="A197" s="4" t="s">
        <v>4427</v>
      </c>
      <c r="B197" s="4" t="s">
        <v>174</v>
      </c>
      <c r="C197" s="4" t="s">
        <v>175</v>
      </c>
      <c r="D197" s="8">
        <v>42843</v>
      </c>
      <c r="E197" s="8">
        <v>43939</v>
      </c>
      <c r="F197" s="31" t="s">
        <v>152</v>
      </c>
      <c r="G197" s="4">
        <v>45</v>
      </c>
      <c r="H197" s="4">
        <v>55</v>
      </c>
      <c r="I197" s="4" t="s">
        <v>25</v>
      </c>
    </row>
    <row r="198" spans="1:9" x14ac:dyDescent="0.25">
      <c r="A198" s="4" t="s">
        <v>4428</v>
      </c>
      <c r="B198" s="4" t="s">
        <v>1652</v>
      </c>
      <c r="C198" s="4" t="s">
        <v>1653</v>
      </c>
      <c r="D198" s="8">
        <v>42893</v>
      </c>
      <c r="E198" s="8">
        <v>43989</v>
      </c>
      <c r="F198" s="31" t="s">
        <v>265</v>
      </c>
      <c r="G198" s="4">
        <v>120</v>
      </c>
      <c r="H198" s="4">
        <v>0</v>
      </c>
      <c r="I198" s="4" t="s">
        <v>15</v>
      </c>
    </row>
    <row r="199" spans="1:9" x14ac:dyDescent="0.25">
      <c r="A199" s="4" t="s">
        <v>4429</v>
      </c>
      <c r="B199" s="4" t="s">
        <v>1132</v>
      </c>
      <c r="C199" s="4" t="s">
        <v>1133</v>
      </c>
      <c r="D199" s="8">
        <v>42857</v>
      </c>
      <c r="E199" s="8">
        <v>43953</v>
      </c>
      <c r="F199" s="31" t="s">
        <v>1729</v>
      </c>
      <c r="G199" s="4">
        <v>50</v>
      </c>
      <c r="H199" s="4">
        <v>150</v>
      </c>
      <c r="I199" s="4" t="s">
        <v>25</v>
      </c>
    </row>
    <row r="200" spans="1:9" x14ac:dyDescent="0.25">
      <c r="A200" s="4" t="s">
        <v>4430</v>
      </c>
      <c r="B200" s="4" t="s">
        <v>317</v>
      </c>
      <c r="C200" s="4" t="s">
        <v>116</v>
      </c>
      <c r="D200" s="8">
        <v>42913</v>
      </c>
      <c r="E200" s="8">
        <v>44009</v>
      </c>
      <c r="F200" s="31" t="s">
        <v>4292</v>
      </c>
      <c r="G200" s="4">
        <v>31</v>
      </c>
      <c r="H200" s="4">
        <v>0</v>
      </c>
      <c r="I200" s="4" t="s">
        <v>15</v>
      </c>
    </row>
    <row r="201" spans="1:9" x14ac:dyDescent="0.25">
      <c r="A201" s="4" t="s">
        <v>4431</v>
      </c>
      <c r="B201" s="4" t="s">
        <v>230</v>
      </c>
      <c r="C201" s="4" t="s">
        <v>60</v>
      </c>
      <c r="D201" s="8">
        <v>42914</v>
      </c>
      <c r="E201" s="8">
        <v>44010</v>
      </c>
      <c r="F201" s="31" t="s">
        <v>248</v>
      </c>
      <c r="G201" s="4">
        <v>120</v>
      </c>
      <c r="H201" s="4">
        <v>0</v>
      </c>
      <c r="I201" s="4" t="s">
        <v>15</v>
      </c>
    </row>
    <row r="202" spans="1:9" x14ac:dyDescent="0.25">
      <c r="A202" s="4" t="s">
        <v>4432</v>
      </c>
      <c r="B202" s="4" t="s">
        <v>230</v>
      </c>
      <c r="C202" s="4" t="s">
        <v>60</v>
      </c>
      <c r="D202" s="8">
        <v>42914</v>
      </c>
      <c r="E202" s="8">
        <v>44010</v>
      </c>
      <c r="F202" s="31" t="s">
        <v>51</v>
      </c>
      <c r="G202" s="4">
        <v>120</v>
      </c>
      <c r="H202" s="4">
        <v>0</v>
      </c>
      <c r="I202" s="4" t="s">
        <v>15</v>
      </c>
    </row>
    <row r="203" spans="1:9" x14ac:dyDescent="0.25">
      <c r="A203" s="4" t="s">
        <v>4433</v>
      </c>
      <c r="B203" s="4" t="s">
        <v>2329</v>
      </c>
      <c r="C203" s="4" t="s">
        <v>19</v>
      </c>
      <c r="D203" s="8">
        <v>42850</v>
      </c>
      <c r="E203" s="8">
        <v>43946</v>
      </c>
      <c r="F203" s="31" t="s">
        <v>4304</v>
      </c>
      <c r="G203" s="4">
        <v>35</v>
      </c>
      <c r="H203" s="4">
        <v>25</v>
      </c>
      <c r="I203" s="4" t="s">
        <v>15</v>
      </c>
    </row>
    <row r="204" spans="1:9" x14ac:dyDescent="0.25">
      <c r="A204" s="4" t="s">
        <v>4434</v>
      </c>
      <c r="B204" s="4" t="s">
        <v>2651</v>
      </c>
      <c r="C204" s="4" t="s">
        <v>2652</v>
      </c>
      <c r="D204" s="8">
        <v>42914</v>
      </c>
      <c r="E204" s="8">
        <v>44010</v>
      </c>
      <c r="F204" s="31" t="s">
        <v>1343</v>
      </c>
      <c r="G204" s="4">
        <v>50</v>
      </c>
      <c r="H204" s="4">
        <v>30</v>
      </c>
      <c r="I204" s="4" t="s">
        <v>15</v>
      </c>
    </row>
    <row r="205" spans="1:9" x14ac:dyDescent="0.25">
      <c r="A205" s="4" t="s">
        <v>4435</v>
      </c>
      <c r="B205" s="4" t="s">
        <v>1769</v>
      </c>
      <c r="C205" s="4" t="s">
        <v>19</v>
      </c>
      <c r="D205" s="8">
        <v>42898</v>
      </c>
      <c r="E205" s="8">
        <v>43994</v>
      </c>
      <c r="F205" s="4" t="s">
        <v>533</v>
      </c>
      <c r="G205" s="4">
        <v>120</v>
      </c>
      <c r="H205" s="4">
        <v>40</v>
      </c>
      <c r="I205" s="4" t="s">
        <v>25</v>
      </c>
    </row>
    <row r="206" spans="1:9" x14ac:dyDescent="0.25">
      <c r="A206" s="4" t="s">
        <v>4436</v>
      </c>
      <c r="B206" s="4" t="s">
        <v>54</v>
      </c>
      <c r="C206" s="4" t="s">
        <v>140</v>
      </c>
      <c r="D206" s="8">
        <v>42905</v>
      </c>
      <c r="E206" s="8">
        <v>44001</v>
      </c>
      <c r="F206" s="4" t="s">
        <v>205</v>
      </c>
      <c r="G206" s="4">
        <v>120</v>
      </c>
      <c r="H206" s="4">
        <v>0</v>
      </c>
      <c r="I206" s="4" t="s">
        <v>15</v>
      </c>
    </row>
    <row r="207" spans="1:9" x14ac:dyDescent="0.25">
      <c r="A207" s="4" t="s">
        <v>4437</v>
      </c>
      <c r="B207" s="4" t="s">
        <v>54</v>
      </c>
      <c r="C207" s="4" t="s">
        <v>140</v>
      </c>
      <c r="D207" s="8">
        <v>42905</v>
      </c>
      <c r="E207" s="8">
        <v>44001</v>
      </c>
      <c r="F207" s="4" t="s">
        <v>195</v>
      </c>
      <c r="G207" s="4">
        <v>102</v>
      </c>
      <c r="H207" s="4">
        <v>0</v>
      </c>
      <c r="I207" s="4" t="s">
        <v>15</v>
      </c>
    </row>
    <row r="208" spans="1:9" x14ac:dyDescent="0.25">
      <c r="A208" s="4" t="s">
        <v>4438</v>
      </c>
      <c r="B208" s="4" t="s">
        <v>54</v>
      </c>
      <c r="C208" s="4" t="s">
        <v>140</v>
      </c>
      <c r="D208" s="8">
        <v>42907</v>
      </c>
      <c r="E208" s="8">
        <v>44003</v>
      </c>
      <c r="F208" s="4" t="s">
        <v>365</v>
      </c>
      <c r="G208" s="4">
        <v>43</v>
      </c>
      <c r="H208" s="4">
        <v>140</v>
      </c>
      <c r="I208" s="4" t="s">
        <v>25</v>
      </c>
    </row>
    <row r="209" spans="1:9" x14ac:dyDescent="0.25">
      <c r="A209" s="4" t="s">
        <v>4439</v>
      </c>
      <c r="B209" s="4" t="s">
        <v>552</v>
      </c>
      <c r="C209" s="4" t="s">
        <v>210</v>
      </c>
      <c r="D209" s="8">
        <v>42877</v>
      </c>
      <c r="E209" s="8">
        <v>43973</v>
      </c>
      <c r="F209" s="4" t="s">
        <v>61</v>
      </c>
      <c r="G209" s="4">
        <v>150</v>
      </c>
      <c r="H209" s="4">
        <v>0</v>
      </c>
      <c r="I209" s="4" t="s">
        <v>15</v>
      </c>
    </row>
    <row r="210" spans="1:9" x14ac:dyDescent="0.25">
      <c r="A210" s="4" t="s">
        <v>4440</v>
      </c>
      <c r="B210" s="4" t="s">
        <v>4441</v>
      </c>
      <c r="C210" s="4" t="s">
        <v>116</v>
      </c>
      <c r="D210" s="8">
        <v>42908</v>
      </c>
      <c r="E210" s="8">
        <v>44004</v>
      </c>
      <c r="F210" s="4" t="s">
        <v>4077</v>
      </c>
      <c r="G210" s="4">
        <v>120</v>
      </c>
      <c r="H210" s="4">
        <v>0</v>
      </c>
      <c r="I210" s="4" t="s">
        <v>25</v>
      </c>
    </row>
    <row r="211" spans="1:9" x14ac:dyDescent="0.25">
      <c r="A211" s="4" t="s">
        <v>4440</v>
      </c>
      <c r="B211" s="4" t="s">
        <v>4441</v>
      </c>
      <c r="C211" s="4" t="s">
        <v>116</v>
      </c>
      <c r="D211" s="8">
        <v>42908</v>
      </c>
      <c r="E211" s="8">
        <v>44004</v>
      </c>
      <c r="F211" s="4" t="s">
        <v>268</v>
      </c>
      <c r="G211" s="4">
        <v>363</v>
      </c>
      <c r="H211" s="4">
        <v>0</v>
      </c>
      <c r="I211" s="4" t="s">
        <v>25</v>
      </c>
    </row>
    <row r="212" spans="1:9" x14ac:dyDescent="0.25">
      <c r="A212" s="4" t="s">
        <v>4442</v>
      </c>
      <c r="B212" s="4" t="s">
        <v>317</v>
      </c>
      <c r="C212" s="4" t="s">
        <v>116</v>
      </c>
      <c r="D212" s="8">
        <v>42912</v>
      </c>
      <c r="E212" s="8">
        <v>44008</v>
      </c>
      <c r="F212" s="31" t="s">
        <v>269</v>
      </c>
      <c r="G212" s="4">
        <v>150</v>
      </c>
      <c r="H212" s="4">
        <v>0</v>
      </c>
      <c r="I212" s="4" t="s">
        <v>15</v>
      </c>
    </row>
    <row r="213" spans="1:9" x14ac:dyDescent="0.25">
      <c r="A213" s="4" t="s">
        <v>4443</v>
      </c>
      <c r="B213" s="4" t="s">
        <v>3137</v>
      </c>
      <c r="C213" s="4" t="s">
        <v>2292</v>
      </c>
      <c r="D213" s="8">
        <v>42916</v>
      </c>
      <c r="E213" s="8">
        <v>44012</v>
      </c>
      <c r="F213" s="31" t="s">
        <v>76</v>
      </c>
      <c r="G213" s="4">
        <v>54</v>
      </c>
      <c r="H213" s="4">
        <v>0</v>
      </c>
      <c r="I213" s="4" t="s">
        <v>15</v>
      </c>
    </row>
    <row r="214" spans="1:9" x14ac:dyDescent="0.25">
      <c r="A214" s="4" t="s">
        <v>4443</v>
      </c>
      <c r="B214" s="4" t="s">
        <v>3137</v>
      </c>
      <c r="C214" s="4" t="s">
        <v>2292</v>
      </c>
      <c r="D214" s="8">
        <v>42916</v>
      </c>
      <c r="E214" s="8">
        <v>44012</v>
      </c>
      <c r="F214" s="31" t="s">
        <v>78</v>
      </c>
      <c r="G214" s="4">
        <v>88</v>
      </c>
      <c r="H214" s="4">
        <v>0</v>
      </c>
      <c r="I214" s="4" t="s">
        <v>15</v>
      </c>
    </row>
    <row r="215" spans="1:9" x14ac:dyDescent="0.25">
      <c r="A215" s="4" t="s">
        <v>4444</v>
      </c>
      <c r="B215" s="4" t="s">
        <v>4445</v>
      </c>
      <c r="C215" s="4" t="s">
        <v>216</v>
      </c>
      <c r="D215" s="8">
        <v>43111</v>
      </c>
      <c r="E215" s="8">
        <v>44207</v>
      </c>
      <c r="F215" s="31" t="s">
        <v>4446</v>
      </c>
      <c r="G215" s="4">
        <v>40</v>
      </c>
      <c r="H215" s="4">
        <v>40</v>
      </c>
      <c r="I215" s="4" t="s">
        <v>25</v>
      </c>
    </row>
    <row r="216" spans="1:9" x14ac:dyDescent="0.25">
      <c r="A216" s="4" t="s">
        <v>4447</v>
      </c>
      <c r="B216" s="4" t="s">
        <v>4448</v>
      </c>
      <c r="C216" s="4" t="s">
        <v>116</v>
      </c>
      <c r="D216" s="8">
        <v>42899</v>
      </c>
      <c r="E216" s="8">
        <v>43995</v>
      </c>
      <c r="F216" s="31" t="s">
        <v>51</v>
      </c>
      <c r="G216" s="4">
        <v>120</v>
      </c>
      <c r="H216" s="4">
        <v>0</v>
      </c>
      <c r="I216" s="4" t="s">
        <v>15</v>
      </c>
    </row>
    <row r="217" spans="1:9" x14ac:dyDescent="0.25">
      <c r="A217" s="4" t="s">
        <v>4447</v>
      </c>
      <c r="B217" s="4" t="s">
        <v>4448</v>
      </c>
      <c r="C217" s="4" t="s">
        <v>116</v>
      </c>
      <c r="D217" s="8">
        <v>42899</v>
      </c>
      <c r="E217" s="8">
        <v>43995</v>
      </c>
      <c r="F217" s="31" t="s">
        <v>51</v>
      </c>
      <c r="G217" s="4">
        <v>150</v>
      </c>
      <c r="H217" s="4">
        <v>0</v>
      </c>
      <c r="I217" s="4" t="s">
        <v>15</v>
      </c>
    </row>
    <row r="218" spans="1:9" x14ac:dyDescent="0.25">
      <c r="A218" s="4" t="s">
        <v>4449</v>
      </c>
      <c r="B218" s="4" t="s">
        <v>4448</v>
      </c>
      <c r="C218" s="4" t="s">
        <v>116</v>
      </c>
      <c r="D218" s="8">
        <v>42899</v>
      </c>
      <c r="E218" s="8">
        <v>43995</v>
      </c>
      <c r="F218" s="31" t="s">
        <v>1194</v>
      </c>
      <c r="G218" s="4">
        <v>120</v>
      </c>
      <c r="H218" s="4">
        <v>0</v>
      </c>
      <c r="I218" s="4" t="s">
        <v>15</v>
      </c>
    </row>
    <row r="219" spans="1:9" x14ac:dyDescent="0.25">
      <c r="A219" s="4" t="s">
        <v>4449</v>
      </c>
      <c r="B219" s="4" t="s">
        <v>4448</v>
      </c>
      <c r="C219" s="4" t="s">
        <v>116</v>
      </c>
      <c r="D219" s="8">
        <v>42899</v>
      </c>
      <c r="E219" s="8">
        <v>43995</v>
      </c>
      <c r="F219" s="31" t="s">
        <v>1194</v>
      </c>
      <c r="G219" s="4">
        <v>140</v>
      </c>
      <c r="H219" s="4">
        <v>0</v>
      </c>
      <c r="I219" s="4" t="s">
        <v>15</v>
      </c>
    </row>
    <row r="220" spans="1:9" x14ac:dyDescent="0.25">
      <c r="A220" s="4" t="s">
        <v>4449</v>
      </c>
      <c r="B220" s="4" t="s">
        <v>4448</v>
      </c>
      <c r="C220" s="4" t="s">
        <v>116</v>
      </c>
      <c r="D220" s="8">
        <v>42899</v>
      </c>
      <c r="E220" s="8">
        <v>43995</v>
      </c>
      <c r="F220" s="31" t="s">
        <v>134</v>
      </c>
      <c r="G220" s="4">
        <v>120</v>
      </c>
      <c r="H220" s="4">
        <v>0</v>
      </c>
      <c r="I220" s="4" t="s">
        <v>15</v>
      </c>
    </row>
    <row r="221" spans="1:9" x14ac:dyDescent="0.25">
      <c r="A221" s="4" t="s">
        <v>4449</v>
      </c>
      <c r="B221" s="4" t="s">
        <v>4448</v>
      </c>
      <c r="C221" s="4" t="s">
        <v>116</v>
      </c>
      <c r="D221" s="8">
        <v>42899</v>
      </c>
      <c r="E221" s="8">
        <v>43995</v>
      </c>
      <c r="F221" s="31" t="s">
        <v>137</v>
      </c>
      <c r="G221" s="4">
        <v>80</v>
      </c>
      <c r="H221" s="4">
        <v>0</v>
      </c>
      <c r="I221" s="4" t="s">
        <v>15</v>
      </c>
    </row>
    <row r="222" spans="1:9" x14ac:dyDescent="0.25">
      <c r="A222" s="4" t="s">
        <v>4450</v>
      </c>
      <c r="B222" s="4" t="s">
        <v>4448</v>
      </c>
      <c r="C222" s="4" t="s">
        <v>116</v>
      </c>
      <c r="D222" s="8">
        <v>42899</v>
      </c>
      <c r="E222" s="8">
        <v>43995</v>
      </c>
      <c r="F222" s="31" t="s">
        <v>91</v>
      </c>
      <c r="G222" s="4">
        <v>50</v>
      </c>
      <c r="H222" s="4">
        <v>0</v>
      </c>
      <c r="I222" s="4" t="s">
        <v>15</v>
      </c>
    </row>
    <row r="223" spans="1:9" x14ac:dyDescent="0.25">
      <c r="A223" s="4" t="s">
        <v>4450</v>
      </c>
      <c r="B223" s="4" t="s">
        <v>4448</v>
      </c>
      <c r="C223" s="4" t="s">
        <v>116</v>
      </c>
      <c r="D223" s="8">
        <v>42899</v>
      </c>
      <c r="E223" s="8">
        <v>43995</v>
      </c>
      <c r="F223" s="31" t="s">
        <v>78</v>
      </c>
      <c r="G223" s="4">
        <v>80</v>
      </c>
      <c r="H223" s="4">
        <v>0</v>
      </c>
      <c r="I223" s="4" t="s">
        <v>15</v>
      </c>
    </row>
    <row r="224" spans="1:9" x14ac:dyDescent="0.25">
      <c r="A224" s="4" t="s">
        <v>4450</v>
      </c>
      <c r="B224" s="4" t="s">
        <v>4448</v>
      </c>
      <c r="C224" s="4" t="s">
        <v>116</v>
      </c>
      <c r="D224" s="8">
        <v>42899</v>
      </c>
      <c r="E224" s="8">
        <v>43995</v>
      </c>
      <c r="F224" s="31" t="s">
        <v>78</v>
      </c>
      <c r="G224" s="4">
        <v>81</v>
      </c>
      <c r="H224" s="4">
        <v>0</v>
      </c>
      <c r="I224" s="4" t="s">
        <v>15</v>
      </c>
    </row>
    <row r="225" spans="1:9" x14ac:dyDescent="0.25">
      <c r="A225" s="4" t="s">
        <v>4450</v>
      </c>
      <c r="B225" s="4" t="s">
        <v>4448</v>
      </c>
      <c r="C225" s="4" t="s">
        <v>116</v>
      </c>
      <c r="D225" s="8">
        <v>42899</v>
      </c>
      <c r="E225" s="8">
        <v>43995</v>
      </c>
      <c r="F225" s="31" t="s">
        <v>76</v>
      </c>
      <c r="G225" s="4">
        <v>40</v>
      </c>
      <c r="H225" s="4">
        <v>0</v>
      </c>
      <c r="I225" s="4" t="s">
        <v>15</v>
      </c>
    </row>
    <row r="226" spans="1:9" x14ac:dyDescent="0.25">
      <c r="A226" s="4" t="s">
        <v>4450</v>
      </c>
      <c r="B226" s="4" t="s">
        <v>4448</v>
      </c>
      <c r="C226" s="4" t="s">
        <v>116</v>
      </c>
      <c r="D226" s="8">
        <v>42899</v>
      </c>
      <c r="E226" s="8">
        <v>43995</v>
      </c>
      <c r="F226" s="31" t="s">
        <v>76</v>
      </c>
      <c r="G226" s="4">
        <v>41</v>
      </c>
      <c r="H226" s="4">
        <v>0</v>
      </c>
      <c r="I226" s="4" t="s">
        <v>15</v>
      </c>
    </row>
    <row r="227" spans="1:9" x14ac:dyDescent="0.25">
      <c r="A227" s="4" t="s">
        <v>4451</v>
      </c>
      <c r="B227" s="4" t="s">
        <v>4421</v>
      </c>
      <c r="C227" s="4" t="s">
        <v>1653</v>
      </c>
      <c r="D227" s="8">
        <v>42914</v>
      </c>
      <c r="E227" s="8">
        <v>44010</v>
      </c>
      <c r="F227" s="31" t="s">
        <v>124</v>
      </c>
      <c r="G227" s="4">
        <v>300</v>
      </c>
      <c r="H227" s="4">
        <v>0</v>
      </c>
      <c r="I227" s="4" t="s">
        <v>15</v>
      </c>
    </row>
    <row r="228" spans="1:9" x14ac:dyDescent="0.25">
      <c r="A228" s="4" t="s">
        <v>4451</v>
      </c>
      <c r="B228" s="4" t="s">
        <v>4421</v>
      </c>
      <c r="C228" s="4" t="s">
        <v>1653</v>
      </c>
      <c r="D228" s="8">
        <v>42914</v>
      </c>
      <c r="E228" s="8">
        <v>44010</v>
      </c>
      <c r="F228" s="31" t="s">
        <v>124</v>
      </c>
      <c r="G228" s="4">
        <v>170</v>
      </c>
      <c r="H228" s="4">
        <v>0</v>
      </c>
      <c r="I228" s="4" t="s">
        <v>15</v>
      </c>
    </row>
    <row r="229" spans="1:9" x14ac:dyDescent="0.25">
      <c r="A229" s="4" t="s">
        <v>4452</v>
      </c>
      <c r="B229" s="4" t="s">
        <v>4453</v>
      </c>
      <c r="C229" s="4" t="s">
        <v>29</v>
      </c>
      <c r="D229" s="8">
        <v>42898</v>
      </c>
      <c r="E229" s="8">
        <v>43994</v>
      </c>
      <c r="F229" s="31" t="s">
        <v>227</v>
      </c>
      <c r="G229" s="4">
        <v>22</v>
      </c>
      <c r="H229" s="4">
        <v>22</v>
      </c>
      <c r="I229" s="4" t="s">
        <v>15</v>
      </c>
    </row>
    <row r="230" spans="1:9" x14ac:dyDescent="0.25">
      <c r="A230" s="4" t="s">
        <v>4454</v>
      </c>
      <c r="B230" s="4" t="s">
        <v>2380</v>
      </c>
      <c r="C230" s="4" t="s">
        <v>29</v>
      </c>
      <c r="D230" s="8">
        <v>42913</v>
      </c>
      <c r="E230" s="8">
        <v>44009</v>
      </c>
      <c r="F230" s="31" t="s">
        <v>4251</v>
      </c>
      <c r="G230" s="4">
        <v>22</v>
      </c>
      <c r="H230" s="4">
        <v>15</v>
      </c>
      <c r="I230" s="4" t="s">
        <v>15</v>
      </c>
    </row>
    <row r="231" spans="1:9" x14ac:dyDescent="0.25">
      <c r="A231" s="4" t="s">
        <v>4454</v>
      </c>
      <c r="B231" s="4" t="s">
        <v>2380</v>
      </c>
      <c r="C231" s="4" t="s">
        <v>29</v>
      </c>
      <c r="D231" s="8">
        <v>42913</v>
      </c>
      <c r="E231" s="8">
        <v>44009</v>
      </c>
      <c r="F231" s="31" t="s">
        <v>4305</v>
      </c>
      <c r="G231" s="4">
        <v>25</v>
      </c>
      <c r="H231" s="4">
        <v>15</v>
      </c>
      <c r="I231" s="4" t="s">
        <v>15</v>
      </c>
    </row>
    <row r="232" spans="1:9" x14ac:dyDescent="0.25">
      <c r="A232" s="4" t="s">
        <v>4454</v>
      </c>
      <c r="B232" s="4" t="s">
        <v>2380</v>
      </c>
      <c r="C232" s="4" t="s">
        <v>29</v>
      </c>
      <c r="D232" s="8">
        <v>42913</v>
      </c>
      <c r="E232" s="8">
        <v>44009</v>
      </c>
      <c r="F232" s="31" t="s">
        <v>4251</v>
      </c>
      <c r="G232" s="4">
        <v>25</v>
      </c>
      <c r="H232" s="4">
        <v>15</v>
      </c>
      <c r="I232" s="4" t="s">
        <v>15</v>
      </c>
    </row>
    <row r="233" spans="1:9" x14ac:dyDescent="0.25">
      <c r="A233" s="4" t="s">
        <v>4454</v>
      </c>
      <c r="B233" s="4" t="s">
        <v>2380</v>
      </c>
      <c r="C233" s="4" t="s">
        <v>29</v>
      </c>
      <c r="D233" s="8">
        <v>42913</v>
      </c>
      <c r="E233" s="8">
        <v>44009</v>
      </c>
      <c r="F233" s="31" t="s">
        <v>4305</v>
      </c>
      <c r="G233" s="4">
        <v>22</v>
      </c>
      <c r="H233" s="4">
        <v>15</v>
      </c>
      <c r="I233" s="4" t="s">
        <v>15</v>
      </c>
    </row>
    <row r="234" spans="1:9" x14ac:dyDescent="0.25">
      <c r="A234" s="4" t="s">
        <v>4455</v>
      </c>
      <c r="B234" s="4" t="s">
        <v>2968</v>
      </c>
      <c r="C234" s="4" t="s">
        <v>847</v>
      </c>
      <c r="D234" s="8">
        <v>42894</v>
      </c>
      <c r="E234" s="8">
        <v>43990</v>
      </c>
      <c r="F234" s="31" t="s">
        <v>124</v>
      </c>
      <c r="G234" s="4">
        <v>128</v>
      </c>
      <c r="H234" s="4">
        <v>42</v>
      </c>
      <c r="I234" s="4" t="s">
        <v>15</v>
      </c>
    </row>
    <row r="235" spans="1:9" x14ac:dyDescent="0.25">
      <c r="A235" s="4" t="s">
        <v>4456</v>
      </c>
      <c r="B235" s="4" t="s">
        <v>1307</v>
      </c>
      <c r="C235" s="4" t="s">
        <v>140</v>
      </c>
      <c r="D235" s="8">
        <v>42913</v>
      </c>
      <c r="E235" s="8">
        <v>44009</v>
      </c>
      <c r="F235" s="31" t="s">
        <v>124</v>
      </c>
      <c r="G235" s="4">
        <v>170</v>
      </c>
      <c r="H235" s="4">
        <v>0</v>
      </c>
      <c r="I235" s="4" t="s">
        <v>15</v>
      </c>
    </row>
    <row r="236" spans="1:9" x14ac:dyDescent="0.25">
      <c r="A236" s="4" t="s">
        <v>4457</v>
      </c>
      <c r="B236" s="4" t="s">
        <v>4458</v>
      </c>
      <c r="C236" s="4" t="s">
        <v>19</v>
      </c>
      <c r="D236" s="8">
        <v>42892</v>
      </c>
      <c r="E236" s="8">
        <v>43988</v>
      </c>
      <c r="F236" s="31" t="s">
        <v>235</v>
      </c>
      <c r="G236" s="4">
        <v>140</v>
      </c>
      <c r="H236" s="4">
        <v>10</v>
      </c>
      <c r="I236" s="4" t="s">
        <v>15</v>
      </c>
    </row>
    <row r="237" spans="1:9" x14ac:dyDescent="0.25">
      <c r="A237" s="4" t="s">
        <v>4459</v>
      </c>
      <c r="B237" s="4" t="s">
        <v>1177</v>
      </c>
      <c r="C237" s="4" t="s">
        <v>1178</v>
      </c>
      <c r="D237" s="8">
        <v>42901</v>
      </c>
      <c r="E237" s="8">
        <v>43997</v>
      </c>
      <c r="F237" s="31" t="s">
        <v>1528</v>
      </c>
      <c r="G237" s="4">
        <v>120</v>
      </c>
      <c r="H237" s="4">
        <v>180</v>
      </c>
      <c r="I237" s="4" t="s">
        <v>25</v>
      </c>
    </row>
    <row r="238" spans="1:9" x14ac:dyDescent="0.25">
      <c r="A238" s="4" t="s">
        <v>4459</v>
      </c>
      <c r="B238" s="4" t="s">
        <v>1177</v>
      </c>
      <c r="C238" s="4" t="s">
        <v>1178</v>
      </c>
      <c r="D238" s="8">
        <v>42901</v>
      </c>
      <c r="E238" s="8">
        <v>43997</v>
      </c>
      <c r="F238" s="31" t="s">
        <v>2205</v>
      </c>
      <c r="G238" s="4">
        <v>130</v>
      </c>
      <c r="H238" s="4">
        <v>170</v>
      </c>
      <c r="I238" s="4" t="s">
        <v>25</v>
      </c>
    </row>
    <row r="239" spans="1:9" x14ac:dyDescent="0.25">
      <c r="A239" s="4" t="s">
        <v>4459</v>
      </c>
      <c r="B239" s="4" t="s">
        <v>1177</v>
      </c>
      <c r="C239" s="4" t="s">
        <v>1178</v>
      </c>
      <c r="D239" s="8">
        <v>42901</v>
      </c>
      <c r="E239" s="8">
        <v>43997</v>
      </c>
      <c r="F239" s="31" t="s">
        <v>1729</v>
      </c>
      <c r="G239" s="4">
        <v>80</v>
      </c>
      <c r="H239" s="4">
        <v>120</v>
      </c>
      <c r="I239" s="4" t="s">
        <v>25</v>
      </c>
    </row>
    <row r="240" spans="1:9" x14ac:dyDescent="0.25">
      <c r="A240" s="4" t="s">
        <v>4460</v>
      </c>
      <c r="B240" s="4" t="s">
        <v>4461</v>
      </c>
      <c r="C240" s="4" t="s">
        <v>19</v>
      </c>
      <c r="D240" s="8">
        <v>42912</v>
      </c>
      <c r="E240" s="8">
        <v>44008</v>
      </c>
      <c r="F240" s="31" t="s">
        <v>227</v>
      </c>
      <c r="G240" s="4">
        <v>22</v>
      </c>
      <c r="H240" s="4">
        <v>19</v>
      </c>
      <c r="I240" s="4" t="s">
        <v>15</v>
      </c>
    </row>
    <row r="241" spans="1:9" x14ac:dyDescent="0.25">
      <c r="A241" s="4" t="s">
        <v>4462</v>
      </c>
      <c r="B241" s="4" t="s">
        <v>552</v>
      </c>
      <c r="C241" s="4" t="s">
        <v>210</v>
      </c>
      <c r="D241" s="8">
        <v>42810</v>
      </c>
      <c r="E241" s="8">
        <v>43906</v>
      </c>
      <c r="F241" s="31" t="s">
        <v>76</v>
      </c>
      <c r="G241" s="4">
        <v>55</v>
      </c>
      <c r="H241" s="4">
        <v>0</v>
      </c>
      <c r="I241" s="4" t="s">
        <v>15</v>
      </c>
    </row>
    <row r="242" spans="1:9" x14ac:dyDescent="0.25">
      <c r="A242" s="4" t="s">
        <v>4462</v>
      </c>
      <c r="B242" s="4" t="s">
        <v>552</v>
      </c>
      <c r="C242" s="4" t="s">
        <v>210</v>
      </c>
      <c r="D242" s="8">
        <v>42810</v>
      </c>
      <c r="E242" s="8">
        <v>43906</v>
      </c>
      <c r="F242" s="31" t="s">
        <v>136</v>
      </c>
      <c r="G242" s="4">
        <v>80</v>
      </c>
      <c r="H242" s="4">
        <v>0</v>
      </c>
      <c r="I242" s="4" t="s">
        <v>15</v>
      </c>
    </row>
    <row r="243" spans="1:9" x14ac:dyDescent="0.25">
      <c r="A243" s="4" t="s">
        <v>4463</v>
      </c>
      <c r="B243" s="4" t="s">
        <v>4464</v>
      </c>
      <c r="C243" s="4" t="s">
        <v>60</v>
      </c>
      <c r="D243" s="8">
        <v>42907</v>
      </c>
      <c r="E243" s="8">
        <v>44003</v>
      </c>
      <c r="F243" s="31" t="s">
        <v>773</v>
      </c>
      <c r="G243" s="4">
        <v>411</v>
      </c>
      <c r="H243" s="4">
        <v>139</v>
      </c>
      <c r="I243" s="4" t="s">
        <v>15</v>
      </c>
    </row>
    <row r="244" spans="1:9" x14ac:dyDescent="0.25">
      <c r="A244" s="4" t="s">
        <v>4465</v>
      </c>
      <c r="B244" s="4" t="s">
        <v>1336</v>
      </c>
      <c r="C244" s="4" t="s">
        <v>643</v>
      </c>
      <c r="D244" s="8">
        <v>42901</v>
      </c>
      <c r="E244" s="8">
        <v>43997</v>
      </c>
      <c r="F244" s="31" t="s">
        <v>91</v>
      </c>
      <c r="G244" s="4">
        <v>50</v>
      </c>
      <c r="H244" s="4">
        <v>0</v>
      </c>
      <c r="I244" s="4" t="s">
        <v>15</v>
      </c>
    </row>
    <row r="245" spans="1:9" x14ac:dyDescent="0.25">
      <c r="A245" s="4" t="s">
        <v>4466</v>
      </c>
      <c r="B245" s="4" t="s">
        <v>1144</v>
      </c>
      <c r="C245" s="4" t="s">
        <v>1145</v>
      </c>
      <c r="D245" s="8">
        <v>42864</v>
      </c>
      <c r="E245" s="8">
        <v>43960</v>
      </c>
      <c r="F245" s="31" t="s">
        <v>1528</v>
      </c>
      <c r="G245" s="4">
        <v>150</v>
      </c>
      <c r="H245" s="4">
        <v>150</v>
      </c>
      <c r="I245" s="4" t="s">
        <v>25</v>
      </c>
    </row>
    <row r="246" spans="1:9" x14ac:dyDescent="0.25">
      <c r="A246" s="4" t="s">
        <v>4466</v>
      </c>
      <c r="B246" s="4" t="s">
        <v>1144</v>
      </c>
      <c r="C246" s="4" t="s">
        <v>1145</v>
      </c>
      <c r="D246" s="8">
        <v>42864</v>
      </c>
      <c r="E246" s="8">
        <v>43960</v>
      </c>
      <c r="F246" s="31" t="s">
        <v>1729</v>
      </c>
      <c r="G246" s="4">
        <v>100</v>
      </c>
      <c r="H246" s="4">
        <v>100</v>
      </c>
      <c r="I246" s="4" t="s">
        <v>25</v>
      </c>
    </row>
    <row r="247" spans="1:9" x14ac:dyDescent="0.25">
      <c r="A247" s="4" t="s">
        <v>4467</v>
      </c>
      <c r="B247" s="4" t="s">
        <v>139</v>
      </c>
      <c r="C247" s="4" t="s">
        <v>140</v>
      </c>
      <c r="D247" s="8">
        <v>43145</v>
      </c>
      <c r="E247" s="8">
        <v>44241</v>
      </c>
      <c r="F247" s="31" t="s">
        <v>205</v>
      </c>
      <c r="G247" s="4">
        <v>120</v>
      </c>
      <c r="H247" s="4">
        <v>0</v>
      </c>
      <c r="I247" s="4" t="s">
        <v>15</v>
      </c>
    </row>
    <row r="248" spans="1:9" x14ac:dyDescent="0.25">
      <c r="A248" s="4" t="s">
        <v>4467</v>
      </c>
      <c r="B248" s="4" t="s">
        <v>139</v>
      </c>
      <c r="C248" s="4" t="s">
        <v>140</v>
      </c>
      <c r="D248" s="8">
        <v>43145</v>
      </c>
      <c r="E248" s="8">
        <v>44241</v>
      </c>
      <c r="F248" s="4" t="s">
        <v>222</v>
      </c>
      <c r="G248" s="4">
        <v>50</v>
      </c>
      <c r="H248" s="4">
        <v>0</v>
      </c>
      <c r="I248" s="4" t="s">
        <v>25</v>
      </c>
    </row>
    <row r="249" spans="1:9" x14ac:dyDescent="0.25">
      <c r="A249" s="4" t="s">
        <v>4467</v>
      </c>
      <c r="B249" s="4" t="s">
        <v>139</v>
      </c>
      <c r="C249" s="4" t="s">
        <v>140</v>
      </c>
      <c r="D249" s="8">
        <v>43145</v>
      </c>
      <c r="E249" s="8">
        <v>44241</v>
      </c>
      <c r="F249" s="4" t="s">
        <v>223</v>
      </c>
      <c r="G249" s="4">
        <v>50</v>
      </c>
      <c r="H249" s="4">
        <v>0</v>
      </c>
      <c r="I249" s="4" t="s">
        <v>25</v>
      </c>
    </row>
    <row r="250" spans="1:9" x14ac:dyDescent="0.25">
      <c r="A250" s="4" t="s">
        <v>4467</v>
      </c>
      <c r="B250" s="4" t="s">
        <v>139</v>
      </c>
      <c r="C250" s="4" t="s">
        <v>140</v>
      </c>
      <c r="D250" s="8">
        <v>43145</v>
      </c>
      <c r="E250" s="8">
        <v>44241</v>
      </c>
      <c r="F250" s="4" t="s">
        <v>224</v>
      </c>
      <c r="G250" s="4">
        <v>50</v>
      </c>
      <c r="H250" s="4">
        <v>0</v>
      </c>
      <c r="I250" s="4" t="s">
        <v>25</v>
      </c>
    </row>
    <row r="251" spans="1:9" x14ac:dyDescent="0.25">
      <c r="A251" s="4" t="s">
        <v>4468</v>
      </c>
      <c r="B251" s="4" t="s">
        <v>1731</v>
      </c>
      <c r="C251" s="4" t="s">
        <v>29</v>
      </c>
      <c r="D251" s="8">
        <v>42901</v>
      </c>
      <c r="E251" s="8">
        <v>43997</v>
      </c>
      <c r="F251" s="4" t="s">
        <v>249</v>
      </c>
      <c r="G251" s="4">
        <v>160</v>
      </c>
      <c r="H251" s="4">
        <v>0</v>
      </c>
      <c r="I251" s="4" t="s">
        <v>15</v>
      </c>
    </row>
    <row r="252" spans="1:9" x14ac:dyDescent="0.25">
      <c r="A252" s="4" t="s">
        <v>4469</v>
      </c>
      <c r="B252" s="4" t="s">
        <v>2329</v>
      </c>
      <c r="C252" s="4" t="s">
        <v>19</v>
      </c>
      <c r="D252" s="8">
        <v>42850</v>
      </c>
      <c r="E252" s="8">
        <v>43946</v>
      </c>
      <c r="F252" s="31" t="s">
        <v>4304</v>
      </c>
      <c r="G252" s="4">
        <v>30</v>
      </c>
      <c r="H252" s="4">
        <v>25</v>
      </c>
      <c r="I252" s="4" t="s">
        <v>15</v>
      </c>
    </row>
    <row r="253" spans="1:9" x14ac:dyDescent="0.25">
      <c r="A253" s="4" t="s">
        <v>4470</v>
      </c>
      <c r="B253" s="4" t="s">
        <v>4471</v>
      </c>
      <c r="C253" s="4" t="s">
        <v>1121</v>
      </c>
      <c r="D253" s="8">
        <v>42913</v>
      </c>
      <c r="E253" s="8">
        <v>44009</v>
      </c>
      <c r="F253" s="31" t="s">
        <v>227</v>
      </c>
      <c r="G253" s="4">
        <v>23</v>
      </c>
      <c r="H253" s="4">
        <v>21</v>
      </c>
      <c r="I253" s="4" t="s">
        <v>15</v>
      </c>
    </row>
    <row r="254" spans="1:9" x14ac:dyDescent="0.25">
      <c r="A254" s="4" t="s">
        <v>4472</v>
      </c>
      <c r="B254" s="4" t="s">
        <v>1245</v>
      </c>
      <c r="C254" s="4" t="s">
        <v>19</v>
      </c>
      <c r="D254" s="8">
        <v>42888</v>
      </c>
      <c r="E254" s="8">
        <v>43984</v>
      </c>
      <c r="F254" s="31" t="s">
        <v>205</v>
      </c>
      <c r="G254" s="4">
        <v>120</v>
      </c>
      <c r="H254" s="4">
        <v>0</v>
      </c>
      <c r="I254" s="4" t="s">
        <v>15</v>
      </c>
    </row>
    <row r="255" spans="1:9" x14ac:dyDescent="0.25">
      <c r="A255" s="4" t="s">
        <v>4473</v>
      </c>
      <c r="B255" s="4" t="s">
        <v>1593</v>
      </c>
      <c r="C255" s="4" t="s">
        <v>19</v>
      </c>
      <c r="D255" s="8">
        <v>42902</v>
      </c>
      <c r="E255" s="8">
        <v>43998</v>
      </c>
      <c r="F255" s="31" t="s">
        <v>1296</v>
      </c>
      <c r="G255" s="4">
        <v>14</v>
      </c>
      <c r="H255" s="4">
        <v>26</v>
      </c>
      <c r="I255" s="4" t="s">
        <v>15</v>
      </c>
    </row>
    <row r="256" spans="1:9" x14ac:dyDescent="0.25">
      <c r="A256" s="4" t="s">
        <v>4474</v>
      </c>
      <c r="B256" s="4" t="s">
        <v>3582</v>
      </c>
      <c r="C256" s="4" t="s">
        <v>4361</v>
      </c>
      <c r="D256" s="8">
        <v>42984</v>
      </c>
      <c r="E256" s="8">
        <v>44080</v>
      </c>
      <c r="F256" s="31" t="s">
        <v>1528</v>
      </c>
      <c r="G256" s="4">
        <v>152</v>
      </c>
      <c r="H256" s="4">
        <v>150</v>
      </c>
      <c r="I256" s="4" t="s">
        <v>25</v>
      </c>
    </row>
    <row r="257" spans="1:10" x14ac:dyDescent="0.25">
      <c r="A257" s="4" t="s">
        <v>4474</v>
      </c>
      <c r="B257" s="4" t="s">
        <v>3582</v>
      </c>
      <c r="C257" s="4" t="s">
        <v>4361</v>
      </c>
      <c r="D257" s="8">
        <v>42984</v>
      </c>
      <c r="E257" s="8">
        <v>44080</v>
      </c>
      <c r="F257" s="31" t="s">
        <v>1727</v>
      </c>
      <c r="G257" s="4">
        <v>82</v>
      </c>
      <c r="H257" s="4">
        <v>120</v>
      </c>
      <c r="I257" s="4" t="s">
        <v>25</v>
      </c>
    </row>
    <row r="258" spans="1:10" x14ac:dyDescent="0.25">
      <c r="A258" s="4" t="s">
        <v>4475</v>
      </c>
      <c r="B258" s="4" t="s">
        <v>4476</v>
      </c>
      <c r="C258" s="4" t="s">
        <v>275</v>
      </c>
      <c r="D258" s="8">
        <v>42916</v>
      </c>
      <c r="E258" s="8">
        <v>44012</v>
      </c>
      <c r="F258" s="31" t="s">
        <v>269</v>
      </c>
      <c r="G258" s="4">
        <v>150</v>
      </c>
      <c r="H258" s="4">
        <v>0</v>
      </c>
      <c r="I258" s="4" t="s">
        <v>25</v>
      </c>
    </row>
    <row r="259" spans="1:10" x14ac:dyDescent="0.25">
      <c r="A259" s="4" t="s">
        <v>4477</v>
      </c>
      <c r="B259" s="4" t="s">
        <v>4478</v>
      </c>
      <c r="C259" s="4" t="s">
        <v>29</v>
      </c>
      <c r="D259" s="8">
        <v>43118</v>
      </c>
      <c r="E259" s="8">
        <v>44214</v>
      </c>
      <c r="F259" s="31" t="s">
        <v>227</v>
      </c>
      <c r="G259" s="4">
        <v>22</v>
      </c>
      <c r="H259" s="4">
        <v>19</v>
      </c>
      <c r="I259" s="4" t="s">
        <v>15</v>
      </c>
    </row>
    <row r="260" spans="1:10" x14ac:dyDescent="0.25">
      <c r="A260" s="4" t="s">
        <v>4479</v>
      </c>
      <c r="B260" s="4" t="s">
        <v>4480</v>
      </c>
      <c r="C260" s="4" t="s">
        <v>4481</v>
      </c>
      <c r="D260" s="8">
        <v>43160</v>
      </c>
      <c r="E260" s="8">
        <v>44256</v>
      </c>
      <c r="F260" s="31" t="s">
        <v>1729</v>
      </c>
      <c r="G260" s="4">
        <v>82</v>
      </c>
      <c r="H260" s="4">
        <v>118</v>
      </c>
      <c r="I260" s="4" t="s">
        <v>25</v>
      </c>
      <c r="J260" s="9" t="s">
        <v>4482</v>
      </c>
    </row>
    <row r="261" spans="1:10" x14ac:dyDescent="0.25">
      <c r="A261" s="4" t="str">
        <f>A260</f>
        <v>MSMT-8883/2017-1/232</v>
      </c>
      <c r="B261" s="4" t="str">
        <f>B260</f>
        <v>Renáta Dudáková</v>
      </c>
      <c r="C261" s="4" t="str">
        <f>C260</f>
        <v>Divišov</v>
      </c>
      <c r="D261" s="8">
        <f>D260</f>
        <v>43160</v>
      </c>
      <c r="E261" s="8">
        <f>E260</f>
        <v>44256</v>
      </c>
      <c r="F261" s="31" t="s">
        <v>1727</v>
      </c>
      <c r="G261" s="4">
        <f>G260</f>
        <v>82</v>
      </c>
      <c r="H261" s="4">
        <f>H260</f>
        <v>118</v>
      </c>
      <c r="I261" s="4" t="str">
        <f>I260</f>
        <v>ANO</v>
      </c>
      <c r="J261" s="9" t="str">
        <f>J260</f>
        <v>info@anabella.cz</v>
      </c>
    </row>
    <row r="262" spans="1:10" x14ac:dyDescent="0.25">
      <c r="A262" s="4" t="s">
        <v>4483</v>
      </c>
      <c r="B262" s="4" t="s">
        <v>4484</v>
      </c>
      <c r="C262" s="4" t="s">
        <v>3099</v>
      </c>
      <c r="D262" s="8">
        <v>42915</v>
      </c>
      <c r="E262" s="8">
        <v>44011</v>
      </c>
      <c r="F262" s="31" t="s">
        <v>4485</v>
      </c>
      <c r="G262" s="4">
        <v>40</v>
      </c>
      <c r="H262" s="4">
        <v>88</v>
      </c>
      <c r="I262" s="4" t="s">
        <v>25</v>
      </c>
    </row>
    <row r="263" spans="1:10" x14ac:dyDescent="0.25">
      <c r="A263" s="4" t="s">
        <v>4486</v>
      </c>
      <c r="B263" s="4" t="s">
        <v>552</v>
      </c>
      <c r="C263" s="4" t="s">
        <v>210</v>
      </c>
      <c r="D263" s="8">
        <v>42832</v>
      </c>
      <c r="E263" s="8">
        <v>43928</v>
      </c>
      <c r="F263" s="31" t="s">
        <v>136</v>
      </c>
      <c r="G263" s="4">
        <v>80</v>
      </c>
      <c r="H263" s="4">
        <v>0</v>
      </c>
      <c r="I263" s="4" t="s">
        <v>15</v>
      </c>
    </row>
    <row r="264" spans="1:10" x14ac:dyDescent="0.25">
      <c r="A264" s="4" t="s">
        <v>4487</v>
      </c>
      <c r="B264" s="4" t="s">
        <v>4488</v>
      </c>
      <c r="C264" s="4" t="s">
        <v>4088</v>
      </c>
      <c r="D264" s="8">
        <v>42969</v>
      </c>
      <c r="E264" s="8">
        <v>44065</v>
      </c>
      <c r="F264" s="31" t="s">
        <v>265</v>
      </c>
      <c r="G264" s="4">
        <v>120</v>
      </c>
      <c r="H264" s="4">
        <v>0</v>
      </c>
      <c r="I264" s="4" t="s">
        <v>15</v>
      </c>
    </row>
    <row r="265" spans="1:10" x14ac:dyDescent="0.25">
      <c r="A265" s="4" t="s">
        <v>4489</v>
      </c>
      <c r="B265" s="4" t="s">
        <v>4488</v>
      </c>
      <c r="C265" s="4" t="s">
        <v>4088</v>
      </c>
      <c r="D265" s="8">
        <v>42969</v>
      </c>
      <c r="E265" s="8">
        <v>44065</v>
      </c>
      <c r="F265" s="31" t="s">
        <v>328</v>
      </c>
      <c r="G265" s="4">
        <v>45</v>
      </c>
      <c r="H265" s="4">
        <v>75</v>
      </c>
      <c r="I265" s="4" t="s">
        <v>15</v>
      </c>
    </row>
    <row r="266" spans="1:10" x14ac:dyDescent="0.25">
      <c r="A266" s="4" t="s">
        <v>4490</v>
      </c>
      <c r="B266" s="4" t="s">
        <v>2968</v>
      </c>
      <c r="C266" s="4" t="s">
        <v>847</v>
      </c>
      <c r="D266" s="8">
        <v>42914</v>
      </c>
      <c r="E266" s="8">
        <v>44010</v>
      </c>
      <c r="F266" s="31" t="s">
        <v>524</v>
      </c>
      <c r="G266" s="4">
        <v>254</v>
      </c>
      <c r="H266" s="4">
        <v>346</v>
      </c>
      <c r="I266" s="4" t="s">
        <v>15</v>
      </c>
    </row>
    <row r="267" spans="1:10" x14ac:dyDescent="0.25">
      <c r="A267" s="4" t="s">
        <v>4491</v>
      </c>
      <c r="B267" s="4" t="s">
        <v>4236</v>
      </c>
      <c r="C267" s="4" t="s">
        <v>309</v>
      </c>
      <c r="D267" s="8">
        <v>42884</v>
      </c>
      <c r="E267" s="8">
        <v>43980</v>
      </c>
      <c r="F267" s="31" t="s">
        <v>721</v>
      </c>
      <c r="G267" s="4">
        <v>60</v>
      </c>
      <c r="H267" s="4">
        <v>90</v>
      </c>
      <c r="I267" s="4" t="s">
        <v>25</v>
      </c>
    </row>
    <row r="268" spans="1:10" x14ac:dyDescent="0.25">
      <c r="A268" s="4" t="s">
        <v>4492</v>
      </c>
      <c r="B268" s="4" t="s">
        <v>4493</v>
      </c>
      <c r="C268" s="4" t="s">
        <v>140</v>
      </c>
      <c r="D268" s="8">
        <v>42929</v>
      </c>
      <c r="E268" s="8">
        <v>44025</v>
      </c>
      <c r="F268" s="31" t="s">
        <v>265</v>
      </c>
      <c r="G268" s="4">
        <v>120</v>
      </c>
      <c r="H268" s="4">
        <v>0</v>
      </c>
      <c r="I268" s="4" t="s">
        <v>15</v>
      </c>
    </row>
    <row r="269" spans="1:10" x14ac:dyDescent="0.25">
      <c r="A269" s="4" t="s">
        <v>4494</v>
      </c>
      <c r="B269" s="4" t="s">
        <v>4495</v>
      </c>
      <c r="C269" s="4" t="s">
        <v>546</v>
      </c>
      <c r="D269" s="8">
        <v>43020</v>
      </c>
      <c r="E269" s="8">
        <v>44116</v>
      </c>
      <c r="F269" s="31" t="s">
        <v>195</v>
      </c>
      <c r="G269" s="4">
        <v>141</v>
      </c>
      <c r="H269" s="4">
        <v>0</v>
      </c>
      <c r="I269" s="4" t="s">
        <v>25</v>
      </c>
    </row>
    <row r="270" spans="1:10" x14ac:dyDescent="0.25">
      <c r="A270" s="4" t="s">
        <v>4496</v>
      </c>
      <c r="B270" s="4" t="s">
        <v>4497</v>
      </c>
      <c r="C270" s="4" t="s">
        <v>19</v>
      </c>
      <c r="D270" s="8">
        <v>42942</v>
      </c>
      <c r="E270" s="8">
        <v>44038</v>
      </c>
      <c r="F270" s="31" t="s">
        <v>99</v>
      </c>
      <c r="G270" s="4">
        <v>40</v>
      </c>
      <c r="H270" s="4">
        <v>0</v>
      </c>
      <c r="I270" s="4" t="s">
        <v>25</v>
      </c>
    </row>
    <row r="271" spans="1:10" x14ac:dyDescent="0.25">
      <c r="A271" s="4" t="s">
        <v>4498</v>
      </c>
      <c r="B271" s="4" t="s">
        <v>4499</v>
      </c>
      <c r="C271" s="4" t="s">
        <v>19</v>
      </c>
      <c r="D271" s="8">
        <v>42996</v>
      </c>
      <c r="E271" s="8">
        <v>44092</v>
      </c>
      <c r="F271" s="31" t="s">
        <v>773</v>
      </c>
      <c r="G271" s="4">
        <v>181</v>
      </c>
      <c r="H271" s="4">
        <v>0</v>
      </c>
      <c r="I271" s="4" t="s">
        <v>15</v>
      </c>
    </row>
    <row r="272" spans="1:10" x14ac:dyDescent="0.25">
      <c r="A272" s="4" t="s">
        <v>4500</v>
      </c>
      <c r="B272" s="4" t="s">
        <v>1356</v>
      </c>
      <c r="C272" s="4" t="s">
        <v>19</v>
      </c>
      <c r="D272" s="8">
        <v>43019</v>
      </c>
      <c r="E272" s="8">
        <v>44115</v>
      </c>
      <c r="F272" s="31" t="s">
        <v>78</v>
      </c>
      <c r="G272" s="4">
        <v>80</v>
      </c>
      <c r="H272" s="4">
        <v>0</v>
      </c>
      <c r="I272" s="4" t="s">
        <v>15</v>
      </c>
    </row>
    <row r="273" spans="1:9" x14ac:dyDescent="0.25">
      <c r="A273" s="4" t="s">
        <v>4501</v>
      </c>
      <c r="B273" s="4" t="s">
        <v>4365</v>
      </c>
      <c r="C273" s="4" t="s">
        <v>482</v>
      </c>
      <c r="D273" s="8">
        <v>42944</v>
      </c>
      <c r="E273" s="8">
        <v>44040</v>
      </c>
      <c r="F273" s="31" t="s">
        <v>227</v>
      </c>
      <c r="G273" s="4">
        <v>22</v>
      </c>
      <c r="H273" s="4">
        <v>19</v>
      </c>
      <c r="I273" s="4" t="s">
        <v>15</v>
      </c>
    </row>
    <row r="274" spans="1:9" x14ac:dyDescent="0.25">
      <c r="A274" s="4" t="s">
        <v>4502</v>
      </c>
      <c r="B274" s="4" t="s">
        <v>230</v>
      </c>
      <c r="C274" s="4" t="s">
        <v>60</v>
      </c>
      <c r="D274" s="8">
        <v>42996</v>
      </c>
      <c r="E274" s="8">
        <v>44092</v>
      </c>
      <c r="F274" s="31" t="s">
        <v>76</v>
      </c>
      <c r="G274" s="4">
        <v>40</v>
      </c>
      <c r="H274" s="4">
        <v>0</v>
      </c>
      <c r="I274" s="4" t="s">
        <v>15</v>
      </c>
    </row>
    <row r="275" spans="1:9" x14ac:dyDescent="0.25">
      <c r="A275" s="4" t="s">
        <v>4502</v>
      </c>
      <c r="B275" s="4" t="s">
        <v>230</v>
      </c>
      <c r="C275" s="4" t="s">
        <v>60</v>
      </c>
      <c r="D275" s="8">
        <v>42996</v>
      </c>
      <c r="E275" s="8">
        <v>44092</v>
      </c>
      <c r="F275" s="31" t="s">
        <v>137</v>
      </c>
      <c r="G275" s="4">
        <v>120</v>
      </c>
      <c r="H275" s="4">
        <v>0</v>
      </c>
      <c r="I275" s="4" t="s">
        <v>15</v>
      </c>
    </row>
    <row r="276" spans="1:9" x14ac:dyDescent="0.25">
      <c r="A276" s="4" t="s">
        <v>4502</v>
      </c>
      <c r="B276" s="4" t="s">
        <v>230</v>
      </c>
      <c r="C276" s="4" t="s">
        <v>60</v>
      </c>
      <c r="D276" s="8">
        <v>42996</v>
      </c>
      <c r="E276" s="8">
        <v>44092</v>
      </c>
      <c r="F276" s="31" t="s">
        <v>78</v>
      </c>
      <c r="G276" s="4">
        <v>80</v>
      </c>
      <c r="H276" s="4">
        <v>0</v>
      </c>
      <c r="I276" s="4" t="s">
        <v>15</v>
      </c>
    </row>
    <row r="277" spans="1:9" x14ac:dyDescent="0.25">
      <c r="A277" s="4" t="s">
        <v>4503</v>
      </c>
      <c r="B277" s="4" t="s">
        <v>230</v>
      </c>
      <c r="C277" s="4" t="s">
        <v>60</v>
      </c>
      <c r="D277" s="8">
        <v>43019</v>
      </c>
      <c r="E277" s="8">
        <v>44115</v>
      </c>
      <c r="F277" s="31" t="s">
        <v>124</v>
      </c>
      <c r="G277" s="4">
        <v>170</v>
      </c>
      <c r="H277" s="4">
        <v>0</v>
      </c>
      <c r="I277" s="4" t="s">
        <v>15</v>
      </c>
    </row>
    <row r="278" spans="1:9" x14ac:dyDescent="0.25">
      <c r="A278" s="4" t="s">
        <v>4504</v>
      </c>
      <c r="B278" s="4" t="s">
        <v>230</v>
      </c>
      <c r="C278" s="4" t="s">
        <v>60</v>
      </c>
      <c r="D278" s="8">
        <v>43019</v>
      </c>
      <c r="E278" s="8">
        <v>44115</v>
      </c>
      <c r="F278" s="31" t="s">
        <v>51</v>
      </c>
      <c r="G278" s="4">
        <v>150</v>
      </c>
      <c r="H278" s="4">
        <v>0</v>
      </c>
      <c r="I278" s="4" t="s">
        <v>15</v>
      </c>
    </row>
    <row r="279" spans="1:9" x14ac:dyDescent="0.25">
      <c r="A279" s="4" t="s">
        <v>4505</v>
      </c>
      <c r="B279" s="4" t="s">
        <v>230</v>
      </c>
      <c r="C279" s="4" t="s">
        <v>60</v>
      </c>
      <c r="D279" s="8">
        <v>43019</v>
      </c>
      <c r="E279" s="8">
        <v>44115</v>
      </c>
      <c r="F279" s="31" t="s">
        <v>95</v>
      </c>
      <c r="G279" s="4">
        <v>120</v>
      </c>
      <c r="H279" s="4">
        <v>0</v>
      </c>
      <c r="I279" s="4" t="s">
        <v>25</v>
      </c>
    </row>
    <row r="280" spans="1:9" x14ac:dyDescent="0.25">
      <c r="A280" s="4" t="s">
        <v>4506</v>
      </c>
      <c r="B280" s="4" t="s">
        <v>317</v>
      </c>
      <c r="C280" s="4" t="s">
        <v>116</v>
      </c>
      <c r="D280" s="8">
        <v>42936</v>
      </c>
      <c r="E280" s="8">
        <v>44032</v>
      </c>
      <c r="F280" s="31" t="s">
        <v>4326</v>
      </c>
      <c r="G280" s="4">
        <v>40</v>
      </c>
      <c r="H280" s="4">
        <v>30</v>
      </c>
      <c r="I280" s="4" t="s">
        <v>25</v>
      </c>
    </row>
    <row r="281" spans="1:9" x14ac:dyDescent="0.25">
      <c r="A281" s="4" t="s">
        <v>4507</v>
      </c>
      <c r="B281" s="4" t="s">
        <v>3738</v>
      </c>
      <c r="C281" s="4" t="s">
        <v>19</v>
      </c>
      <c r="D281" s="8">
        <v>42948</v>
      </c>
      <c r="E281" s="8">
        <v>44044</v>
      </c>
      <c r="F281" s="31" t="s">
        <v>227</v>
      </c>
      <c r="G281" s="4">
        <v>23</v>
      </c>
      <c r="H281" s="4">
        <v>22</v>
      </c>
      <c r="I281" s="4" t="s">
        <v>15</v>
      </c>
    </row>
    <row r="282" spans="1:9" x14ac:dyDescent="0.25">
      <c r="A282" s="4" t="s">
        <v>4508</v>
      </c>
      <c r="B282" s="4" t="s">
        <v>317</v>
      </c>
      <c r="C282" s="4" t="s">
        <v>116</v>
      </c>
      <c r="D282" s="8">
        <v>42961</v>
      </c>
      <c r="E282" s="8">
        <v>44057</v>
      </c>
      <c r="F282" s="31" t="s">
        <v>4326</v>
      </c>
      <c r="G282" s="4">
        <v>70</v>
      </c>
      <c r="H282" s="4">
        <v>0</v>
      </c>
      <c r="I282" s="4" t="s">
        <v>25</v>
      </c>
    </row>
    <row r="283" spans="1:9" x14ac:dyDescent="0.25">
      <c r="A283" s="4" t="s">
        <v>4509</v>
      </c>
      <c r="B283" s="4" t="s">
        <v>1047</v>
      </c>
      <c r="C283" s="4" t="s">
        <v>216</v>
      </c>
      <c r="D283" s="8">
        <v>42926</v>
      </c>
      <c r="E283" s="8">
        <v>44022</v>
      </c>
      <c r="F283" s="31" t="s">
        <v>78</v>
      </c>
      <c r="G283" s="4">
        <v>80</v>
      </c>
      <c r="H283" s="4">
        <v>0</v>
      </c>
      <c r="I283" s="4" t="s">
        <v>15</v>
      </c>
    </row>
    <row r="284" spans="1:9" x14ac:dyDescent="0.25">
      <c r="A284" s="4" t="s">
        <v>4510</v>
      </c>
      <c r="B284" s="4" t="s">
        <v>4511</v>
      </c>
      <c r="C284" s="4" t="s">
        <v>4512</v>
      </c>
      <c r="D284" s="8">
        <v>43171</v>
      </c>
      <c r="E284" s="8">
        <v>44267</v>
      </c>
      <c r="F284" s="31" t="s">
        <v>4304</v>
      </c>
      <c r="G284" s="4">
        <v>35</v>
      </c>
      <c r="H284" s="4">
        <v>25</v>
      </c>
      <c r="I284" s="4" t="s">
        <v>15</v>
      </c>
    </row>
    <row r="285" spans="1:9" x14ac:dyDescent="0.25">
      <c r="A285" s="4" t="s">
        <v>4513</v>
      </c>
      <c r="B285" s="4" t="s">
        <v>1996</v>
      </c>
      <c r="C285" s="4" t="s">
        <v>19</v>
      </c>
      <c r="D285" s="8">
        <v>42914</v>
      </c>
      <c r="E285" s="8">
        <v>44010</v>
      </c>
      <c r="F285" s="31" t="s">
        <v>524</v>
      </c>
      <c r="G285" s="4">
        <v>150</v>
      </c>
      <c r="H285" s="4">
        <v>150</v>
      </c>
      <c r="I285" s="4" t="s">
        <v>15</v>
      </c>
    </row>
    <row r="286" spans="1:9" x14ac:dyDescent="0.25">
      <c r="A286" s="4" t="s">
        <v>4513</v>
      </c>
      <c r="B286" s="4" t="s">
        <v>1996</v>
      </c>
      <c r="C286" s="4" t="s">
        <v>19</v>
      </c>
      <c r="D286" s="8">
        <v>42914</v>
      </c>
      <c r="E286" s="8">
        <v>44010</v>
      </c>
      <c r="F286" s="31" t="s">
        <v>524</v>
      </c>
      <c r="G286" s="4">
        <v>300</v>
      </c>
      <c r="H286" s="4">
        <v>300</v>
      </c>
      <c r="I286" s="4" t="s">
        <v>15</v>
      </c>
    </row>
    <row r="287" spans="1:9" x14ac:dyDescent="0.25">
      <c r="A287" s="4" t="s">
        <v>4514</v>
      </c>
      <c r="B287" s="4" t="s">
        <v>4001</v>
      </c>
      <c r="C287" s="4" t="s">
        <v>19</v>
      </c>
      <c r="D287" s="8">
        <v>43157</v>
      </c>
      <c r="E287" s="8">
        <v>44253</v>
      </c>
      <c r="F287" s="31" t="s">
        <v>4515</v>
      </c>
      <c r="G287" s="4">
        <v>150</v>
      </c>
      <c r="H287" s="4">
        <v>150</v>
      </c>
      <c r="I287" s="4" t="s">
        <v>15</v>
      </c>
    </row>
    <row r="288" spans="1:9" x14ac:dyDescent="0.25">
      <c r="A288" s="4" t="s">
        <v>4516</v>
      </c>
      <c r="B288" s="4" t="s">
        <v>4517</v>
      </c>
      <c r="C288" s="4" t="s">
        <v>19</v>
      </c>
      <c r="D288" s="8">
        <v>43019</v>
      </c>
      <c r="E288" s="8">
        <v>44115</v>
      </c>
      <c r="F288" s="31" t="s">
        <v>893</v>
      </c>
      <c r="G288" s="4">
        <v>52</v>
      </c>
      <c r="H288" s="4">
        <v>32</v>
      </c>
      <c r="I288" s="4" t="s">
        <v>15</v>
      </c>
    </row>
    <row r="289" spans="1:9" x14ac:dyDescent="0.25">
      <c r="A289" s="4" t="s">
        <v>4518</v>
      </c>
      <c r="B289" s="4" t="s">
        <v>4519</v>
      </c>
      <c r="C289" s="4" t="s">
        <v>4520</v>
      </c>
      <c r="D289" s="8">
        <v>42899</v>
      </c>
      <c r="E289" s="8">
        <v>43995</v>
      </c>
      <c r="F289" s="31" t="s">
        <v>91</v>
      </c>
      <c r="G289" s="4">
        <v>144</v>
      </c>
      <c r="H289" s="4">
        <v>0</v>
      </c>
      <c r="I289" s="4" t="s">
        <v>15</v>
      </c>
    </row>
    <row r="290" spans="1:9" x14ac:dyDescent="0.25">
      <c r="A290" s="4" t="s">
        <v>4521</v>
      </c>
      <c r="B290" s="4" t="s">
        <v>4519</v>
      </c>
      <c r="C290" s="4" t="s">
        <v>4520</v>
      </c>
      <c r="D290" s="8">
        <v>42919</v>
      </c>
      <c r="E290" s="8">
        <v>44015</v>
      </c>
      <c r="F290" s="31" t="s">
        <v>511</v>
      </c>
      <c r="G290" s="4">
        <v>144</v>
      </c>
      <c r="H290" s="4">
        <v>56</v>
      </c>
      <c r="I290" s="4" t="s">
        <v>15</v>
      </c>
    </row>
    <row r="291" spans="1:9" x14ac:dyDescent="0.25">
      <c r="A291" s="4" t="s">
        <v>4522</v>
      </c>
      <c r="B291" s="4" t="s">
        <v>4523</v>
      </c>
      <c r="C291" s="4" t="s">
        <v>698</v>
      </c>
      <c r="D291" s="8">
        <v>43003</v>
      </c>
      <c r="E291" s="8">
        <v>44099</v>
      </c>
      <c r="F291" s="31" t="s">
        <v>4304</v>
      </c>
      <c r="G291" s="4">
        <v>35</v>
      </c>
      <c r="H291" s="4">
        <v>25</v>
      </c>
      <c r="I291" s="4" t="s">
        <v>15</v>
      </c>
    </row>
    <row r="292" spans="1:9" x14ac:dyDescent="0.25">
      <c r="A292" s="4" t="s">
        <v>4522</v>
      </c>
      <c r="B292" s="4" t="s">
        <v>4523</v>
      </c>
      <c r="C292" s="4" t="s">
        <v>698</v>
      </c>
      <c r="D292" s="8">
        <v>43003</v>
      </c>
      <c r="E292" s="8">
        <v>44099</v>
      </c>
      <c r="F292" s="31" t="s">
        <v>4304</v>
      </c>
      <c r="G292" s="4">
        <v>30</v>
      </c>
      <c r="H292" s="4">
        <v>25</v>
      </c>
      <c r="I292" s="4" t="s">
        <v>15</v>
      </c>
    </row>
    <row r="293" spans="1:9" x14ac:dyDescent="0.25">
      <c r="A293" s="4" t="s">
        <v>4524</v>
      </c>
      <c r="B293" s="4" t="s">
        <v>4525</v>
      </c>
      <c r="C293" s="4" t="s">
        <v>40</v>
      </c>
      <c r="D293" s="8">
        <v>43045</v>
      </c>
      <c r="E293" s="8">
        <v>44141</v>
      </c>
      <c r="F293" s="31" t="s">
        <v>205</v>
      </c>
      <c r="G293" s="4">
        <v>120</v>
      </c>
      <c r="H293" s="4">
        <v>0</v>
      </c>
      <c r="I293" s="4" t="s">
        <v>15</v>
      </c>
    </row>
    <row r="294" spans="1:9" x14ac:dyDescent="0.25">
      <c r="A294" s="4" t="s">
        <v>4526</v>
      </c>
      <c r="B294" s="4" t="s">
        <v>230</v>
      </c>
      <c r="C294" s="4" t="s">
        <v>60</v>
      </c>
      <c r="D294" s="8">
        <v>43019</v>
      </c>
      <c r="E294" s="8">
        <v>44115</v>
      </c>
      <c r="F294" s="31" t="s">
        <v>4292</v>
      </c>
      <c r="G294" s="4">
        <v>40</v>
      </c>
      <c r="H294" s="4">
        <v>0</v>
      </c>
      <c r="I294" s="4" t="s">
        <v>15</v>
      </c>
    </row>
    <row r="295" spans="1:9" x14ac:dyDescent="0.25">
      <c r="A295" s="4" t="s">
        <v>4526</v>
      </c>
      <c r="B295" s="4" t="s">
        <v>230</v>
      </c>
      <c r="C295" s="4" t="s">
        <v>60</v>
      </c>
      <c r="D295" s="8">
        <v>43019</v>
      </c>
      <c r="E295" s="8">
        <v>44115</v>
      </c>
      <c r="F295" s="31" t="s">
        <v>91</v>
      </c>
      <c r="G295" s="4">
        <v>50</v>
      </c>
      <c r="H295" s="4">
        <v>0</v>
      </c>
      <c r="I295" s="4" t="s">
        <v>15</v>
      </c>
    </row>
    <row r="296" spans="1:9" x14ac:dyDescent="0.25">
      <c r="A296" s="4" t="s">
        <v>4527</v>
      </c>
      <c r="B296" s="4" t="s">
        <v>3692</v>
      </c>
      <c r="C296" s="4" t="s">
        <v>65</v>
      </c>
      <c r="D296" s="8">
        <v>42929</v>
      </c>
      <c r="E296" s="8">
        <v>44025</v>
      </c>
      <c r="F296" s="31" t="s">
        <v>511</v>
      </c>
      <c r="G296" s="4">
        <v>100</v>
      </c>
      <c r="H296" s="4">
        <v>100</v>
      </c>
      <c r="I296" s="4" t="s">
        <v>15</v>
      </c>
    </row>
    <row r="297" spans="1:9" x14ac:dyDescent="0.25">
      <c r="A297" s="4" t="s">
        <v>4528</v>
      </c>
      <c r="B297" s="4" t="s">
        <v>174</v>
      </c>
      <c r="C297" s="4" t="s">
        <v>175</v>
      </c>
      <c r="D297" s="8">
        <v>43025</v>
      </c>
      <c r="E297" s="8">
        <v>44121</v>
      </c>
      <c r="F297" s="31" t="s">
        <v>332</v>
      </c>
      <c r="G297" s="4">
        <v>60</v>
      </c>
      <c r="H297" s="4">
        <v>240</v>
      </c>
      <c r="I297" s="4" t="s">
        <v>25</v>
      </c>
    </row>
    <row r="298" spans="1:9" x14ac:dyDescent="0.25">
      <c r="A298" s="4" t="s">
        <v>4528</v>
      </c>
      <c r="B298" s="4" t="s">
        <v>174</v>
      </c>
      <c r="C298" s="4" t="s">
        <v>175</v>
      </c>
      <c r="D298" s="8">
        <v>43025</v>
      </c>
      <c r="E298" s="8">
        <v>44121</v>
      </c>
      <c r="F298" s="31" t="s">
        <v>535</v>
      </c>
      <c r="G298" s="4">
        <v>40</v>
      </c>
      <c r="H298" s="4">
        <v>160</v>
      </c>
      <c r="I298" s="4" t="s">
        <v>25</v>
      </c>
    </row>
    <row r="299" spans="1:9" x14ac:dyDescent="0.25">
      <c r="A299" s="4" t="s">
        <v>4528</v>
      </c>
      <c r="B299" s="4" t="s">
        <v>174</v>
      </c>
      <c r="C299" s="4" t="s">
        <v>175</v>
      </c>
      <c r="D299" s="8">
        <v>43025</v>
      </c>
      <c r="E299" s="8">
        <v>44121</v>
      </c>
      <c r="F299" s="31" t="s">
        <v>536</v>
      </c>
      <c r="G299" s="4">
        <v>60</v>
      </c>
      <c r="H299" s="4">
        <v>240</v>
      </c>
      <c r="I299" s="4" t="s">
        <v>25</v>
      </c>
    </row>
    <row r="300" spans="1:9" x14ac:dyDescent="0.25">
      <c r="A300" s="4" t="s">
        <v>4529</v>
      </c>
      <c r="B300" s="4" t="s">
        <v>174</v>
      </c>
      <c r="C300" s="4" t="s">
        <v>175</v>
      </c>
      <c r="D300" s="8">
        <v>42892</v>
      </c>
      <c r="E300" s="8">
        <v>43988</v>
      </c>
      <c r="F300" s="31" t="s">
        <v>200</v>
      </c>
      <c r="G300" s="4">
        <v>100</v>
      </c>
      <c r="H300" s="4">
        <v>0</v>
      </c>
      <c r="I300" s="4" t="s">
        <v>25</v>
      </c>
    </row>
    <row r="301" spans="1:9" x14ac:dyDescent="0.25">
      <c r="A301" s="4" t="s">
        <v>4530</v>
      </c>
      <c r="B301" s="4" t="s">
        <v>174</v>
      </c>
      <c r="C301" s="4" t="s">
        <v>175</v>
      </c>
      <c r="D301" s="8">
        <v>42942</v>
      </c>
      <c r="E301" s="8">
        <v>44038</v>
      </c>
      <c r="F301" s="31" t="s">
        <v>51</v>
      </c>
      <c r="G301" s="4">
        <v>120</v>
      </c>
      <c r="H301" s="4">
        <v>0</v>
      </c>
      <c r="I301" s="4" t="s">
        <v>15</v>
      </c>
    </row>
    <row r="302" spans="1:9" x14ac:dyDescent="0.25">
      <c r="A302" s="4" t="s">
        <v>4531</v>
      </c>
      <c r="B302" s="4" t="s">
        <v>102</v>
      </c>
      <c r="C302" s="4" t="s">
        <v>103</v>
      </c>
      <c r="D302" s="8">
        <v>42928</v>
      </c>
      <c r="E302" s="8">
        <v>44024</v>
      </c>
      <c r="F302" s="31" t="s">
        <v>76</v>
      </c>
      <c r="G302" s="4">
        <v>40</v>
      </c>
      <c r="H302" s="4">
        <v>0</v>
      </c>
      <c r="I302" s="4" t="s">
        <v>15</v>
      </c>
    </row>
    <row r="303" spans="1:9" x14ac:dyDescent="0.25">
      <c r="A303" s="4" t="s">
        <v>4531</v>
      </c>
      <c r="B303" s="4" t="s">
        <v>102</v>
      </c>
      <c r="C303" s="4" t="s">
        <v>103</v>
      </c>
      <c r="D303" s="8">
        <v>42928</v>
      </c>
      <c r="E303" s="8">
        <v>44024</v>
      </c>
      <c r="F303" s="31" t="s">
        <v>78</v>
      </c>
      <c r="G303" s="4">
        <v>80</v>
      </c>
      <c r="H303" s="4">
        <v>0</v>
      </c>
      <c r="I303" s="4" t="s">
        <v>15</v>
      </c>
    </row>
    <row r="304" spans="1:9" x14ac:dyDescent="0.25">
      <c r="A304" s="4" t="s">
        <v>4532</v>
      </c>
      <c r="B304" s="4" t="s">
        <v>139</v>
      </c>
      <c r="C304" s="4" t="s">
        <v>140</v>
      </c>
      <c r="D304" s="8">
        <v>42909</v>
      </c>
      <c r="E304" s="8">
        <v>44005</v>
      </c>
      <c r="F304" s="31" t="s">
        <v>2538</v>
      </c>
      <c r="G304" s="4">
        <v>75</v>
      </c>
      <c r="H304" s="4">
        <v>75</v>
      </c>
      <c r="I304" s="4" t="s">
        <v>25</v>
      </c>
    </row>
    <row r="305" spans="1:9" x14ac:dyDescent="0.25">
      <c r="A305" s="4" t="s">
        <v>4533</v>
      </c>
      <c r="B305" s="4" t="s">
        <v>4534</v>
      </c>
      <c r="C305" s="4" t="s">
        <v>4535</v>
      </c>
      <c r="D305" s="8">
        <v>42984</v>
      </c>
      <c r="E305" s="8">
        <v>44080</v>
      </c>
      <c r="F305" s="31" t="s">
        <v>1727</v>
      </c>
      <c r="G305" s="4">
        <v>80</v>
      </c>
      <c r="H305" s="4">
        <v>120</v>
      </c>
      <c r="I305" s="4" t="s">
        <v>25</v>
      </c>
    </row>
    <row r="306" spans="1:9" x14ac:dyDescent="0.25">
      <c r="A306" s="4" t="s">
        <v>4536</v>
      </c>
      <c r="B306" s="4" t="s">
        <v>550</v>
      </c>
      <c r="C306" s="4" t="s">
        <v>314</v>
      </c>
      <c r="D306" s="8">
        <v>42885</v>
      </c>
      <c r="E306" s="8">
        <v>43981</v>
      </c>
      <c r="F306" s="31" t="s">
        <v>1937</v>
      </c>
      <c r="G306" s="4">
        <v>40</v>
      </c>
      <c r="H306" s="4">
        <v>60</v>
      </c>
      <c r="I306" s="4" t="s">
        <v>25</v>
      </c>
    </row>
    <row r="307" spans="1:9" x14ac:dyDescent="0.25">
      <c r="A307" s="4" t="s">
        <v>4537</v>
      </c>
      <c r="B307" s="4" t="s">
        <v>3582</v>
      </c>
      <c r="C307" s="4" t="s">
        <v>4361</v>
      </c>
      <c r="D307" s="8">
        <v>42934</v>
      </c>
      <c r="E307" s="8">
        <v>44030</v>
      </c>
      <c r="F307" s="31" t="s">
        <v>4538</v>
      </c>
      <c r="G307" s="4">
        <v>52</v>
      </c>
      <c r="H307" s="4">
        <v>140</v>
      </c>
      <c r="I307" s="4" t="s">
        <v>25</v>
      </c>
    </row>
    <row r="308" spans="1:9" x14ac:dyDescent="0.25">
      <c r="A308" s="4" t="s">
        <v>4539</v>
      </c>
      <c r="B308" s="4" t="s">
        <v>3582</v>
      </c>
      <c r="C308" s="4" t="s">
        <v>4361</v>
      </c>
      <c r="D308" s="8">
        <v>42934</v>
      </c>
      <c r="E308" s="8">
        <v>44030</v>
      </c>
      <c r="F308" s="31" t="s">
        <v>267</v>
      </c>
      <c r="G308" s="4">
        <v>244</v>
      </c>
      <c r="H308" s="4">
        <v>0</v>
      </c>
      <c r="I308" s="4" t="s">
        <v>25</v>
      </c>
    </row>
    <row r="309" spans="1:9" x14ac:dyDescent="0.25">
      <c r="A309" s="4" t="s">
        <v>4540</v>
      </c>
      <c r="B309" s="4" t="s">
        <v>1245</v>
      </c>
      <c r="C309" s="4" t="s">
        <v>19</v>
      </c>
      <c r="D309" s="8">
        <v>42888</v>
      </c>
      <c r="E309" s="8">
        <v>43984</v>
      </c>
      <c r="F309" s="31" t="s">
        <v>265</v>
      </c>
      <c r="G309" s="4">
        <v>120</v>
      </c>
      <c r="H309" s="4">
        <v>0</v>
      </c>
      <c r="I309" s="4" t="s">
        <v>15</v>
      </c>
    </row>
    <row r="310" spans="1:9" x14ac:dyDescent="0.25">
      <c r="A310" s="4" t="s">
        <v>4541</v>
      </c>
      <c r="B310" s="4" t="s">
        <v>1153</v>
      </c>
      <c r="C310" s="4" t="s">
        <v>40</v>
      </c>
      <c r="D310" s="8">
        <v>42968</v>
      </c>
      <c r="E310" s="8">
        <v>44064</v>
      </c>
      <c r="F310" s="31" t="s">
        <v>24</v>
      </c>
      <c r="G310" s="4">
        <v>80</v>
      </c>
      <c r="H310" s="4">
        <v>0</v>
      </c>
      <c r="I310" s="4" t="s">
        <v>25</v>
      </c>
    </row>
    <row r="311" spans="1:9" x14ac:dyDescent="0.25">
      <c r="A311" s="4" t="s">
        <v>4541</v>
      </c>
      <c r="B311" s="4" t="s">
        <v>1153</v>
      </c>
      <c r="C311" s="4" t="s">
        <v>40</v>
      </c>
      <c r="D311" s="8">
        <v>42968</v>
      </c>
      <c r="E311" s="8">
        <v>44064</v>
      </c>
      <c r="F311" s="31" t="s">
        <v>24</v>
      </c>
      <c r="G311" s="4">
        <v>230</v>
      </c>
      <c r="H311" s="4">
        <v>0</v>
      </c>
      <c r="I311" s="4" t="s">
        <v>25</v>
      </c>
    </row>
    <row r="312" spans="1:9" x14ac:dyDescent="0.25">
      <c r="A312" s="4" t="s">
        <v>4542</v>
      </c>
      <c r="B312" s="4" t="s">
        <v>409</v>
      </c>
      <c r="C312" s="4" t="s">
        <v>210</v>
      </c>
      <c r="D312" s="8">
        <v>42950</v>
      </c>
      <c r="E312" s="8">
        <v>44046</v>
      </c>
      <c r="F312" s="31" t="s">
        <v>76</v>
      </c>
      <c r="G312" s="4">
        <v>40</v>
      </c>
      <c r="H312" s="4">
        <v>0</v>
      </c>
      <c r="I312" s="4" t="s">
        <v>15</v>
      </c>
    </row>
    <row r="313" spans="1:9" x14ac:dyDescent="0.25">
      <c r="A313" s="4" t="s">
        <v>4542</v>
      </c>
      <c r="B313" s="4" t="s">
        <v>409</v>
      </c>
      <c r="C313" s="4" t="s">
        <v>210</v>
      </c>
      <c r="D313" s="8">
        <v>42950</v>
      </c>
      <c r="E313" s="8">
        <v>44046</v>
      </c>
      <c r="F313" s="31" t="s">
        <v>78</v>
      </c>
      <c r="G313" s="4">
        <v>80</v>
      </c>
      <c r="H313" s="4">
        <v>0</v>
      </c>
      <c r="I313" s="4" t="s">
        <v>15</v>
      </c>
    </row>
    <row r="314" spans="1:9" x14ac:dyDescent="0.25">
      <c r="A314" s="4" t="s">
        <v>4543</v>
      </c>
      <c r="B314" s="4" t="s">
        <v>4544</v>
      </c>
      <c r="C314" s="4" t="s">
        <v>4084</v>
      </c>
      <c r="D314" s="8">
        <v>42991</v>
      </c>
      <c r="E314" s="8">
        <v>44087</v>
      </c>
      <c r="F314" s="31" t="s">
        <v>511</v>
      </c>
      <c r="G314" s="4">
        <v>100</v>
      </c>
      <c r="H314" s="4">
        <v>100</v>
      </c>
      <c r="I314" s="4" t="s">
        <v>15</v>
      </c>
    </row>
    <row r="315" spans="1:9" x14ac:dyDescent="0.25">
      <c r="A315" s="4" t="s">
        <v>4545</v>
      </c>
      <c r="B315" s="4" t="s">
        <v>1336</v>
      </c>
      <c r="C315" s="4" t="s">
        <v>643</v>
      </c>
      <c r="D315" s="8">
        <v>43129</v>
      </c>
      <c r="E315" s="8">
        <v>44225</v>
      </c>
      <c r="F315" s="31" t="s">
        <v>4546</v>
      </c>
      <c r="G315" s="4">
        <v>80</v>
      </c>
      <c r="H315" s="4">
        <v>120</v>
      </c>
      <c r="I315" s="4" t="s">
        <v>25</v>
      </c>
    </row>
    <row r="316" spans="1:9" x14ac:dyDescent="0.25">
      <c r="A316" s="4" t="s">
        <v>4545</v>
      </c>
      <c r="B316" s="4" t="s">
        <v>1336</v>
      </c>
      <c r="C316" s="4" t="s">
        <v>643</v>
      </c>
      <c r="D316" s="8">
        <v>43129</v>
      </c>
      <c r="E316" s="8">
        <v>44225</v>
      </c>
      <c r="F316" s="31" t="s">
        <v>2648</v>
      </c>
      <c r="G316" s="4">
        <v>80</v>
      </c>
      <c r="H316" s="4">
        <v>120</v>
      </c>
      <c r="I316" s="4" t="s">
        <v>25</v>
      </c>
    </row>
    <row r="317" spans="1:9" x14ac:dyDescent="0.25">
      <c r="A317" s="4" t="s">
        <v>4545</v>
      </c>
      <c r="B317" s="4" t="s">
        <v>1336</v>
      </c>
      <c r="C317" s="4" t="s">
        <v>643</v>
      </c>
      <c r="D317" s="8">
        <v>43129</v>
      </c>
      <c r="E317" s="8">
        <v>44225</v>
      </c>
      <c r="F317" s="31" t="s">
        <v>811</v>
      </c>
      <c r="G317" s="4">
        <v>80</v>
      </c>
      <c r="H317" s="4">
        <v>220</v>
      </c>
      <c r="I317" s="4" t="s">
        <v>25</v>
      </c>
    </row>
    <row r="318" spans="1:9" x14ac:dyDescent="0.25">
      <c r="A318" s="4" t="s">
        <v>4545</v>
      </c>
      <c r="B318" s="4" t="s">
        <v>1336</v>
      </c>
      <c r="C318" s="4" t="s">
        <v>643</v>
      </c>
      <c r="D318" s="8">
        <v>43129</v>
      </c>
      <c r="E318" s="8">
        <v>44225</v>
      </c>
      <c r="F318" s="31" t="s">
        <v>536</v>
      </c>
      <c r="G318" s="4">
        <v>80</v>
      </c>
      <c r="H318" s="4">
        <v>220</v>
      </c>
      <c r="I318" s="4" t="s">
        <v>25</v>
      </c>
    </row>
    <row r="319" spans="1:9" x14ac:dyDescent="0.25">
      <c r="A319" s="4" t="s">
        <v>4547</v>
      </c>
      <c r="B319" s="4" t="s">
        <v>4548</v>
      </c>
      <c r="C319" s="4" t="s">
        <v>3811</v>
      </c>
      <c r="D319" s="8">
        <v>43027</v>
      </c>
      <c r="E319" s="8">
        <v>44123</v>
      </c>
      <c r="F319" s="31" t="s">
        <v>4304</v>
      </c>
      <c r="G319" s="4">
        <v>35</v>
      </c>
      <c r="H319" s="4">
        <v>25</v>
      </c>
      <c r="I319" s="4" t="s">
        <v>15</v>
      </c>
    </row>
    <row r="320" spans="1:9" x14ac:dyDescent="0.25">
      <c r="A320" s="4" t="s">
        <v>4547</v>
      </c>
      <c r="B320" s="4" t="s">
        <v>4548</v>
      </c>
      <c r="C320" s="4" t="s">
        <v>3811</v>
      </c>
      <c r="D320" s="8">
        <v>43027</v>
      </c>
      <c r="E320" s="8">
        <v>44123</v>
      </c>
      <c r="F320" s="31" t="s">
        <v>4304</v>
      </c>
      <c r="G320" s="4">
        <v>30</v>
      </c>
      <c r="H320" s="4">
        <v>25</v>
      </c>
      <c r="I320" s="4" t="s">
        <v>15</v>
      </c>
    </row>
    <row r="321" spans="1:9" x14ac:dyDescent="0.25">
      <c r="A321" s="4" t="s">
        <v>4549</v>
      </c>
      <c r="B321" s="4" t="s">
        <v>1395</v>
      </c>
      <c r="C321" s="4" t="s">
        <v>75</v>
      </c>
      <c r="D321" s="8">
        <v>42984</v>
      </c>
      <c r="E321" s="8">
        <v>44080</v>
      </c>
      <c r="F321" s="31" t="s">
        <v>265</v>
      </c>
      <c r="G321" s="4">
        <v>120</v>
      </c>
      <c r="H321" s="4">
        <v>0</v>
      </c>
      <c r="I321" s="4" t="s">
        <v>15</v>
      </c>
    </row>
    <row r="322" spans="1:9" x14ac:dyDescent="0.25">
      <c r="A322" s="4" t="s">
        <v>4550</v>
      </c>
      <c r="B322" s="4" t="s">
        <v>960</v>
      </c>
      <c r="C322" s="4" t="s">
        <v>961</v>
      </c>
      <c r="D322" s="8">
        <v>43045</v>
      </c>
      <c r="E322" s="8">
        <v>44141</v>
      </c>
      <c r="F322" s="4" t="s">
        <v>4292</v>
      </c>
      <c r="G322" s="4">
        <v>40</v>
      </c>
      <c r="H322" s="4">
        <v>0</v>
      </c>
      <c r="I322" s="4" t="s">
        <v>15</v>
      </c>
    </row>
    <row r="323" spans="1:9" x14ac:dyDescent="0.25">
      <c r="A323" s="4" t="s">
        <v>4551</v>
      </c>
      <c r="B323" s="4" t="s">
        <v>4552</v>
      </c>
      <c r="C323" s="4" t="s">
        <v>140</v>
      </c>
      <c r="D323" s="8">
        <v>43084</v>
      </c>
      <c r="E323" s="8">
        <v>44180</v>
      </c>
      <c r="F323" s="4" t="s">
        <v>533</v>
      </c>
      <c r="G323" s="4">
        <v>103</v>
      </c>
      <c r="H323" s="4">
        <v>60</v>
      </c>
      <c r="I323" s="4" t="s">
        <v>25</v>
      </c>
    </row>
    <row r="324" spans="1:9" x14ac:dyDescent="0.25">
      <c r="A324" s="4" t="s">
        <v>4553</v>
      </c>
      <c r="B324" s="4" t="s">
        <v>797</v>
      </c>
      <c r="C324" s="4" t="s">
        <v>798</v>
      </c>
      <c r="D324" s="8">
        <v>42984</v>
      </c>
      <c r="E324" s="8">
        <v>44080</v>
      </c>
      <c r="F324" s="4" t="s">
        <v>1284</v>
      </c>
      <c r="G324" s="4">
        <v>150</v>
      </c>
      <c r="H324" s="4">
        <v>0</v>
      </c>
      <c r="I324" s="4" t="s">
        <v>15</v>
      </c>
    </row>
    <row r="325" spans="1:9" x14ac:dyDescent="0.25">
      <c r="A325" s="4" t="s">
        <v>4554</v>
      </c>
      <c r="B325" s="4" t="s">
        <v>4555</v>
      </c>
      <c r="C325" s="4" t="s">
        <v>309</v>
      </c>
      <c r="D325" s="8">
        <v>43012</v>
      </c>
      <c r="E325" s="8">
        <v>44108</v>
      </c>
      <c r="F325" s="4" t="s">
        <v>902</v>
      </c>
      <c r="G325" s="4">
        <v>48</v>
      </c>
      <c r="H325" s="4">
        <v>12</v>
      </c>
      <c r="I325" s="4" t="s">
        <v>25</v>
      </c>
    </row>
    <row r="326" spans="1:9" x14ac:dyDescent="0.25">
      <c r="A326" s="4" t="s">
        <v>4554</v>
      </c>
      <c r="B326" s="4" t="s">
        <v>4555</v>
      </c>
      <c r="C326" s="4" t="s">
        <v>309</v>
      </c>
      <c r="D326" s="8">
        <v>43012</v>
      </c>
      <c r="E326" s="8">
        <v>44108</v>
      </c>
      <c r="F326" s="4" t="s">
        <v>533</v>
      </c>
      <c r="G326" s="4">
        <v>120</v>
      </c>
      <c r="H326" s="4">
        <v>40</v>
      </c>
      <c r="I326" s="4" t="s">
        <v>25</v>
      </c>
    </row>
    <row r="327" spans="1:9" x14ac:dyDescent="0.25">
      <c r="A327" s="4" t="s">
        <v>4556</v>
      </c>
      <c r="B327" s="4" t="s">
        <v>4120</v>
      </c>
      <c r="C327" s="4" t="s">
        <v>1523</v>
      </c>
      <c r="D327" s="8">
        <v>43012</v>
      </c>
      <c r="E327" s="8">
        <v>44108</v>
      </c>
      <c r="F327" s="31" t="s">
        <v>1441</v>
      </c>
      <c r="G327" s="4">
        <v>200</v>
      </c>
      <c r="H327" s="4">
        <v>50</v>
      </c>
      <c r="I327" s="4" t="s">
        <v>25</v>
      </c>
    </row>
    <row r="328" spans="1:9" x14ac:dyDescent="0.25">
      <c r="A328" s="4" t="s">
        <v>4557</v>
      </c>
      <c r="B328" s="4" t="s">
        <v>1199</v>
      </c>
      <c r="C328" s="4" t="s">
        <v>1200</v>
      </c>
      <c r="D328" s="8">
        <v>42908</v>
      </c>
      <c r="E328" s="8">
        <v>44004</v>
      </c>
      <c r="F328" s="31" t="s">
        <v>4292</v>
      </c>
      <c r="G328" s="4">
        <v>30</v>
      </c>
      <c r="H328" s="4">
        <v>0</v>
      </c>
      <c r="I328" s="4" t="s">
        <v>15</v>
      </c>
    </row>
    <row r="329" spans="1:9" x14ac:dyDescent="0.25">
      <c r="A329" s="4" t="s">
        <v>4558</v>
      </c>
      <c r="B329" s="4" t="s">
        <v>4559</v>
      </c>
      <c r="C329" s="4" t="s">
        <v>29</v>
      </c>
      <c r="D329" s="8">
        <v>42968</v>
      </c>
      <c r="E329" s="8">
        <v>44064</v>
      </c>
      <c r="F329" s="31" t="s">
        <v>61</v>
      </c>
      <c r="G329" s="4">
        <v>120</v>
      </c>
      <c r="H329" s="4">
        <v>0</v>
      </c>
      <c r="I329" s="4" t="s">
        <v>15</v>
      </c>
    </row>
    <row r="330" spans="1:9" x14ac:dyDescent="0.25">
      <c r="A330" s="4" t="s">
        <v>4560</v>
      </c>
      <c r="B330" s="4" t="s">
        <v>1463</v>
      </c>
      <c r="C330" s="4" t="s">
        <v>1464</v>
      </c>
      <c r="D330" s="8">
        <v>43020</v>
      </c>
      <c r="E330" s="8">
        <v>44116</v>
      </c>
      <c r="F330" s="31" t="s">
        <v>78</v>
      </c>
      <c r="G330" s="4">
        <v>144</v>
      </c>
      <c r="H330" s="4">
        <v>0</v>
      </c>
      <c r="I330" s="4" t="s">
        <v>15</v>
      </c>
    </row>
    <row r="331" spans="1:9" x14ac:dyDescent="0.25">
      <c r="A331" s="4" t="s">
        <v>4561</v>
      </c>
      <c r="B331" s="4" t="s">
        <v>4562</v>
      </c>
      <c r="C331" s="4" t="s">
        <v>29</v>
      </c>
      <c r="D331" s="8">
        <v>42996</v>
      </c>
      <c r="E331" s="8">
        <v>44092</v>
      </c>
      <c r="F331" s="31" t="s">
        <v>97</v>
      </c>
      <c r="G331" s="4">
        <v>51</v>
      </c>
      <c r="H331" s="4">
        <v>50</v>
      </c>
      <c r="I331" s="4" t="s">
        <v>25</v>
      </c>
    </row>
    <row r="332" spans="1:9" x14ac:dyDescent="0.25">
      <c r="A332" s="4" t="s">
        <v>4563</v>
      </c>
      <c r="B332" s="4" t="s">
        <v>4562</v>
      </c>
      <c r="C332" s="4" t="s">
        <v>29</v>
      </c>
      <c r="D332" s="8">
        <v>42996</v>
      </c>
      <c r="E332" s="8">
        <v>44092</v>
      </c>
      <c r="F332" s="31" t="s">
        <v>4564</v>
      </c>
      <c r="G332" s="4">
        <v>66</v>
      </c>
      <c r="H332" s="4">
        <v>115</v>
      </c>
      <c r="I332" s="4" t="s">
        <v>25</v>
      </c>
    </row>
    <row r="333" spans="1:9" x14ac:dyDescent="0.25">
      <c r="A333" s="4" t="s">
        <v>4565</v>
      </c>
      <c r="B333" s="4" t="s">
        <v>4566</v>
      </c>
      <c r="C333" s="4" t="s">
        <v>29</v>
      </c>
      <c r="D333" s="8">
        <v>42984</v>
      </c>
      <c r="E333" s="8">
        <v>44080</v>
      </c>
      <c r="F333" s="31" t="s">
        <v>91</v>
      </c>
      <c r="G333" s="4">
        <v>60</v>
      </c>
      <c r="H333" s="4">
        <v>0</v>
      </c>
      <c r="I333" s="4" t="s">
        <v>15</v>
      </c>
    </row>
    <row r="334" spans="1:9" x14ac:dyDescent="0.25">
      <c r="A334" s="4" t="s">
        <v>4567</v>
      </c>
      <c r="B334" s="4" t="s">
        <v>3921</v>
      </c>
      <c r="C334" s="4" t="s">
        <v>783</v>
      </c>
      <c r="D334" s="8">
        <v>42968</v>
      </c>
      <c r="E334" s="8">
        <v>44064</v>
      </c>
      <c r="F334" s="31" t="s">
        <v>76</v>
      </c>
      <c r="G334" s="4">
        <v>79</v>
      </c>
      <c r="H334" s="4">
        <v>0</v>
      </c>
      <c r="I334" s="4" t="s">
        <v>15</v>
      </c>
    </row>
    <row r="335" spans="1:9" x14ac:dyDescent="0.25">
      <c r="A335" s="4" t="s">
        <v>4568</v>
      </c>
      <c r="B335" s="4" t="s">
        <v>3921</v>
      </c>
      <c r="C335" s="4" t="s">
        <v>783</v>
      </c>
      <c r="D335" s="8">
        <v>42968</v>
      </c>
      <c r="E335" s="8">
        <v>44064</v>
      </c>
      <c r="F335" s="31" t="s">
        <v>248</v>
      </c>
      <c r="G335" s="4">
        <v>120</v>
      </c>
      <c r="H335" s="4">
        <v>0</v>
      </c>
      <c r="I335" s="4" t="s">
        <v>15</v>
      </c>
    </row>
    <row r="336" spans="1:9" x14ac:dyDescent="0.25">
      <c r="A336" s="4" t="s">
        <v>4569</v>
      </c>
      <c r="B336" s="4" t="s">
        <v>4570</v>
      </c>
      <c r="C336" s="4" t="s">
        <v>4571</v>
      </c>
      <c r="D336" s="8">
        <v>42991</v>
      </c>
      <c r="E336" s="8">
        <v>44087</v>
      </c>
      <c r="F336" s="31" t="s">
        <v>1528</v>
      </c>
      <c r="G336" s="4">
        <v>150</v>
      </c>
      <c r="H336" s="4">
        <v>150</v>
      </c>
      <c r="I336" s="4" t="s">
        <v>25</v>
      </c>
    </row>
    <row r="337" spans="1:9" x14ac:dyDescent="0.25">
      <c r="A337" s="4" t="s">
        <v>4572</v>
      </c>
      <c r="B337" s="4" t="s">
        <v>4573</v>
      </c>
      <c r="C337" s="4" t="s">
        <v>4574</v>
      </c>
      <c r="D337" s="8">
        <v>43048</v>
      </c>
      <c r="E337" s="8">
        <v>44144</v>
      </c>
      <c r="F337" s="31" t="s">
        <v>1727</v>
      </c>
      <c r="G337" s="4">
        <v>80</v>
      </c>
      <c r="H337" s="4">
        <v>120</v>
      </c>
      <c r="I337" s="4" t="s">
        <v>25</v>
      </c>
    </row>
    <row r="338" spans="1:9" x14ac:dyDescent="0.25">
      <c r="A338" s="4" t="s">
        <v>4572</v>
      </c>
      <c r="B338" s="4" t="s">
        <v>4573</v>
      </c>
      <c r="C338" s="4" t="s">
        <v>4574</v>
      </c>
      <c r="D338" s="8">
        <v>43048</v>
      </c>
      <c r="E338" s="8">
        <v>44144</v>
      </c>
      <c r="F338" s="31" t="s">
        <v>1729</v>
      </c>
      <c r="G338" s="4">
        <v>80</v>
      </c>
      <c r="H338" s="4">
        <v>120</v>
      </c>
      <c r="I338" s="4" t="s">
        <v>25</v>
      </c>
    </row>
    <row r="339" spans="1:9" x14ac:dyDescent="0.25">
      <c r="A339" s="4" t="s">
        <v>4572</v>
      </c>
      <c r="B339" s="4" t="s">
        <v>4573</v>
      </c>
      <c r="C339" s="4" t="s">
        <v>4574</v>
      </c>
      <c r="D339" s="8">
        <v>43048</v>
      </c>
      <c r="E339" s="8">
        <v>44144</v>
      </c>
      <c r="F339" s="31" t="s">
        <v>1945</v>
      </c>
      <c r="G339" s="4">
        <v>30</v>
      </c>
      <c r="H339" s="4">
        <v>50</v>
      </c>
      <c r="I339" s="4" t="s">
        <v>25</v>
      </c>
    </row>
    <row r="340" spans="1:9" x14ac:dyDescent="0.25">
      <c r="A340" s="4" t="s">
        <v>4572</v>
      </c>
      <c r="B340" s="4" t="s">
        <v>4573</v>
      </c>
      <c r="C340" s="4" t="s">
        <v>4574</v>
      </c>
      <c r="D340" s="8">
        <v>43048</v>
      </c>
      <c r="E340" s="8">
        <v>44144</v>
      </c>
      <c r="F340" s="31" t="s">
        <v>1528</v>
      </c>
      <c r="G340" s="4">
        <v>150</v>
      </c>
      <c r="H340" s="4">
        <v>150</v>
      </c>
      <c r="I340" s="4" t="s">
        <v>25</v>
      </c>
    </row>
    <row r="341" spans="1:9" x14ac:dyDescent="0.25">
      <c r="A341" s="4" t="s">
        <v>4575</v>
      </c>
      <c r="B341" s="4" t="s">
        <v>382</v>
      </c>
      <c r="C341" s="4" t="s">
        <v>383</v>
      </c>
      <c r="D341" s="8">
        <v>43028</v>
      </c>
      <c r="E341" s="8">
        <v>44124</v>
      </c>
      <c r="F341" s="31" t="s">
        <v>3209</v>
      </c>
      <c r="G341" s="4">
        <v>120</v>
      </c>
      <c r="H341" s="4">
        <v>180</v>
      </c>
      <c r="I341" s="4" t="s">
        <v>25</v>
      </c>
    </row>
    <row r="342" spans="1:9" x14ac:dyDescent="0.25">
      <c r="A342" s="4" t="s">
        <v>4575</v>
      </c>
      <c r="B342" s="4" t="s">
        <v>382</v>
      </c>
      <c r="C342" s="4" t="s">
        <v>383</v>
      </c>
      <c r="D342" s="8">
        <v>43028</v>
      </c>
      <c r="E342" s="8">
        <v>44124</v>
      </c>
      <c r="F342" s="31" t="s">
        <v>3211</v>
      </c>
      <c r="G342" s="4">
        <v>120</v>
      </c>
      <c r="H342" s="4">
        <v>180</v>
      </c>
      <c r="I342" s="4" t="s">
        <v>25</v>
      </c>
    </row>
    <row r="343" spans="1:9" x14ac:dyDescent="0.25">
      <c r="A343" s="4" t="s">
        <v>4575</v>
      </c>
      <c r="B343" s="4" t="s">
        <v>382</v>
      </c>
      <c r="C343" s="4" t="s">
        <v>383</v>
      </c>
      <c r="D343" s="8">
        <v>43028</v>
      </c>
      <c r="E343" s="8">
        <v>44124</v>
      </c>
      <c r="F343" s="31" t="s">
        <v>2205</v>
      </c>
      <c r="G343" s="4">
        <v>120</v>
      </c>
      <c r="H343" s="4">
        <v>180</v>
      </c>
      <c r="I343" s="4" t="s">
        <v>25</v>
      </c>
    </row>
    <row r="344" spans="1:9" ht="30" x14ac:dyDescent="0.25">
      <c r="A344" s="4" t="s">
        <v>4576</v>
      </c>
      <c r="B344" s="4" t="s">
        <v>4577</v>
      </c>
      <c r="C344" s="4" t="s">
        <v>140</v>
      </c>
      <c r="D344" s="8">
        <v>43028</v>
      </c>
      <c r="E344" s="8">
        <v>44124</v>
      </c>
      <c r="F344" s="31" t="s">
        <v>533</v>
      </c>
      <c r="G344" s="4">
        <v>113</v>
      </c>
      <c r="H344" s="4">
        <v>48</v>
      </c>
      <c r="I344" s="4" t="s">
        <v>25</v>
      </c>
    </row>
    <row r="345" spans="1:9" x14ac:dyDescent="0.25">
      <c r="A345" s="4" t="s">
        <v>4578</v>
      </c>
      <c r="B345" s="4" t="s">
        <v>139</v>
      </c>
      <c r="C345" s="4" t="s">
        <v>140</v>
      </c>
      <c r="D345" s="8">
        <v>42984</v>
      </c>
      <c r="E345" s="8">
        <v>44080</v>
      </c>
      <c r="F345" s="31" t="s">
        <v>1072</v>
      </c>
      <c r="G345" s="4">
        <v>80</v>
      </c>
      <c r="H345" s="4">
        <v>40</v>
      </c>
      <c r="I345" s="4" t="s">
        <v>15</v>
      </c>
    </row>
    <row r="346" spans="1:9" x14ac:dyDescent="0.25">
      <c r="A346" s="4" t="s">
        <v>4579</v>
      </c>
      <c r="B346" s="4" t="s">
        <v>4580</v>
      </c>
      <c r="C346" s="4" t="s">
        <v>40</v>
      </c>
      <c r="D346" s="8">
        <v>43003</v>
      </c>
      <c r="E346" s="8">
        <v>44099</v>
      </c>
      <c r="F346" s="31" t="s">
        <v>76</v>
      </c>
      <c r="G346" s="4">
        <v>50</v>
      </c>
      <c r="H346" s="4">
        <v>0</v>
      </c>
      <c r="I346" s="4" t="s">
        <v>15</v>
      </c>
    </row>
    <row r="347" spans="1:9" x14ac:dyDescent="0.25">
      <c r="A347" s="4" t="s">
        <v>4579</v>
      </c>
      <c r="B347" s="4" t="s">
        <v>4580</v>
      </c>
      <c r="C347" s="4" t="s">
        <v>40</v>
      </c>
      <c r="D347" s="8">
        <v>43003</v>
      </c>
      <c r="E347" s="8">
        <v>44099</v>
      </c>
      <c r="F347" s="31" t="s">
        <v>78</v>
      </c>
      <c r="G347" s="4">
        <v>100</v>
      </c>
      <c r="H347" s="4">
        <v>0</v>
      </c>
      <c r="I347" s="4" t="s">
        <v>15</v>
      </c>
    </row>
    <row r="348" spans="1:9" x14ac:dyDescent="0.25">
      <c r="A348" s="4" t="s">
        <v>4579</v>
      </c>
      <c r="B348" s="4" t="s">
        <v>4580</v>
      </c>
      <c r="C348" s="4" t="s">
        <v>40</v>
      </c>
      <c r="D348" s="8">
        <v>43003</v>
      </c>
      <c r="E348" s="8">
        <v>44099</v>
      </c>
      <c r="F348" s="31" t="s">
        <v>78</v>
      </c>
      <c r="G348" s="4">
        <v>101</v>
      </c>
      <c r="H348" s="4">
        <v>0</v>
      </c>
      <c r="I348" s="4" t="s">
        <v>15</v>
      </c>
    </row>
    <row r="349" spans="1:9" x14ac:dyDescent="0.25">
      <c r="A349" s="4" t="s">
        <v>4581</v>
      </c>
      <c r="B349" s="4" t="s">
        <v>4580</v>
      </c>
      <c r="C349" s="4" t="s">
        <v>40</v>
      </c>
      <c r="D349" s="8">
        <v>43003</v>
      </c>
      <c r="E349" s="8">
        <v>44099</v>
      </c>
      <c r="F349" s="31" t="s">
        <v>248</v>
      </c>
      <c r="G349" s="4">
        <v>80</v>
      </c>
      <c r="H349" s="4">
        <v>0</v>
      </c>
      <c r="I349" s="4" t="s">
        <v>15</v>
      </c>
    </row>
    <row r="350" spans="1:9" x14ac:dyDescent="0.25">
      <c r="A350" s="4" t="s">
        <v>4581</v>
      </c>
      <c r="B350" s="4" t="s">
        <v>4580</v>
      </c>
      <c r="C350" s="4" t="s">
        <v>40</v>
      </c>
      <c r="D350" s="8">
        <v>43003</v>
      </c>
      <c r="E350" s="8">
        <v>44099</v>
      </c>
      <c r="F350" s="31" t="s">
        <v>122</v>
      </c>
      <c r="G350" s="4">
        <v>80</v>
      </c>
      <c r="H350" s="4">
        <v>0</v>
      </c>
      <c r="I350" s="4" t="s">
        <v>15</v>
      </c>
    </row>
    <row r="351" spans="1:9" x14ac:dyDescent="0.25">
      <c r="A351" s="4" t="s">
        <v>4581</v>
      </c>
      <c r="B351" s="4" t="s">
        <v>4580</v>
      </c>
      <c r="C351" s="4" t="s">
        <v>40</v>
      </c>
      <c r="D351" s="8">
        <v>43003</v>
      </c>
      <c r="E351" s="8">
        <v>44099</v>
      </c>
      <c r="F351" s="31" t="s">
        <v>78</v>
      </c>
      <c r="G351" s="4">
        <v>100</v>
      </c>
      <c r="H351" s="4">
        <v>0</v>
      </c>
      <c r="I351" s="4" t="s">
        <v>15</v>
      </c>
    </row>
    <row r="352" spans="1:9" x14ac:dyDescent="0.25">
      <c r="A352" s="4" t="s">
        <v>4582</v>
      </c>
      <c r="B352" s="4" t="s">
        <v>4583</v>
      </c>
      <c r="C352" s="4" t="s">
        <v>13</v>
      </c>
      <c r="D352" s="8">
        <v>42975</v>
      </c>
      <c r="E352" s="8">
        <v>44071</v>
      </c>
      <c r="F352" s="31" t="s">
        <v>122</v>
      </c>
      <c r="G352" s="4">
        <v>42</v>
      </c>
      <c r="H352" s="4">
        <v>0</v>
      </c>
      <c r="I352" s="4" t="s">
        <v>15</v>
      </c>
    </row>
    <row r="353" spans="1:9" x14ac:dyDescent="0.25">
      <c r="A353" s="4" t="s">
        <v>4582</v>
      </c>
      <c r="B353" s="4" t="s">
        <v>4583</v>
      </c>
      <c r="C353" s="4" t="s">
        <v>13</v>
      </c>
      <c r="D353" s="8">
        <v>42975</v>
      </c>
      <c r="E353" s="8">
        <v>44071</v>
      </c>
      <c r="F353" s="31" t="s">
        <v>124</v>
      </c>
      <c r="G353" s="4">
        <v>136</v>
      </c>
      <c r="H353" s="4">
        <v>0</v>
      </c>
      <c r="I353" s="4" t="s">
        <v>15</v>
      </c>
    </row>
    <row r="354" spans="1:9" x14ac:dyDescent="0.25">
      <c r="A354" s="4" t="s">
        <v>4582</v>
      </c>
      <c r="B354" s="4" t="s">
        <v>4583</v>
      </c>
      <c r="C354" s="4" t="s">
        <v>13</v>
      </c>
      <c r="D354" s="8">
        <v>42975</v>
      </c>
      <c r="E354" s="8">
        <v>44071</v>
      </c>
      <c r="F354" s="31" t="s">
        <v>61</v>
      </c>
      <c r="G354" s="4">
        <v>120</v>
      </c>
      <c r="H354" s="4">
        <v>0</v>
      </c>
      <c r="I354" s="4" t="s">
        <v>15</v>
      </c>
    </row>
    <row r="355" spans="1:9" x14ac:dyDescent="0.25">
      <c r="A355" s="4" t="s">
        <v>4584</v>
      </c>
      <c r="B355" s="4" t="s">
        <v>550</v>
      </c>
      <c r="C355" s="4" t="s">
        <v>314</v>
      </c>
      <c r="D355" s="8">
        <v>42993</v>
      </c>
      <c r="E355" s="8">
        <v>44089</v>
      </c>
      <c r="F355" s="31" t="s">
        <v>524</v>
      </c>
      <c r="G355" s="4">
        <v>72</v>
      </c>
      <c r="H355" s="4">
        <v>228</v>
      </c>
      <c r="I355" s="4" t="s">
        <v>15</v>
      </c>
    </row>
    <row r="356" spans="1:9" x14ac:dyDescent="0.25">
      <c r="A356" s="4" t="s">
        <v>4584</v>
      </c>
      <c r="B356" s="4" t="s">
        <v>550</v>
      </c>
      <c r="C356" s="4" t="s">
        <v>314</v>
      </c>
      <c r="D356" s="8">
        <v>42993</v>
      </c>
      <c r="E356" s="8">
        <v>44089</v>
      </c>
      <c r="F356" s="31" t="s">
        <v>524</v>
      </c>
      <c r="G356" s="4">
        <v>100</v>
      </c>
      <c r="H356" s="4">
        <v>500</v>
      </c>
      <c r="I356" s="4" t="s">
        <v>15</v>
      </c>
    </row>
    <row r="357" spans="1:9" x14ac:dyDescent="0.25">
      <c r="A357" s="4" t="s">
        <v>4585</v>
      </c>
      <c r="B357" s="4" t="s">
        <v>550</v>
      </c>
      <c r="C357" s="4" t="s">
        <v>314</v>
      </c>
      <c r="D357" s="8">
        <v>42940</v>
      </c>
      <c r="E357" s="8">
        <v>44036</v>
      </c>
      <c r="F357" s="31" t="s">
        <v>4586</v>
      </c>
      <c r="G357" s="4">
        <v>6</v>
      </c>
      <c r="H357" s="4">
        <v>24</v>
      </c>
      <c r="I357" s="4" t="s">
        <v>25</v>
      </c>
    </row>
    <row r="358" spans="1:9" x14ac:dyDescent="0.25">
      <c r="A358" s="4" t="s">
        <v>4587</v>
      </c>
      <c r="B358" s="4" t="s">
        <v>550</v>
      </c>
      <c r="C358" s="4" t="s">
        <v>314</v>
      </c>
      <c r="D358" s="8">
        <v>42978</v>
      </c>
      <c r="E358" s="8">
        <v>44074</v>
      </c>
      <c r="F358" s="31" t="s">
        <v>248</v>
      </c>
      <c r="G358" s="4">
        <v>120</v>
      </c>
      <c r="H358" s="4">
        <v>0</v>
      </c>
      <c r="I358" s="4" t="s">
        <v>15</v>
      </c>
    </row>
    <row r="359" spans="1:9" x14ac:dyDescent="0.25">
      <c r="A359" s="4" t="s">
        <v>4588</v>
      </c>
      <c r="B359" s="4" t="s">
        <v>1552</v>
      </c>
      <c r="C359" s="4" t="s">
        <v>402</v>
      </c>
      <c r="D359" s="8">
        <v>42977</v>
      </c>
      <c r="E359" s="8">
        <v>44073</v>
      </c>
      <c r="F359" s="31" t="s">
        <v>4304</v>
      </c>
      <c r="G359" s="4">
        <v>30</v>
      </c>
      <c r="H359" s="4">
        <v>25</v>
      </c>
      <c r="I359" s="4" t="s">
        <v>15</v>
      </c>
    </row>
    <row r="360" spans="1:9" x14ac:dyDescent="0.25">
      <c r="A360" s="4" t="s">
        <v>4588</v>
      </c>
      <c r="B360" s="4" t="s">
        <v>1552</v>
      </c>
      <c r="C360" s="4" t="s">
        <v>402</v>
      </c>
      <c r="D360" s="8">
        <v>42977</v>
      </c>
      <c r="E360" s="8">
        <v>44073</v>
      </c>
      <c r="F360" s="31" t="s">
        <v>4304</v>
      </c>
      <c r="G360" s="4">
        <v>35</v>
      </c>
      <c r="H360" s="4">
        <v>25</v>
      </c>
      <c r="I360" s="4" t="s">
        <v>15</v>
      </c>
    </row>
    <row r="361" spans="1:9" x14ac:dyDescent="0.25">
      <c r="A361" s="4" t="s">
        <v>4589</v>
      </c>
      <c r="B361" s="4" t="s">
        <v>4590</v>
      </c>
      <c r="C361" s="4" t="s">
        <v>19</v>
      </c>
      <c r="D361" s="8">
        <v>43045</v>
      </c>
      <c r="E361" s="8">
        <v>44141</v>
      </c>
      <c r="F361" s="31" t="s">
        <v>467</v>
      </c>
      <c r="G361" s="4">
        <v>21</v>
      </c>
      <c r="H361" s="4">
        <v>32</v>
      </c>
      <c r="I361" s="4" t="s">
        <v>15</v>
      </c>
    </row>
    <row r="362" spans="1:9" x14ac:dyDescent="0.25">
      <c r="A362" s="4" t="s">
        <v>4591</v>
      </c>
      <c r="B362" s="4" t="s">
        <v>4592</v>
      </c>
      <c r="C362" s="4" t="s">
        <v>19</v>
      </c>
      <c r="D362" s="8">
        <v>42971</v>
      </c>
      <c r="E362" s="8">
        <v>44067</v>
      </c>
      <c r="F362" s="31" t="s">
        <v>205</v>
      </c>
      <c r="G362" s="4">
        <v>120</v>
      </c>
      <c r="H362" s="4">
        <v>0</v>
      </c>
      <c r="I362" s="4" t="s">
        <v>15</v>
      </c>
    </row>
    <row r="363" spans="1:9" x14ac:dyDescent="0.25">
      <c r="A363" s="4" t="s">
        <v>4593</v>
      </c>
      <c r="B363" s="4" t="s">
        <v>317</v>
      </c>
      <c r="C363" s="4" t="s">
        <v>116</v>
      </c>
      <c r="D363" s="8">
        <v>42968</v>
      </c>
      <c r="E363" s="8">
        <v>44064</v>
      </c>
      <c r="F363" s="31" t="s">
        <v>203</v>
      </c>
      <c r="G363" s="4">
        <v>48</v>
      </c>
      <c r="H363" s="4">
        <v>152</v>
      </c>
      <c r="I363" s="4" t="s">
        <v>25</v>
      </c>
    </row>
    <row r="364" spans="1:9" x14ac:dyDescent="0.25">
      <c r="A364" s="4" t="s">
        <v>4594</v>
      </c>
      <c r="B364" s="4" t="s">
        <v>317</v>
      </c>
      <c r="C364" s="4" t="s">
        <v>116</v>
      </c>
      <c r="D364" s="8">
        <v>42968</v>
      </c>
      <c r="E364" s="8">
        <v>44064</v>
      </c>
      <c r="F364" s="31" t="s">
        <v>51</v>
      </c>
      <c r="G364" s="4">
        <v>120</v>
      </c>
      <c r="H364" s="4">
        <v>0</v>
      </c>
      <c r="I364" s="4" t="s">
        <v>15</v>
      </c>
    </row>
    <row r="365" spans="1:9" x14ac:dyDescent="0.25">
      <c r="A365" s="4" t="s">
        <v>4594</v>
      </c>
      <c r="B365" s="4" t="s">
        <v>317</v>
      </c>
      <c r="C365" s="4" t="s">
        <v>116</v>
      </c>
      <c r="D365" s="8">
        <v>42968</v>
      </c>
      <c r="E365" s="8">
        <v>44064</v>
      </c>
      <c r="F365" s="31" t="s">
        <v>51</v>
      </c>
      <c r="G365" s="4">
        <v>150</v>
      </c>
      <c r="H365" s="4">
        <v>0</v>
      </c>
      <c r="I365" s="4" t="s">
        <v>15</v>
      </c>
    </row>
    <row r="366" spans="1:9" x14ac:dyDescent="0.25">
      <c r="A366" s="4" t="s">
        <v>4595</v>
      </c>
      <c r="B366" s="4" t="s">
        <v>4596</v>
      </c>
      <c r="C366" s="4" t="s">
        <v>1471</v>
      </c>
      <c r="D366" s="8">
        <v>42978</v>
      </c>
      <c r="E366" s="8">
        <v>44074</v>
      </c>
      <c r="F366" s="31" t="s">
        <v>269</v>
      </c>
      <c r="G366" s="4">
        <v>150</v>
      </c>
      <c r="H366" s="4">
        <v>0</v>
      </c>
      <c r="I366" s="4" t="s">
        <v>25</v>
      </c>
    </row>
    <row r="367" spans="1:9" x14ac:dyDescent="0.25">
      <c r="A367" s="4" t="s">
        <v>4597</v>
      </c>
      <c r="B367" s="4" t="s">
        <v>4598</v>
      </c>
      <c r="C367" s="4" t="s">
        <v>4599</v>
      </c>
      <c r="D367" s="8">
        <v>42941</v>
      </c>
      <c r="E367" s="8">
        <v>44037</v>
      </c>
      <c r="F367" s="31" t="s">
        <v>4600</v>
      </c>
      <c r="G367" s="4">
        <v>20</v>
      </c>
      <c r="H367" s="4">
        <v>60</v>
      </c>
      <c r="I367" s="4" t="s">
        <v>25</v>
      </c>
    </row>
    <row r="368" spans="1:9" x14ac:dyDescent="0.25">
      <c r="A368" s="4" t="s">
        <v>4597</v>
      </c>
      <c r="B368" s="4" t="s">
        <v>4598</v>
      </c>
      <c r="C368" s="4" t="s">
        <v>4599</v>
      </c>
      <c r="D368" s="8">
        <v>42941</v>
      </c>
      <c r="E368" s="8">
        <v>44037</v>
      </c>
      <c r="F368" s="31" t="s">
        <v>4601</v>
      </c>
      <c r="G368" s="4">
        <v>20</v>
      </c>
      <c r="H368" s="4">
        <v>60</v>
      </c>
      <c r="I368" s="4" t="s">
        <v>25</v>
      </c>
    </row>
    <row r="369" spans="1:10" x14ac:dyDescent="0.25">
      <c r="A369" s="4" t="s">
        <v>4602</v>
      </c>
      <c r="B369" s="4" t="s">
        <v>3905</v>
      </c>
      <c r="C369" s="4" t="s">
        <v>1328</v>
      </c>
      <c r="D369" s="8">
        <v>43153</v>
      </c>
      <c r="E369" s="8">
        <v>44249</v>
      </c>
      <c r="F369" s="31" t="s">
        <v>4603</v>
      </c>
      <c r="G369" s="4">
        <v>80</v>
      </c>
      <c r="H369" s="4">
        <v>40</v>
      </c>
      <c r="I369" s="4" t="s">
        <v>25</v>
      </c>
    </row>
    <row r="370" spans="1:10" x14ac:dyDescent="0.25">
      <c r="A370" s="4" t="s">
        <v>4602</v>
      </c>
      <c r="B370" s="4" t="s">
        <v>3905</v>
      </c>
      <c r="C370" s="4" t="s">
        <v>1328</v>
      </c>
      <c r="D370" s="8">
        <v>43153</v>
      </c>
      <c r="E370" s="8">
        <v>44249</v>
      </c>
      <c r="F370" s="31" t="s">
        <v>4604</v>
      </c>
      <c r="G370" s="4">
        <v>100</v>
      </c>
      <c r="H370" s="4">
        <v>20</v>
      </c>
      <c r="I370" s="4" t="s">
        <v>25</v>
      </c>
    </row>
    <row r="371" spans="1:10" x14ac:dyDescent="0.25">
      <c r="A371" s="4" t="s">
        <v>4602</v>
      </c>
      <c r="B371" s="4" t="s">
        <v>3905</v>
      </c>
      <c r="C371" s="4" t="s">
        <v>1328</v>
      </c>
      <c r="D371" s="8">
        <v>43153</v>
      </c>
      <c r="E371" s="8">
        <v>44249</v>
      </c>
      <c r="F371" s="31" t="s">
        <v>4605</v>
      </c>
      <c r="G371" s="4">
        <v>80</v>
      </c>
      <c r="H371" s="4">
        <v>40</v>
      </c>
      <c r="I371" s="4" t="s">
        <v>25</v>
      </c>
    </row>
    <row r="372" spans="1:10" x14ac:dyDescent="0.25">
      <c r="A372" s="4" t="s">
        <v>4602</v>
      </c>
      <c r="B372" s="4" t="s">
        <v>3905</v>
      </c>
      <c r="C372" s="4" t="s">
        <v>1328</v>
      </c>
      <c r="D372" s="8">
        <v>43153</v>
      </c>
      <c r="E372" s="8">
        <v>44249</v>
      </c>
      <c r="F372" s="31" t="s">
        <v>4606</v>
      </c>
      <c r="G372" s="4">
        <v>100</v>
      </c>
      <c r="H372" s="4">
        <v>20</v>
      </c>
      <c r="I372" s="4" t="s">
        <v>25</v>
      </c>
    </row>
    <row r="373" spans="1:10" x14ac:dyDescent="0.25">
      <c r="A373" s="4" t="s">
        <v>4602</v>
      </c>
      <c r="B373" s="4" t="s">
        <v>3905</v>
      </c>
      <c r="C373" s="4" t="s">
        <v>1328</v>
      </c>
      <c r="D373" s="8">
        <v>43153</v>
      </c>
      <c r="E373" s="8">
        <v>44249</v>
      </c>
      <c r="F373" s="31" t="s">
        <v>4607</v>
      </c>
      <c r="G373" s="4">
        <v>100</v>
      </c>
      <c r="H373" s="4">
        <v>20</v>
      </c>
      <c r="I373" s="4" t="s">
        <v>25</v>
      </c>
    </row>
    <row r="374" spans="1:10" x14ac:dyDescent="0.25">
      <c r="A374" s="4" t="s">
        <v>4602</v>
      </c>
      <c r="B374" s="4" t="s">
        <v>3905</v>
      </c>
      <c r="C374" s="4" t="s">
        <v>1328</v>
      </c>
      <c r="D374" s="8">
        <v>43153</v>
      </c>
      <c r="E374" s="8">
        <v>44249</v>
      </c>
      <c r="F374" s="31" t="s">
        <v>4608</v>
      </c>
      <c r="G374" s="4">
        <v>80</v>
      </c>
      <c r="H374" s="4">
        <v>40</v>
      </c>
      <c r="I374" s="4" t="s">
        <v>25</v>
      </c>
    </row>
    <row r="375" spans="1:10" x14ac:dyDescent="0.25">
      <c r="A375" s="4" t="s">
        <v>4609</v>
      </c>
      <c r="B375" s="4" t="s">
        <v>2901</v>
      </c>
      <c r="C375" s="4" t="s">
        <v>29</v>
      </c>
      <c r="D375" s="8">
        <v>43031</v>
      </c>
      <c r="E375" s="8">
        <v>44127</v>
      </c>
      <c r="F375" s="31" t="s">
        <v>4610</v>
      </c>
      <c r="G375" s="4">
        <v>60</v>
      </c>
      <c r="H375" s="4">
        <v>60</v>
      </c>
      <c r="I375" s="4" t="s">
        <v>25</v>
      </c>
    </row>
    <row r="376" spans="1:10" x14ac:dyDescent="0.25">
      <c r="A376" s="4" t="s">
        <v>4611</v>
      </c>
      <c r="B376" s="4" t="s">
        <v>4612</v>
      </c>
      <c r="C376" s="4" t="s">
        <v>116</v>
      </c>
      <c r="D376" s="8">
        <v>43088</v>
      </c>
      <c r="E376" s="8">
        <v>44184</v>
      </c>
      <c r="F376" s="31" t="s">
        <v>2047</v>
      </c>
      <c r="G376" s="4">
        <v>54</v>
      </c>
      <c r="H376" s="4">
        <v>6</v>
      </c>
      <c r="I376" s="4" t="s">
        <v>15</v>
      </c>
      <c r="J376" s="9" t="s">
        <v>4613</v>
      </c>
    </row>
    <row r="377" spans="1:10" x14ac:dyDescent="0.25">
      <c r="A377" s="4" t="s">
        <v>4614</v>
      </c>
      <c r="B377" s="4" t="s">
        <v>4615</v>
      </c>
      <c r="C377" s="4" t="s">
        <v>140</v>
      </c>
      <c r="D377" s="8">
        <v>43178</v>
      </c>
      <c r="E377" s="8">
        <v>44274</v>
      </c>
      <c r="F377" s="4" t="s">
        <v>533</v>
      </c>
      <c r="G377" s="4">
        <v>120</v>
      </c>
      <c r="H377" s="4">
        <v>40</v>
      </c>
      <c r="I377" s="4" t="s">
        <v>25</v>
      </c>
    </row>
    <row r="378" spans="1:10" x14ac:dyDescent="0.25">
      <c r="A378" s="4" t="s">
        <v>4616</v>
      </c>
      <c r="B378" s="4" t="s">
        <v>4617</v>
      </c>
      <c r="C378" s="4" t="s">
        <v>116</v>
      </c>
      <c r="D378" s="8">
        <v>43066</v>
      </c>
      <c r="E378" s="8">
        <v>44162</v>
      </c>
      <c r="F378" s="31" t="s">
        <v>1343</v>
      </c>
      <c r="G378" s="4">
        <v>127</v>
      </c>
      <c r="H378" s="4">
        <v>13</v>
      </c>
      <c r="I378" s="4" t="s">
        <v>15</v>
      </c>
    </row>
    <row r="379" spans="1:10" x14ac:dyDescent="0.25">
      <c r="A379" s="4" t="s">
        <v>4618</v>
      </c>
      <c r="B379" s="4" t="s">
        <v>1091</v>
      </c>
      <c r="C379" s="4" t="s">
        <v>40</v>
      </c>
      <c r="D379" s="8">
        <v>43020</v>
      </c>
      <c r="E379" s="8">
        <v>44116</v>
      </c>
      <c r="F379" s="31" t="s">
        <v>1528</v>
      </c>
      <c r="G379" s="4">
        <v>69</v>
      </c>
      <c r="H379" s="4">
        <v>231</v>
      </c>
      <c r="I379" s="4" t="s">
        <v>25</v>
      </c>
    </row>
    <row r="380" spans="1:10" x14ac:dyDescent="0.25">
      <c r="A380" s="4" t="s">
        <v>4619</v>
      </c>
      <c r="B380" s="4" t="s">
        <v>4620</v>
      </c>
      <c r="C380" s="4" t="s">
        <v>103</v>
      </c>
      <c r="D380" s="8">
        <v>43157</v>
      </c>
      <c r="E380" s="8">
        <v>44253</v>
      </c>
      <c r="F380" s="31" t="s">
        <v>78</v>
      </c>
      <c r="G380" s="4">
        <v>120</v>
      </c>
      <c r="H380" s="4">
        <v>0</v>
      </c>
      <c r="I380" s="4" t="s">
        <v>15</v>
      </c>
    </row>
    <row r="381" spans="1:10" x14ac:dyDescent="0.25">
      <c r="A381" s="4" t="s">
        <v>4619</v>
      </c>
      <c r="B381" s="4" t="s">
        <v>4620</v>
      </c>
      <c r="C381" s="4" t="s">
        <v>103</v>
      </c>
      <c r="D381" s="8">
        <v>43157</v>
      </c>
      <c r="E381" s="8">
        <v>44253</v>
      </c>
      <c r="F381" s="31" t="s">
        <v>78</v>
      </c>
      <c r="G381" s="4">
        <v>122</v>
      </c>
      <c r="H381" s="4">
        <v>0</v>
      </c>
      <c r="I381" s="4" t="s">
        <v>15</v>
      </c>
    </row>
    <row r="382" spans="1:10" x14ac:dyDescent="0.25">
      <c r="A382" s="4" t="s">
        <v>4621</v>
      </c>
      <c r="B382" s="4" t="s">
        <v>4622</v>
      </c>
      <c r="C382" s="4" t="s">
        <v>19</v>
      </c>
      <c r="D382" s="8">
        <v>43066</v>
      </c>
      <c r="E382" s="8">
        <v>44162</v>
      </c>
      <c r="F382" s="31" t="s">
        <v>773</v>
      </c>
      <c r="G382" s="4">
        <v>308</v>
      </c>
      <c r="H382" s="4">
        <v>172</v>
      </c>
      <c r="I382" s="4" t="s">
        <v>15</v>
      </c>
    </row>
    <row r="383" spans="1:10" x14ac:dyDescent="0.25">
      <c r="A383" s="4" t="s">
        <v>4623</v>
      </c>
      <c r="B383" s="4" t="s">
        <v>4624</v>
      </c>
      <c r="C383" s="4" t="s">
        <v>19</v>
      </c>
      <c r="D383" s="8">
        <v>43150</v>
      </c>
      <c r="E383" s="8">
        <v>44246</v>
      </c>
      <c r="F383" s="31" t="s">
        <v>205</v>
      </c>
      <c r="G383" s="4">
        <v>600</v>
      </c>
      <c r="H383" s="4">
        <v>0</v>
      </c>
      <c r="I383" s="4" t="s">
        <v>15</v>
      </c>
    </row>
    <row r="384" spans="1:10" x14ac:dyDescent="0.25">
      <c r="A384" s="4" t="s">
        <v>4625</v>
      </c>
      <c r="B384" s="4" t="s">
        <v>28</v>
      </c>
      <c r="C384" s="4" t="s">
        <v>29</v>
      </c>
      <c r="D384" s="8">
        <v>43032</v>
      </c>
      <c r="E384" s="8">
        <v>44128</v>
      </c>
      <c r="F384" s="31" t="s">
        <v>37</v>
      </c>
      <c r="G384" s="4">
        <v>16</v>
      </c>
      <c r="H384" s="4">
        <v>24</v>
      </c>
      <c r="I384" s="4" t="s">
        <v>25</v>
      </c>
    </row>
    <row r="385" spans="1:10" x14ac:dyDescent="0.25">
      <c r="A385" s="4" t="s">
        <v>4625</v>
      </c>
      <c r="B385" s="4" t="s">
        <v>28</v>
      </c>
      <c r="C385" s="4" t="s">
        <v>29</v>
      </c>
      <c r="D385" s="8">
        <v>43032</v>
      </c>
      <c r="E385" s="8">
        <v>44128</v>
      </c>
      <c r="F385" s="31" t="s">
        <v>32</v>
      </c>
      <c r="G385" s="4">
        <v>16</v>
      </c>
      <c r="H385" s="4">
        <v>24</v>
      </c>
      <c r="I385" s="4" t="s">
        <v>25</v>
      </c>
    </row>
    <row r="386" spans="1:10" x14ac:dyDescent="0.25">
      <c r="A386" s="4" t="s">
        <v>4625</v>
      </c>
      <c r="B386" s="4" t="s">
        <v>28</v>
      </c>
      <c r="C386" s="4" t="s">
        <v>29</v>
      </c>
      <c r="D386" s="8">
        <v>43032</v>
      </c>
      <c r="E386" s="8">
        <v>44128</v>
      </c>
      <c r="F386" s="31" t="s">
        <v>30</v>
      </c>
      <c r="G386" s="4">
        <v>72</v>
      </c>
      <c r="H386" s="4">
        <v>104</v>
      </c>
      <c r="I386" s="4" t="s">
        <v>25</v>
      </c>
    </row>
    <row r="387" spans="1:10" x14ac:dyDescent="0.25">
      <c r="A387" s="4" t="s">
        <v>4625</v>
      </c>
      <c r="B387" s="4" t="s">
        <v>28</v>
      </c>
      <c r="C387" s="4" t="s">
        <v>29</v>
      </c>
      <c r="D387" s="8">
        <v>43032</v>
      </c>
      <c r="E387" s="8">
        <v>44128</v>
      </c>
      <c r="F387" s="31" t="s">
        <v>34</v>
      </c>
      <c r="G387" s="4">
        <v>72</v>
      </c>
      <c r="H387" s="4">
        <v>80</v>
      </c>
      <c r="I387" s="4" t="s">
        <v>25</v>
      </c>
    </row>
    <row r="388" spans="1:10" x14ac:dyDescent="0.25">
      <c r="A388" s="4" t="s">
        <v>4625</v>
      </c>
      <c r="B388" s="4" t="s">
        <v>28</v>
      </c>
      <c r="C388" s="4" t="s">
        <v>29</v>
      </c>
      <c r="D388" s="8">
        <v>43032</v>
      </c>
      <c r="E388" s="8">
        <v>44128</v>
      </c>
      <c r="F388" s="31" t="s">
        <v>33</v>
      </c>
      <c r="G388" s="4">
        <v>40</v>
      </c>
      <c r="H388" s="4">
        <v>80</v>
      </c>
      <c r="I388" s="4" t="s">
        <v>25</v>
      </c>
    </row>
    <row r="389" spans="1:10" x14ac:dyDescent="0.25">
      <c r="A389" s="4" t="s">
        <v>4625</v>
      </c>
      <c r="B389" s="4" t="s">
        <v>28</v>
      </c>
      <c r="C389" s="4" t="s">
        <v>29</v>
      </c>
      <c r="D389" s="8">
        <v>43032</v>
      </c>
      <c r="E389" s="8">
        <v>44128</v>
      </c>
      <c r="F389" s="31" t="s">
        <v>35</v>
      </c>
      <c r="G389" s="4">
        <v>8</v>
      </c>
      <c r="H389" s="4">
        <v>32</v>
      </c>
      <c r="I389" s="4" t="s">
        <v>25</v>
      </c>
    </row>
    <row r="390" spans="1:10" x14ac:dyDescent="0.25">
      <c r="A390" s="4" t="s">
        <v>4626</v>
      </c>
      <c r="B390" s="4" t="s">
        <v>4627</v>
      </c>
      <c r="C390" s="4" t="s">
        <v>2888</v>
      </c>
      <c r="D390" s="8">
        <v>43031</v>
      </c>
      <c r="E390" s="8">
        <v>44127</v>
      </c>
      <c r="F390" s="31" t="s">
        <v>4628</v>
      </c>
      <c r="G390" s="4">
        <v>40</v>
      </c>
      <c r="H390" s="4">
        <v>120</v>
      </c>
      <c r="I390" s="4" t="s">
        <v>25</v>
      </c>
    </row>
    <row r="391" spans="1:10" x14ac:dyDescent="0.25">
      <c r="A391" s="4" t="s">
        <v>4629</v>
      </c>
      <c r="B391" s="4" t="s">
        <v>4630</v>
      </c>
      <c r="C391" s="4" t="s">
        <v>309</v>
      </c>
      <c r="D391" s="8">
        <v>43032</v>
      </c>
      <c r="E391" s="8">
        <v>44128</v>
      </c>
      <c r="F391" s="31" t="s">
        <v>76</v>
      </c>
      <c r="G391" s="4">
        <v>40</v>
      </c>
      <c r="H391" s="4">
        <v>0</v>
      </c>
      <c r="I391" s="4" t="s">
        <v>15</v>
      </c>
    </row>
    <row r="392" spans="1:10" x14ac:dyDescent="0.25">
      <c r="A392" s="4" t="s">
        <v>4629</v>
      </c>
      <c r="B392" s="4" t="s">
        <v>4630</v>
      </c>
      <c r="C392" s="4" t="s">
        <v>309</v>
      </c>
      <c r="D392" s="8">
        <v>43032</v>
      </c>
      <c r="E392" s="8">
        <v>44128</v>
      </c>
      <c r="F392" s="31" t="s">
        <v>78</v>
      </c>
      <c r="G392" s="4">
        <v>80</v>
      </c>
      <c r="H392" s="4">
        <v>0</v>
      </c>
      <c r="I392" s="4" t="s">
        <v>15</v>
      </c>
    </row>
    <row r="393" spans="1:10" x14ac:dyDescent="0.25">
      <c r="A393" s="4" t="s">
        <v>4631</v>
      </c>
      <c r="B393" s="4" t="s">
        <v>4632</v>
      </c>
      <c r="C393" s="4" t="s">
        <v>216</v>
      </c>
      <c r="D393" s="8">
        <v>43018</v>
      </c>
      <c r="E393" s="8">
        <v>44114</v>
      </c>
      <c r="F393" s="31" t="s">
        <v>99</v>
      </c>
      <c r="G393" s="4">
        <v>26</v>
      </c>
      <c r="H393" s="4">
        <v>18</v>
      </c>
      <c r="I393" s="4" t="s">
        <v>25</v>
      </c>
    </row>
    <row r="394" spans="1:10" x14ac:dyDescent="0.25">
      <c r="A394" s="4" t="s">
        <v>4633</v>
      </c>
      <c r="B394" s="4" t="s">
        <v>4634</v>
      </c>
      <c r="C394" s="4" t="s">
        <v>19</v>
      </c>
      <c r="D394" s="8">
        <v>43168</v>
      </c>
      <c r="E394" s="8">
        <v>44264</v>
      </c>
      <c r="F394" s="31" t="s">
        <v>1727</v>
      </c>
      <c r="G394" s="4">
        <v>91</v>
      </c>
      <c r="H394" s="4">
        <v>110</v>
      </c>
      <c r="I394" s="4" t="s">
        <v>25</v>
      </c>
      <c r="J394" s="9" t="s">
        <v>4635</v>
      </c>
    </row>
    <row r="395" spans="1:10" x14ac:dyDescent="0.25">
      <c r="A395" s="4" t="s">
        <v>4636</v>
      </c>
      <c r="B395" s="4" t="s">
        <v>321</v>
      </c>
      <c r="C395" s="4" t="s">
        <v>140</v>
      </c>
      <c r="D395" s="8">
        <v>43111</v>
      </c>
      <c r="E395" s="8">
        <v>44207</v>
      </c>
      <c r="F395" s="31" t="s">
        <v>265</v>
      </c>
      <c r="G395" s="4">
        <v>120</v>
      </c>
      <c r="H395" s="4">
        <v>0</v>
      </c>
      <c r="I395" s="4" t="s">
        <v>15</v>
      </c>
      <c r="J395" s="9"/>
    </row>
    <row r="396" spans="1:10" x14ac:dyDescent="0.25">
      <c r="A396" s="4" t="s">
        <v>4637</v>
      </c>
      <c r="B396" s="4" t="s">
        <v>4638</v>
      </c>
      <c r="C396" s="4" t="s">
        <v>19</v>
      </c>
      <c r="D396" s="8">
        <v>42999</v>
      </c>
      <c r="E396" s="8">
        <v>44095</v>
      </c>
      <c r="F396" s="31" t="s">
        <v>4639</v>
      </c>
      <c r="G396" s="4">
        <v>121</v>
      </c>
      <c r="H396" s="4">
        <v>0</v>
      </c>
      <c r="I396" s="4" t="s">
        <v>15</v>
      </c>
    </row>
    <row r="397" spans="1:10" x14ac:dyDescent="0.25">
      <c r="A397" s="4" t="s">
        <v>4640</v>
      </c>
      <c r="B397" s="4" t="s">
        <v>4641</v>
      </c>
      <c r="C397" s="4" t="s">
        <v>60</v>
      </c>
      <c r="D397" s="8">
        <v>43150</v>
      </c>
      <c r="E397" s="8">
        <v>44246</v>
      </c>
      <c r="F397" s="31" t="s">
        <v>76</v>
      </c>
      <c r="G397" s="4">
        <v>40</v>
      </c>
      <c r="H397" s="4">
        <v>0</v>
      </c>
      <c r="I397" s="4" t="s">
        <v>15</v>
      </c>
    </row>
    <row r="398" spans="1:10" x14ac:dyDescent="0.25">
      <c r="A398" s="4" t="s">
        <v>4640</v>
      </c>
      <c r="B398" s="4" t="s">
        <v>4641</v>
      </c>
      <c r="C398" s="4" t="s">
        <v>60</v>
      </c>
      <c r="D398" s="8">
        <v>43150</v>
      </c>
      <c r="E398" s="8">
        <v>44246</v>
      </c>
      <c r="F398" s="31" t="s">
        <v>78</v>
      </c>
      <c r="G398" s="4">
        <v>80</v>
      </c>
      <c r="H398" s="4">
        <v>0</v>
      </c>
      <c r="I398" s="4" t="s">
        <v>15</v>
      </c>
    </row>
    <row r="399" spans="1:10" x14ac:dyDescent="0.25">
      <c r="A399" s="4" t="s">
        <v>4642</v>
      </c>
      <c r="B399" s="4" t="s">
        <v>1327</v>
      </c>
      <c r="C399" s="4" t="s">
        <v>1328</v>
      </c>
      <c r="D399" s="8">
        <v>43150</v>
      </c>
      <c r="E399" s="8">
        <v>44246</v>
      </c>
      <c r="F399" s="31" t="s">
        <v>122</v>
      </c>
      <c r="G399" s="4">
        <v>80</v>
      </c>
      <c r="H399" s="4">
        <v>0</v>
      </c>
      <c r="I399" s="4" t="s">
        <v>15</v>
      </c>
    </row>
    <row r="400" spans="1:10" x14ac:dyDescent="0.25">
      <c r="A400" s="4" t="s">
        <v>4642</v>
      </c>
      <c r="B400" s="4" t="s">
        <v>1327</v>
      </c>
      <c r="C400" s="4" t="s">
        <v>1328</v>
      </c>
      <c r="D400" s="8">
        <v>43150</v>
      </c>
      <c r="E400" s="8">
        <v>44246</v>
      </c>
      <c r="F400" s="31" t="s">
        <v>248</v>
      </c>
      <c r="G400" s="4">
        <v>160</v>
      </c>
      <c r="H400" s="4">
        <v>0</v>
      </c>
      <c r="I400" s="4" t="s">
        <v>15</v>
      </c>
    </row>
    <row r="401" spans="1:9" x14ac:dyDescent="0.25">
      <c r="A401" s="4" t="s">
        <v>4642</v>
      </c>
      <c r="B401" s="4" t="s">
        <v>1327</v>
      </c>
      <c r="C401" s="4" t="s">
        <v>1328</v>
      </c>
      <c r="D401" s="8">
        <v>43150</v>
      </c>
      <c r="E401" s="8">
        <v>44246</v>
      </c>
      <c r="F401" s="4" t="s">
        <v>277</v>
      </c>
      <c r="G401" s="4">
        <v>160</v>
      </c>
      <c r="H401" s="4">
        <v>0</v>
      </c>
      <c r="I401" s="4" t="s">
        <v>15</v>
      </c>
    </row>
    <row r="402" spans="1:9" x14ac:dyDescent="0.25">
      <c r="A402" s="4" t="s">
        <v>4642</v>
      </c>
      <c r="B402" s="4" t="s">
        <v>1327</v>
      </c>
      <c r="C402" s="4" t="s">
        <v>1328</v>
      </c>
      <c r="D402" s="8">
        <v>43150</v>
      </c>
      <c r="E402" s="8">
        <v>44246</v>
      </c>
      <c r="F402" s="4" t="s">
        <v>56</v>
      </c>
      <c r="G402" s="4">
        <v>240</v>
      </c>
      <c r="H402" s="4">
        <v>0</v>
      </c>
      <c r="I402" s="4" t="s">
        <v>15</v>
      </c>
    </row>
    <row r="403" spans="1:9" ht="15" customHeight="1" x14ac:dyDescent="0.25">
      <c r="A403" s="4" t="s">
        <v>4642</v>
      </c>
      <c r="B403" s="4" t="s">
        <v>1327</v>
      </c>
      <c r="C403" s="4" t="s">
        <v>1328</v>
      </c>
      <c r="D403" s="8">
        <v>43150</v>
      </c>
      <c r="E403" s="8">
        <v>44246</v>
      </c>
      <c r="F403" s="4" t="s">
        <v>207</v>
      </c>
      <c r="G403" s="4">
        <v>290</v>
      </c>
      <c r="H403" s="4">
        <v>0</v>
      </c>
      <c r="I403" s="4" t="s">
        <v>15</v>
      </c>
    </row>
    <row r="404" spans="1:9" ht="15" customHeight="1" x14ac:dyDescent="0.25">
      <c r="A404" s="4" t="s">
        <v>4643</v>
      </c>
      <c r="B404" s="4" t="s">
        <v>230</v>
      </c>
      <c r="C404" s="4" t="s">
        <v>60</v>
      </c>
      <c r="D404" s="8">
        <v>42996</v>
      </c>
      <c r="E404" s="8">
        <v>44092</v>
      </c>
      <c r="F404" s="31" t="s">
        <v>122</v>
      </c>
      <c r="G404" s="4">
        <v>102</v>
      </c>
      <c r="H404" s="4">
        <v>0</v>
      </c>
      <c r="I404" s="4" t="s">
        <v>15</v>
      </c>
    </row>
    <row r="405" spans="1:9" x14ac:dyDescent="0.25">
      <c r="A405" s="4" t="s">
        <v>4643</v>
      </c>
      <c r="B405" s="4" t="s">
        <v>230</v>
      </c>
      <c r="C405" s="4" t="s">
        <v>60</v>
      </c>
      <c r="D405" s="8">
        <v>42996</v>
      </c>
      <c r="E405" s="8">
        <v>44092</v>
      </c>
      <c r="F405" s="31" t="s">
        <v>61</v>
      </c>
      <c r="G405" s="4">
        <v>146</v>
      </c>
      <c r="H405" s="4">
        <v>0</v>
      </c>
      <c r="I405" s="4" t="s">
        <v>15</v>
      </c>
    </row>
    <row r="406" spans="1:9" x14ac:dyDescent="0.25">
      <c r="A406" s="4" t="s">
        <v>4644</v>
      </c>
      <c r="B406" s="4" t="s">
        <v>174</v>
      </c>
      <c r="C406" s="4" t="s">
        <v>175</v>
      </c>
      <c r="D406" s="8">
        <v>43035</v>
      </c>
      <c r="E406" s="8">
        <v>44131</v>
      </c>
      <c r="F406" s="31" t="s">
        <v>76</v>
      </c>
      <c r="G406" s="4">
        <v>40</v>
      </c>
      <c r="H406" s="4">
        <v>0</v>
      </c>
      <c r="I406" s="4" t="s">
        <v>15</v>
      </c>
    </row>
    <row r="407" spans="1:9" x14ac:dyDescent="0.25">
      <c r="A407" s="4" t="s">
        <v>4644</v>
      </c>
      <c r="B407" s="4" t="s">
        <v>174</v>
      </c>
      <c r="C407" s="4" t="s">
        <v>175</v>
      </c>
      <c r="D407" s="8">
        <v>43035</v>
      </c>
      <c r="E407" s="8">
        <v>44131</v>
      </c>
      <c r="F407" s="31" t="s">
        <v>78</v>
      </c>
      <c r="G407" s="4">
        <v>80</v>
      </c>
      <c r="H407" s="4">
        <v>0</v>
      </c>
      <c r="I407" s="4" t="s">
        <v>15</v>
      </c>
    </row>
    <row r="408" spans="1:9" x14ac:dyDescent="0.25">
      <c r="A408" s="4" t="s">
        <v>4645</v>
      </c>
      <c r="B408" s="4" t="s">
        <v>174</v>
      </c>
      <c r="C408" s="4" t="s">
        <v>175</v>
      </c>
      <c r="D408" s="8">
        <v>43017</v>
      </c>
      <c r="E408" s="8">
        <v>44113</v>
      </c>
      <c r="F408" s="31" t="s">
        <v>612</v>
      </c>
      <c r="G408" s="4">
        <v>60</v>
      </c>
      <c r="H408" s="4">
        <v>140</v>
      </c>
      <c r="I408" s="4" t="s">
        <v>25</v>
      </c>
    </row>
    <row r="409" spans="1:9" x14ac:dyDescent="0.25">
      <c r="A409" s="4" t="s">
        <v>4645</v>
      </c>
      <c r="B409" s="4" t="s">
        <v>174</v>
      </c>
      <c r="C409" s="4" t="s">
        <v>175</v>
      </c>
      <c r="D409" s="8">
        <v>43017</v>
      </c>
      <c r="E409" s="8">
        <v>44113</v>
      </c>
      <c r="F409" s="31" t="s">
        <v>809</v>
      </c>
      <c r="G409" s="4">
        <v>35</v>
      </c>
      <c r="H409" s="4">
        <v>115</v>
      </c>
      <c r="I409" s="4" t="s">
        <v>25</v>
      </c>
    </row>
    <row r="410" spans="1:9" x14ac:dyDescent="0.25">
      <c r="A410" s="4" t="s">
        <v>4646</v>
      </c>
      <c r="B410" s="4" t="s">
        <v>174</v>
      </c>
      <c r="C410" s="4" t="s">
        <v>175</v>
      </c>
      <c r="D410" s="8">
        <v>43017</v>
      </c>
      <c r="E410" s="8">
        <v>44113</v>
      </c>
      <c r="F410" s="31" t="s">
        <v>197</v>
      </c>
      <c r="G410" s="4">
        <v>100</v>
      </c>
      <c r="H410" s="4">
        <v>0</v>
      </c>
      <c r="I410" s="4" t="s">
        <v>25</v>
      </c>
    </row>
    <row r="411" spans="1:9" x14ac:dyDescent="0.25">
      <c r="A411" s="4" t="s">
        <v>4647</v>
      </c>
      <c r="B411" s="4" t="s">
        <v>4389</v>
      </c>
      <c r="C411" s="4" t="s">
        <v>546</v>
      </c>
      <c r="D411" s="8">
        <v>43084</v>
      </c>
      <c r="E411" s="8">
        <v>44180</v>
      </c>
      <c r="F411" s="4" t="s">
        <v>533</v>
      </c>
      <c r="G411" s="4">
        <v>120</v>
      </c>
      <c r="H411" s="4">
        <v>40</v>
      </c>
      <c r="I411" s="4" t="s">
        <v>25</v>
      </c>
    </row>
    <row r="412" spans="1:9" x14ac:dyDescent="0.25">
      <c r="A412" s="4" t="s">
        <v>4648</v>
      </c>
      <c r="B412" s="4" t="s">
        <v>481</v>
      </c>
      <c r="C412" s="4" t="s">
        <v>482</v>
      </c>
      <c r="D412" s="8">
        <v>43024</v>
      </c>
      <c r="E412" s="8">
        <v>44120</v>
      </c>
      <c r="F412" s="31" t="s">
        <v>61</v>
      </c>
      <c r="G412" s="4">
        <v>161</v>
      </c>
      <c r="H412" s="4">
        <v>0</v>
      </c>
      <c r="I412" s="4" t="s">
        <v>15</v>
      </c>
    </row>
    <row r="413" spans="1:9" x14ac:dyDescent="0.25">
      <c r="A413" s="4" t="s">
        <v>4649</v>
      </c>
      <c r="B413" s="4" t="s">
        <v>1327</v>
      </c>
      <c r="C413" s="4" t="s">
        <v>1328</v>
      </c>
      <c r="D413" s="8">
        <v>43154</v>
      </c>
      <c r="E413" s="8">
        <v>44250</v>
      </c>
      <c r="F413" s="4" t="s">
        <v>279</v>
      </c>
      <c r="G413" s="4">
        <v>170</v>
      </c>
      <c r="H413" s="4">
        <v>0</v>
      </c>
      <c r="I413" s="4" t="s">
        <v>15</v>
      </c>
    </row>
    <row r="414" spans="1:9" x14ac:dyDescent="0.25">
      <c r="A414" s="4" t="s">
        <v>4649</v>
      </c>
      <c r="B414" s="4" t="s">
        <v>1327</v>
      </c>
      <c r="C414" s="4" t="s">
        <v>1328</v>
      </c>
      <c r="D414" s="8">
        <v>43154</v>
      </c>
      <c r="E414" s="8">
        <v>44250</v>
      </c>
      <c r="F414" s="4" t="s">
        <v>279</v>
      </c>
      <c r="G414" s="4">
        <v>300</v>
      </c>
      <c r="H414" s="4">
        <v>0</v>
      </c>
      <c r="I414" s="4" t="s">
        <v>15</v>
      </c>
    </row>
    <row r="415" spans="1:9" x14ac:dyDescent="0.25">
      <c r="A415" s="4" t="s">
        <v>4650</v>
      </c>
      <c r="B415" s="4" t="s">
        <v>1327</v>
      </c>
      <c r="C415" s="4" t="s">
        <v>1328</v>
      </c>
      <c r="D415" s="8">
        <v>43157</v>
      </c>
      <c r="E415" s="8">
        <v>44253</v>
      </c>
      <c r="F415" s="31" t="s">
        <v>122</v>
      </c>
      <c r="G415" s="4">
        <v>40</v>
      </c>
      <c r="H415" s="4">
        <v>0</v>
      </c>
      <c r="I415" s="4" t="s">
        <v>15</v>
      </c>
    </row>
    <row r="416" spans="1:9" x14ac:dyDescent="0.25">
      <c r="A416" s="4" t="s">
        <v>4650</v>
      </c>
      <c r="B416" s="4" t="s">
        <v>1327</v>
      </c>
      <c r="C416" s="4" t="s">
        <v>1328</v>
      </c>
      <c r="D416" s="8">
        <v>43157</v>
      </c>
      <c r="E416" s="8">
        <v>44253</v>
      </c>
      <c r="F416" s="31" t="s">
        <v>248</v>
      </c>
      <c r="G416" s="4">
        <v>80</v>
      </c>
      <c r="H416" s="4">
        <v>0</v>
      </c>
      <c r="I416" s="4" t="s">
        <v>15</v>
      </c>
    </row>
    <row r="417" spans="1:9" x14ac:dyDescent="0.25">
      <c r="A417" s="4" t="s">
        <v>4650</v>
      </c>
      <c r="B417" s="4" t="s">
        <v>1327</v>
      </c>
      <c r="C417" s="4" t="s">
        <v>1328</v>
      </c>
      <c r="D417" s="8">
        <v>43157</v>
      </c>
      <c r="E417" s="8">
        <v>44253</v>
      </c>
      <c r="F417" s="4" t="s">
        <v>277</v>
      </c>
      <c r="G417" s="4">
        <v>80</v>
      </c>
      <c r="H417" s="4">
        <v>0</v>
      </c>
      <c r="I417" s="4" t="s">
        <v>15</v>
      </c>
    </row>
    <row r="418" spans="1:9" x14ac:dyDescent="0.25">
      <c r="A418" s="4" t="s">
        <v>4650</v>
      </c>
      <c r="B418" s="4" t="s">
        <v>1327</v>
      </c>
      <c r="C418" s="4" t="s">
        <v>1328</v>
      </c>
      <c r="D418" s="8">
        <v>43157</v>
      </c>
      <c r="E418" s="8">
        <v>44253</v>
      </c>
      <c r="F418" s="4" t="s">
        <v>56</v>
      </c>
      <c r="G418" s="4">
        <v>120</v>
      </c>
      <c r="H418" s="4">
        <v>0</v>
      </c>
      <c r="I418" s="4" t="s">
        <v>15</v>
      </c>
    </row>
    <row r="419" spans="1:9" x14ac:dyDescent="0.25">
      <c r="A419" s="4" t="s">
        <v>4650</v>
      </c>
      <c r="B419" s="4" t="s">
        <v>1327</v>
      </c>
      <c r="C419" s="4" t="s">
        <v>1328</v>
      </c>
      <c r="D419" s="8">
        <v>43157</v>
      </c>
      <c r="E419" s="8">
        <v>44253</v>
      </c>
      <c r="F419" s="31" t="s">
        <v>207</v>
      </c>
      <c r="G419" s="4">
        <v>160</v>
      </c>
      <c r="H419" s="4">
        <v>0</v>
      </c>
      <c r="I419" s="4" t="s">
        <v>15</v>
      </c>
    </row>
    <row r="420" spans="1:9" x14ac:dyDescent="0.25">
      <c r="A420" s="4" t="s">
        <v>4651</v>
      </c>
      <c r="B420" s="4" t="s">
        <v>2226</v>
      </c>
      <c r="C420" s="4" t="s">
        <v>19</v>
      </c>
      <c r="D420" s="8">
        <v>43031</v>
      </c>
      <c r="E420" s="8">
        <v>44127</v>
      </c>
      <c r="F420" s="31" t="s">
        <v>99</v>
      </c>
      <c r="G420" s="4">
        <v>40</v>
      </c>
      <c r="H420" s="4">
        <v>0</v>
      </c>
      <c r="I420" s="4" t="s">
        <v>25</v>
      </c>
    </row>
    <row r="421" spans="1:9" x14ac:dyDescent="0.25">
      <c r="A421" s="4" t="s">
        <v>4652</v>
      </c>
      <c r="B421" s="4" t="s">
        <v>4653</v>
      </c>
      <c r="C421" s="4" t="s">
        <v>116</v>
      </c>
      <c r="D421" s="8">
        <v>42983</v>
      </c>
      <c r="E421" s="8">
        <v>44079</v>
      </c>
      <c r="F421" s="31" t="s">
        <v>269</v>
      </c>
      <c r="G421" s="4">
        <v>150</v>
      </c>
      <c r="H421" s="4">
        <v>0</v>
      </c>
      <c r="I421" s="4" t="s">
        <v>25</v>
      </c>
    </row>
    <row r="422" spans="1:9" x14ac:dyDescent="0.25">
      <c r="A422" s="4" t="s">
        <v>4654</v>
      </c>
      <c r="B422" s="4" t="s">
        <v>174</v>
      </c>
      <c r="C422" s="4" t="s">
        <v>175</v>
      </c>
      <c r="D422" s="8">
        <v>42983</v>
      </c>
      <c r="E422" s="8">
        <v>44079</v>
      </c>
      <c r="F422" s="31" t="s">
        <v>78</v>
      </c>
      <c r="G422" s="4">
        <v>80</v>
      </c>
      <c r="H422" s="4">
        <v>0</v>
      </c>
      <c r="I422" s="4" t="s">
        <v>15</v>
      </c>
    </row>
    <row r="423" spans="1:9" x14ac:dyDescent="0.25">
      <c r="A423" s="4" t="s">
        <v>4654</v>
      </c>
      <c r="B423" s="4" t="s">
        <v>174</v>
      </c>
      <c r="C423" s="4" t="s">
        <v>175</v>
      </c>
      <c r="D423" s="8">
        <v>42983</v>
      </c>
      <c r="E423" s="8">
        <v>44079</v>
      </c>
      <c r="F423" s="31" t="s">
        <v>137</v>
      </c>
      <c r="G423" s="4">
        <v>80</v>
      </c>
      <c r="H423" s="4">
        <v>0</v>
      </c>
      <c r="I423" s="4" t="s">
        <v>15</v>
      </c>
    </row>
    <row r="424" spans="1:9" x14ac:dyDescent="0.25">
      <c r="A424" s="4" t="s">
        <v>4655</v>
      </c>
      <c r="B424" s="4" t="s">
        <v>174</v>
      </c>
      <c r="C424" s="4" t="s">
        <v>175</v>
      </c>
      <c r="D424" s="8">
        <v>42983</v>
      </c>
      <c r="E424" s="8">
        <v>44079</v>
      </c>
      <c r="F424" s="31" t="s">
        <v>51</v>
      </c>
      <c r="G424" s="4">
        <v>150</v>
      </c>
      <c r="H424" s="4">
        <v>0</v>
      </c>
      <c r="I424" s="4" t="s">
        <v>15</v>
      </c>
    </row>
    <row r="425" spans="1:9" x14ac:dyDescent="0.25">
      <c r="A425" s="4" t="s">
        <v>4656</v>
      </c>
      <c r="B425" s="4" t="s">
        <v>4657</v>
      </c>
      <c r="C425" s="4" t="s">
        <v>29</v>
      </c>
      <c r="D425" s="8">
        <v>43129</v>
      </c>
      <c r="E425" s="8">
        <v>44225</v>
      </c>
      <c r="F425" s="31" t="s">
        <v>328</v>
      </c>
      <c r="G425" s="4">
        <v>145</v>
      </c>
      <c r="H425" s="4">
        <v>0</v>
      </c>
      <c r="I425" s="4" t="s">
        <v>15</v>
      </c>
    </row>
    <row r="426" spans="1:9" x14ac:dyDescent="0.25">
      <c r="A426" s="4" t="s">
        <v>4658</v>
      </c>
      <c r="B426" s="4" t="s">
        <v>4659</v>
      </c>
      <c r="C426" s="4" t="s">
        <v>19</v>
      </c>
      <c r="D426" s="8">
        <v>43157</v>
      </c>
      <c r="E426" s="8">
        <v>44253</v>
      </c>
      <c r="F426" s="31" t="s">
        <v>328</v>
      </c>
      <c r="G426" s="4">
        <v>121</v>
      </c>
      <c r="H426" s="4">
        <v>0</v>
      </c>
      <c r="I426" s="4" t="s">
        <v>15</v>
      </c>
    </row>
    <row r="427" spans="1:9" x14ac:dyDescent="0.25">
      <c r="A427" s="4" t="s">
        <v>4660</v>
      </c>
      <c r="B427" s="4" t="s">
        <v>1177</v>
      </c>
      <c r="C427" s="4" t="s">
        <v>1178</v>
      </c>
      <c r="D427" s="8">
        <v>43045</v>
      </c>
      <c r="E427" s="8">
        <v>44141</v>
      </c>
      <c r="F427" s="31" t="s">
        <v>3209</v>
      </c>
      <c r="G427" s="4">
        <v>130</v>
      </c>
      <c r="H427" s="4">
        <v>170</v>
      </c>
      <c r="I427" s="4" t="s">
        <v>25</v>
      </c>
    </row>
    <row r="428" spans="1:9" x14ac:dyDescent="0.25">
      <c r="A428" s="4" t="s">
        <v>4660</v>
      </c>
      <c r="B428" s="4" t="s">
        <v>1177</v>
      </c>
      <c r="C428" s="4" t="s">
        <v>1178</v>
      </c>
      <c r="D428" s="8">
        <v>43045</v>
      </c>
      <c r="E428" s="8">
        <v>44141</v>
      </c>
      <c r="F428" s="31" t="s">
        <v>1727</v>
      </c>
      <c r="G428" s="4">
        <v>80</v>
      </c>
      <c r="H428" s="4">
        <v>120</v>
      </c>
      <c r="I428" s="4" t="s">
        <v>25</v>
      </c>
    </row>
    <row r="429" spans="1:9" x14ac:dyDescent="0.25">
      <c r="A429" s="4" t="s">
        <v>4661</v>
      </c>
      <c r="B429" s="4" t="s">
        <v>4662</v>
      </c>
      <c r="C429" s="4" t="s">
        <v>4663</v>
      </c>
      <c r="D429" s="8">
        <v>42999</v>
      </c>
      <c r="E429" s="8">
        <v>44095</v>
      </c>
      <c r="F429" s="31" t="s">
        <v>3209</v>
      </c>
      <c r="G429" s="4">
        <v>150</v>
      </c>
      <c r="H429" s="4">
        <v>150</v>
      </c>
      <c r="I429" s="4" t="s">
        <v>25</v>
      </c>
    </row>
    <row r="430" spans="1:9" x14ac:dyDescent="0.25">
      <c r="A430" s="4" t="s">
        <v>4664</v>
      </c>
      <c r="B430" s="4" t="s">
        <v>4665</v>
      </c>
      <c r="C430" s="4" t="s">
        <v>19</v>
      </c>
      <c r="D430" s="8">
        <v>43028</v>
      </c>
      <c r="E430" s="8">
        <v>44124</v>
      </c>
      <c r="F430" s="31" t="s">
        <v>1729</v>
      </c>
      <c r="G430" s="4">
        <v>100</v>
      </c>
      <c r="H430" s="4">
        <v>100</v>
      </c>
      <c r="I430" s="4" t="s">
        <v>25</v>
      </c>
    </row>
    <row r="431" spans="1:9" x14ac:dyDescent="0.25">
      <c r="A431" s="4" t="s">
        <v>4666</v>
      </c>
      <c r="B431" s="4" t="s">
        <v>1199</v>
      </c>
      <c r="C431" s="4" t="s">
        <v>1200</v>
      </c>
      <c r="D431" s="8">
        <v>43047</v>
      </c>
      <c r="E431" s="8">
        <v>44143</v>
      </c>
      <c r="F431" s="31" t="s">
        <v>900</v>
      </c>
      <c r="G431" s="4">
        <v>150</v>
      </c>
      <c r="H431" s="4">
        <v>0</v>
      </c>
      <c r="I431" s="4" t="s">
        <v>25</v>
      </c>
    </row>
    <row r="432" spans="1:9" x14ac:dyDescent="0.25">
      <c r="A432" s="4" t="s">
        <v>4666</v>
      </c>
      <c r="B432" s="4" t="s">
        <v>1199</v>
      </c>
      <c r="C432" s="4" t="s">
        <v>1200</v>
      </c>
      <c r="D432" s="8">
        <v>43047</v>
      </c>
      <c r="E432" s="8">
        <v>44143</v>
      </c>
      <c r="F432" s="31" t="s">
        <v>4292</v>
      </c>
      <c r="G432" s="4">
        <v>40</v>
      </c>
      <c r="H432" s="4">
        <v>0</v>
      </c>
      <c r="I432" s="4" t="s">
        <v>15</v>
      </c>
    </row>
    <row r="433" spans="1:9" x14ac:dyDescent="0.25">
      <c r="A433" s="4" t="s">
        <v>4667</v>
      </c>
      <c r="B433" s="4" t="s">
        <v>1047</v>
      </c>
      <c r="C433" s="4" t="s">
        <v>216</v>
      </c>
      <c r="D433" s="8">
        <v>42989</v>
      </c>
      <c r="E433" s="8">
        <v>44085</v>
      </c>
      <c r="F433" s="31" t="s">
        <v>4230</v>
      </c>
      <c r="G433" s="4">
        <v>10</v>
      </c>
      <c r="H433" s="4">
        <v>30</v>
      </c>
      <c r="I433" s="4" t="s">
        <v>15</v>
      </c>
    </row>
    <row r="434" spans="1:9" x14ac:dyDescent="0.25">
      <c r="A434" s="4" t="s">
        <v>4668</v>
      </c>
      <c r="B434" s="4" t="s">
        <v>653</v>
      </c>
      <c r="C434" s="4" t="s">
        <v>103</v>
      </c>
      <c r="D434" s="8">
        <v>43024</v>
      </c>
      <c r="E434" s="8">
        <v>44120</v>
      </c>
      <c r="F434" s="31" t="s">
        <v>612</v>
      </c>
      <c r="G434" s="4">
        <v>72</v>
      </c>
      <c r="H434" s="4">
        <v>208</v>
      </c>
      <c r="I434" s="4" t="s">
        <v>25</v>
      </c>
    </row>
    <row r="435" spans="1:9" x14ac:dyDescent="0.25">
      <c r="A435" s="4" t="s">
        <v>4669</v>
      </c>
      <c r="B435" s="4" t="s">
        <v>4670</v>
      </c>
      <c r="C435" s="4" t="s">
        <v>4671</v>
      </c>
      <c r="D435" s="8">
        <v>42997</v>
      </c>
      <c r="E435" s="8">
        <v>44093</v>
      </c>
      <c r="F435" s="31" t="s">
        <v>30</v>
      </c>
      <c r="G435" s="4">
        <v>50</v>
      </c>
      <c r="H435" s="4">
        <v>70</v>
      </c>
      <c r="I435" s="4" t="s">
        <v>25</v>
      </c>
    </row>
    <row r="436" spans="1:9" x14ac:dyDescent="0.25">
      <c r="A436" s="4" t="s">
        <v>4669</v>
      </c>
      <c r="B436" s="4" t="s">
        <v>4670</v>
      </c>
      <c r="C436" s="4" t="s">
        <v>4671</v>
      </c>
      <c r="D436" s="8">
        <v>42997</v>
      </c>
      <c r="E436" s="8">
        <v>44093</v>
      </c>
      <c r="F436" s="31" t="s">
        <v>33</v>
      </c>
      <c r="G436" s="4">
        <v>40</v>
      </c>
      <c r="H436" s="4">
        <v>60</v>
      </c>
      <c r="I436" s="4" t="s">
        <v>25</v>
      </c>
    </row>
    <row r="437" spans="1:9" x14ac:dyDescent="0.25">
      <c r="A437" s="4" t="s">
        <v>4672</v>
      </c>
      <c r="B437" s="4" t="s">
        <v>4673</v>
      </c>
      <c r="C437" s="4" t="s">
        <v>19</v>
      </c>
      <c r="D437" s="8">
        <v>42999</v>
      </c>
      <c r="E437" s="8">
        <v>44095</v>
      </c>
      <c r="F437" s="31" t="s">
        <v>4674</v>
      </c>
      <c r="G437" s="4">
        <v>58</v>
      </c>
      <c r="H437" s="4">
        <v>55</v>
      </c>
      <c r="I437" s="4" t="s">
        <v>15</v>
      </c>
    </row>
    <row r="438" spans="1:9" x14ac:dyDescent="0.25">
      <c r="A438" s="4" t="s">
        <v>4675</v>
      </c>
      <c r="B438" s="4" t="s">
        <v>292</v>
      </c>
      <c r="C438" s="4" t="s">
        <v>293</v>
      </c>
      <c r="D438" s="8">
        <v>43031</v>
      </c>
      <c r="E438" s="8">
        <v>44127</v>
      </c>
      <c r="F438" s="4" t="s">
        <v>533</v>
      </c>
      <c r="G438" s="4">
        <v>111</v>
      </c>
      <c r="H438" s="4">
        <v>50</v>
      </c>
      <c r="I438" s="4" t="s">
        <v>25</v>
      </c>
    </row>
    <row r="439" spans="1:9" x14ac:dyDescent="0.25">
      <c r="A439" s="4" t="s">
        <v>4676</v>
      </c>
      <c r="B439" s="4" t="s">
        <v>292</v>
      </c>
      <c r="C439" s="4" t="s">
        <v>293</v>
      </c>
      <c r="D439" s="8">
        <v>43150</v>
      </c>
      <c r="E439" s="8">
        <v>44246</v>
      </c>
      <c r="F439" s="31" t="s">
        <v>51</v>
      </c>
      <c r="G439" s="4">
        <v>150</v>
      </c>
      <c r="H439" s="4">
        <v>0</v>
      </c>
      <c r="I439" s="4" t="s">
        <v>15</v>
      </c>
    </row>
    <row r="440" spans="1:9" x14ac:dyDescent="0.25">
      <c r="A440" s="4" t="s">
        <v>4677</v>
      </c>
      <c r="B440" s="4" t="s">
        <v>292</v>
      </c>
      <c r="C440" s="4" t="s">
        <v>293</v>
      </c>
      <c r="D440" s="8">
        <v>43031</v>
      </c>
      <c r="E440" s="8">
        <v>44127</v>
      </c>
      <c r="F440" s="31" t="s">
        <v>1194</v>
      </c>
      <c r="G440" s="4">
        <v>140</v>
      </c>
      <c r="H440" s="4">
        <v>0</v>
      </c>
      <c r="I440" s="4" t="s">
        <v>15</v>
      </c>
    </row>
    <row r="441" spans="1:9" x14ac:dyDescent="0.25">
      <c r="A441" s="4" t="s">
        <v>4677</v>
      </c>
      <c r="B441" s="4" t="s">
        <v>292</v>
      </c>
      <c r="C441" s="4" t="s">
        <v>293</v>
      </c>
      <c r="D441" s="8">
        <v>43031</v>
      </c>
      <c r="E441" s="8">
        <v>44127</v>
      </c>
      <c r="F441" s="31" t="s">
        <v>134</v>
      </c>
      <c r="G441" s="4">
        <v>120</v>
      </c>
      <c r="H441" s="4">
        <v>0</v>
      </c>
      <c r="I441" s="4" t="s">
        <v>15</v>
      </c>
    </row>
    <row r="442" spans="1:9" x14ac:dyDescent="0.25">
      <c r="A442" s="4" t="s">
        <v>4678</v>
      </c>
      <c r="B442" s="4" t="s">
        <v>4679</v>
      </c>
      <c r="C442" s="4" t="s">
        <v>4680</v>
      </c>
      <c r="D442" s="8">
        <v>42963</v>
      </c>
      <c r="E442" s="8">
        <v>44061</v>
      </c>
      <c r="F442" s="31" t="s">
        <v>3209</v>
      </c>
      <c r="G442" s="4">
        <v>150</v>
      </c>
      <c r="H442" s="4">
        <v>150</v>
      </c>
      <c r="I442" s="4" t="s">
        <v>25</v>
      </c>
    </row>
    <row r="443" spans="1:9" x14ac:dyDescent="0.25">
      <c r="A443" s="4" t="s">
        <v>4678</v>
      </c>
      <c r="B443" s="4" t="s">
        <v>4679</v>
      </c>
      <c r="C443" s="4" t="s">
        <v>4680</v>
      </c>
      <c r="D443" s="8">
        <v>42963</v>
      </c>
      <c r="E443" s="8">
        <v>44061</v>
      </c>
      <c r="F443" s="31" t="s">
        <v>1528</v>
      </c>
      <c r="G443" s="4">
        <v>150</v>
      </c>
      <c r="H443" s="4">
        <v>150</v>
      </c>
      <c r="I443" s="4" t="s">
        <v>25</v>
      </c>
    </row>
    <row r="444" spans="1:9" x14ac:dyDescent="0.25">
      <c r="A444" s="4" t="s">
        <v>4681</v>
      </c>
      <c r="B444" s="4" t="s">
        <v>4682</v>
      </c>
      <c r="C444" s="4" t="s">
        <v>19</v>
      </c>
      <c r="D444" s="8">
        <v>43028</v>
      </c>
      <c r="E444" s="8">
        <v>44124</v>
      </c>
      <c r="F444" s="31" t="s">
        <v>328</v>
      </c>
      <c r="G444" s="4">
        <v>120</v>
      </c>
      <c r="H444" s="4">
        <v>0</v>
      </c>
      <c r="I444" s="4" t="s">
        <v>15</v>
      </c>
    </row>
    <row r="445" spans="1:9" x14ac:dyDescent="0.25">
      <c r="A445" s="4" t="s">
        <v>4683</v>
      </c>
      <c r="B445" s="4" t="s">
        <v>174</v>
      </c>
      <c r="C445" s="4" t="s">
        <v>175</v>
      </c>
      <c r="D445" s="8">
        <v>42984</v>
      </c>
      <c r="E445" s="8">
        <v>44080</v>
      </c>
      <c r="F445" s="31" t="s">
        <v>137</v>
      </c>
      <c r="G445" s="4">
        <v>80</v>
      </c>
      <c r="H445" s="4">
        <v>0</v>
      </c>
      <c r="I445" s="4" t="s">
        <v>15</v>
      </c>
    </row>
    <row r="446" spans="1:9" x14ac:dyDescent="0.25">
      <c r="A446" s="4" t="s">
        <v>4684</v>
      </c>
      <c r="B446" s="4" t="s">
        <v>174</v>
      </c>
      <c r="C446" s="4" t="s">
        <v>175</v>
      </c>
      <c r="D446" s="8">
        <v>43017</v>
      </c>
      <c r="E446" s="8">
        <v>44113</v>
      </c>
      <c r="F446" s="31" t="s">
        <v>203</v>
      </c>
      <c r="G446" s="4">
        <v>40</v>
      </c>
      <c r="H446" s="4">
        <v>160</v>
      </c>
      <c r="I446" s="4" t="s">
        <v>25</v>
      </c>
    </row>
    <row r="447" spans="1:9" x14ac:dyDescent="0.25">
      <c r="A447" s="4" t="s">
        <v>4685</v>
      </c>
      <c r="B447" s="4" t="s">
        <v>174</v>
      </c>
      <c r="C447" s="4" t="s">
        <v>175</v>
      </c>
      <c r="D447" s="8">
        <v>43021</v>
      </c>
      <c r="E447" s="8">
        <v>44117</v>
      </c>
      <c r="F447" s="31" t="s">
        <v>904</v>
      </c>
      <c r="G447" s="4">
        <v>30</v>
      </c>
      <c r="H447" s="4">
        <v>70</v>
      </c>
      <c r="I447" s="4" t="s">
        <v>25</v>
      </c>
    </row>
    <row r="448" spans="1:9" x14ac:dyDescent="0.25">
      <c r="A448" s="4" t="s">
        <v>4686</v>
      </c>
      <c r="B448" s="4" t="s">
        <v>174</v>
      </c>
      <c r="C448" s="4" t="s">
        <v>175</v>
      </c>
      <c r="D448" s="8">
        <v>43017</v>
      </c>
      <c r="E448" s="8">
        <v>44113</v>
      </c>
      <c r="F448" s="31" t="s">
        <v>4687</v>
      </c>
      <c r="G448" s="4">
        <v>30</v>
      </c>
      <c r="H448" s="4">
        <v>120</v>
      </c>
      <c r="I448" s="4" t="s">
        <v>25</v>
      </c>
    </row>
    <row r="449" spans="1:9" x14ac:dyDescent="0.25">
      <c r="A449" s="4" t="s">
        <v>4688</v>
      </c>
      <c r="B449" s="4" t="s">
        <v>4689</v>
      </c>
      <c r="C449" s="4" t="s">
        <v>395</v>
      </c>
      <c r="D449" s="8">
        <v>43178</v>
      </c>
      <c r="E449" s="8">
        <v>44274</v>
      </c>
      <c r="F449" s="31" t="s">
        <v>95</v>
      </c>
      <c r="G449" s="4">
        <v>130</v>
      </c>
      <c r="H449" s="4">
        <v>0</v>
      </c>
      <c r="I449" s="4" t="s">
        <v>25</v>
      </c>
    </row>
    <row r="450" spans="1:9" x14ac:dyDescent="0.25">
      <c r="A450" s="4" t="s">
        <v>4690</v>
      </c>
      <c r="B450" s="4" t="s">
        <v>4691</v>
      </c>
      <c r="C450" s="4" t="s">
        <v>19</v>
      </c>
      <c r="D450" s="8">
        <v>43054</v>
      </c>
      <c r="E450" s="8">
        <v>44150</v>
      </c>
      <c r="F450" s="31" t="s">
        <v>1727</v>
      </c>
      <c r="G450" s="4">
        <v>80</v>
      </c>
      <c r="H450" s="4">
        <v>130</v>
      </c>
      <c r="I450" s="4" t="s">
        <v>25</v>
      </c>
    </row>
    <row r="451" spans="1:9" x14ac:dyDescent="0.25">
      <c r="A451" s="4" t="s">
        <v>4690</v>
      </c>
      <c r="B451" s="4" t="s">
        <v>4691</v>
      </c>
      <c r="C451" s="4" t="s">
        <v>19</v>
      </c>
      <c r="D451" s="8">
        <v>43054</v>
      </c>
      <c r="E451" s="8">
        <v>44150</v>
      </c>
      <c r="F451" s="31" t="s">
        <v>1729</v>
      </c>
      <c r="G451" s="4">
        <v>80</v>
      </c>
      <c r="H451" s="4">
        <v>120</v>
      </c>
      <c r="I451" s="4" t="s">
        <v>25</v>
      </c>
    </row>
    <row r="452" spans="1:9" x14ac:dyDescent="0.25">
      <c r="A452" s="4" t="s">
        <v>4692</v>
      </c>
      <c r="B452" s="4" t="s">
        <v>4693</v>
      </c>
      <c r="C452" s="4" t="s">
        <v>19</v>
      </c>
      <c r="D452" s="8">
        <v>43241</v>
      </c>
      <c r="E452" s="8">
        <v>44337</v>
      </c>
      <c r="F452" s="31" t="s">
        <v>4694</v>
      </c>
      <c r="G452" s="4">
        <v>37</v>
      </c>
      <c r="H452" s="4">
        <v>84</v>
      </c>
      <c r="I452" s="4" t="s">
        <v>25</v>
      </c>
    </row>
    <row r="453" spans="1:9" x14ac:dyDescent="0.25">
      <c r="A453" s="4" t="s">
        <v>4695</v>
      </c>
      <c r="B453" s="4" t="s">
        <v>4696</v>
      </c>
      <c r="C453" s="4" t="s">
        <v>19</v>
      </c>
      <c r="D453" s="8">
        <v>43003</v>
      </c>
      <c r="E453" s="8">
        <v>44099</v>
      </c>
      <c r="F453" s="31" t="s">
        <v>78</v>
      </c>
      <c r="G453" s="4">
        <v>100</v>
      </c>
      <c r="H453" s="4">
        <v>0</v>
      </c>
      <c r="I453" s="4" t="s">
        <v>15</v>
      </c>
    </row>
    <row r="454" spans="1:9" x14ac:dyDescent="0.25">
      <c r="A454" s="4" t="s">
        <v>4697</v>
      </c>
      <c r="B454" s="4" t="s">
        <v>4698</v>
      </c>
      <c r="C454" s="4" t="s">
        <v>210</v>
      </c>
      <c r="D454" s="8">
        <v>43017</v>
      </c>
      <c r="E454" s="8">
        <v>44113</v>
      </c>
      <c r="F454" s="31" t="s">
        <v>1727</v>
      </c>
      <c r="G454" s="4">
        <v>80</v>
      </c>
      <c r="H454" s="4">
        <v>120</v>
      </c>
      <c r="I454" s="4" t="s">
        <v>25</v>
      </c>
    </row>
    <row r="455" spans="1:9" x14ac:dyDescent="0.25">
      <c r="A455" s="4" t="s">
        <v>4699</v>
      </c>
      <c r="B455" s="4" t="s">
        <v>550</v>
      </c>
      <c r="C455" s="4" t="s">
        <v>314</v>
      </c>
      <c r="D455" s="8">
        <v>43157</v>
      </c>
      <c r="E455" s="8">
        <v>44253</v>
      </c>
      <c r="F455" s="31" t="s">
        <v>122</v>
      </c>
      <c r="G455" s="4">
        <v>40</v>
      </c>
      <c r="H455" s="4">
        <v>0</v>
      </c>
      <c r="I455" s="4" t="s">
        <v>15</v>
      </c>
    </row>
    <row r="456" spans="1:9" x14ac:dyDescent="0.25">
      <c r="A456" s="4" t="s">
        <v>4699</v>
      </c>
      <c r="B456" s="4" t="s">
        <v>550</v>
      </c>
      <c r="C456" s="4" t="s">
        <v>314</v>
      </c>
      <c r="D456" s="8">
        <v>43157</v>
      </c>
      <c r="E456" s="8">
        <v>44253</v>
      </c>
      <c r="F456" s="31" t="s">
        <v>122</v>
      </c>
      <c r="G456" s="4">
        <v>80</v>
      </c>
      <c r="H456" s="4">
        <v>0</v>
      </c>
      <c r="I456" s="4" t="s">
        <v>15</v>
      </c>
    </row>
    <row r="457" spans="1:9" x14ac:dyDescent="0.25">
      <c r="A457" s="4" t="s">
        <v>4700</v>
      </c>
      <c r="B457" s="4" t="s">
        <v>317</v>
      </c>
      <c r="C457" s="4" t="s">
        <v>116</v>
      </c>
      <c r="D457" s="8">
        <v>43024</v>
      </c>
      <c r="E457" s="8">
        <v>44120</v>
      </c>
      <c r="F457" s="31" t="s">
        <v>248</v>
      </c>
      <c r="G457" s="4">
        <v>80</v>
      </c>
      <c r="H457" s="4">
        <v>0</v>
      </c>
      <c r="I457" s="4" t="s">
        <v>15</v>
      </c>
    </row>
    <row r="458" spans="1:9" x14ac:dyDescent="0.25">
      <c r="A458" s="4" t="s">
        <v>4701</v>
      </c>
      <c r="B458" s="4" t="s">
        <v>317</v>
      </c>
      <c r="C458" s="4" t="s">
        <v>116</v>
      </c>
      <c r="D458" s="8">
        <v>42975</v>
      </c>
      <c r="E458" s="8">
        <v>44071</v>
      </c>
      <c r="F458" s="31" t="s">
        <v>24</v>
      </c>
      <c r="G458" s="4">
        <v>80</v>
      </c>
      <c r="H458" s="4">
        <v>0</v>
      </c>
      <c r="I458" s="4" t="s">
        <v>25</v>
      </c>
    </row>
    <row r="459" spans="1:9" x14ac:dyDescent="0.25">
      <c r="A459" s="4" t="s">
        <v>4702</v>
      </c>
      <c r="B459" s="4" t="s">
        <v>186</v>
      </c>
      <c r="C459" s="4" t="s">
        <v>187</v>
      </c>
      <c r="D459" s="8">
        <v>43074</v>
      </c>
      <c r="E459" s="8">
        <v>44170</v>
      </c>
      <c r="F459" s="31" t="s">
        <v>1727</v>
      </c>
      <c r="G459" s="4">
        <v>86</v>
      </c>
      <c r="H459" s="4">
        <v>154</v>
      </c>
      <c r="I459" s="4" t="s">
        <v>25</v>
      </c>
    </row>
    <row r="460" spans="1:9" x14ac:dyDescent="0.25">
      <c r="A460" s="4" t="s">
        <v>4703</v>
      </c>
      <c r="B460" s="4" t="s">
        <v>4704</v>
      </c>
      <c r="C460" s="4" t="s">
        <v>29</v>
      </c>
      <c r="D460" s="8">
        <v>43017</v>
      </c>
      <c r="E460" s="8">
        <v>44113</v>
      </c>
      <c r="F460" s="31" t="s">
        <v>4326</v>
      </c>
      <c r="G460" s="4">
        <v>70</v>
      </c>
      <c r="H460" s="4">
        <v>0</v>
      </c>
      <c r="I460" s="4" t="s">
        <v>25</v>
      </c>
    </row>
    <row r="461" spans="1:9" x14ac:dyDescent="0.25">
      <c r="A461" s="4" t="s">
        <v>4705</v>
      </c>
      <c r="B461" s="4" t="s">
        <v>317</v>
      </c>
      <c r="C461" s="4" t="s">
        <v>116</v>
      </c>
      <c r="D461" s="8">
        <v>42970</v>
      </c>
      <c r="E461" s="8">
        <v>44066</v>
      </c>
      <c r="F461" s="31" t="s">
        <v>76</v>
      </c>
      <c r="G461" s="4">
        <v>40</v>
      </c>
      <c r="H461" s="4">
        <v>0</v>
      </c>
      <c r="I461" s="4" t="s">
        <v>15</v>
      </c>
    </row>
    <row r="462" spans="1:9" x14ac:dyDescent="0.25">
      <c r="A462" s="4" t="s">
        <v>4706</v>
      </c>
      <c r="B462" s="4" t="s">
        <v>4641</v>
      </c>
      <c r="C462" s="4" t="s">
        <v>60</v>
      </c>
      <c r="D462" s="8">
        <v>43024</v>
      </c>
      <c r="E462" s="8">
        <v>44120</v>
      </c>
      <c r="F462" s="31" t="s">
        <v>4707</v>
      </c>
      <c r="G462" s="4">
        <v>150</v>
      </c>
      <c r="H462" s="4">
        <v>0</v>
      </c>
      <c r="I462" s="4" t="s">
        <v>25</v>
      </c>
    </row>
    <row r="463" spans="1:9" x14ac:dyDescent="0.25">
      <c r="A463" s="4" t="s">
        <v>4708</v>
      </c>
      <c r="B463" s="4" t="s">
        <v>174</v>
      </c>
      <c r="C463" s="4" t="s">
        <v>175</v>
      </c>
      <c r="D463" s="8">
        <v>42909</v>
      </c>
      <c r="E463" s="8">
        <v>44005</v>
      </c>
      <c r="F463" s="31" t="s">
        <v>1759</v>
      </c>
      <c r="G463" s="4">
        <v>60</v>
      </c>
      <c r="H463" s="4">
        <v>60</v>
      </c>
      <c r="I463" s="4" t="s">
        <v>15</v>
      </c>
    </row>
    <row r="464" spans="1:9" x14ac:dyDescent="0.25">
      <c r="A464" s="4" t="s">
        <v>4709</v>
      </c>
      <c r="B464" s="4" t="s">
        <v>174</v>
      </c>
      <c r="C464" s="4" t="s">
        <v>175</v>
      </c>
      <c r="D464" s="8">
        <v>42909</v>
      </c>
      <c r="E464" s="8">
        <v>44005</v>
      </c>
      <c r="F464" s="31" t="s">
        <v>1759</v>
      </c>
      <c r="G464" s="4">
        <v>60</v>
      </c>
      <c r="H464" s="4">
        <v>60</v>
      </c>
      <c r="I464" s="4" t="s">
        <v>15</v>
      </c>
    </row>
    <row r="465" spans="1:10" x14ac:dyDescent="0.25">
      <c r="A465" s="4" t="s">
        <v>4710</v>
      </c>
      <c r="B465" s="4" t="s">
        <v>174</v>
      </c>
      <c r="C465" s="4" t="s">
        <v>175</v>
      </c>
      <c r="D465" s="8">
        <v>42909</v>
      </c>
      <c r="E465" s="8">
        <v>44005</v>
      </c>
      <c r="F465" s="31" t="s">
        <v>1759</v>
      </c>
      <c r="G465" s="4">
        <v>60</v>
      </c>
      <c r="H465" s="4">
        <v>60</v>
      </c>
      <c r="I465" s="4" t="s">
        <v>15</v>
      </c>
    </row>
    <row r="466" spans="1:10" x14ac:dyDescent="0.25">
      <c r="A466" s="4" t="s">
        <v>4711</v>
      </c>
      <c r="B466" s="4" t="s">
        <v>3516</v>
      </c>
      <c r="C466" s="4" t="s">
        <v>982</v>
      </c>
      <c r="D466" s="8">
        <v>43024</v>
      </c>
      <c r="E466" s="8">
        <v>44120</v>
      </c>
      <c r="F466" s="31" t="s">
        <v>61</v>
      </c>
      <c r="G466" s="4">
        <v>140</v>
      </c>
      <c r="H466" s="4">
        <v>0</v>
      </c>
      <c r="I466" s="4" t="s">
        <v>15</v>
      </c>
    </row>
    <row r="467" spans="1:10" x14ac:dyDescent="0.25">
      <c r="A467" s="4" t="s">
        <v>4712</v>
      </c>
      <c r="B467" s="4" t="s">
        <v>4713</v>
      </c>
      <c r="C467" s="4" t="s">
        <v>4714</v>
      </c>
      <c r="D467" s="8">
        <v>43013</v>
      </c>
      <c r="E467" s="8">
        <v>44109</v>
      </c>
      <c r="F467" s="31" t="s">
        <v>1878</v>
      </c>
      <c r="G467" s="4">
        <v>260</v>
      </c>
      <c r="H467" s="4">
        <v>0</v>
      </c>
      <c r="I467" s="4" t="s">
        <v>15</v>
      </c>
    </row>
    <row r="468" spans="1:10" x14ac:dyDescent="0.25">
      <c r="A468" s="4" t="s">
        <v>4715</v>
      </c>
      <c r="B468" s="4" t="s">
        <v>398</v>
      </c>
      <c r="C468" s="4" t="s">
        <v>140</v>
      </c>
      <c r="D468" s="8">
        <v>42984</v>
      </c>
      <c r="E468" s="8">
        <v>44080</v>
      </c>
      <c r="F468" s="4" t="s">
        <v>533</v>
      </c>
      <c r="G468" s="4">
        <v>120</v>
      </c>
      <c r="H468" s="4">
        <v>40</v>
      </c>
      <c r="I468" s="4" t="s">
        <v>25</v>
      </c>
    </row>
    <row r="469" spans="1:10" x14ac:dyDescent="0.25">
      <c r="A469" s="4" t="s">
        <v>4716</v>
      </c>
      <c r="B469" s="4" t="s">
        <v>84</v>
      </c>
      <c r="C469" s="4" t="s">
        <v>85</v>
      </c>
      <c r="D469" s="8">
        <v>43028</v>
      </c>
      <c r="E469" s="8">
        <v>44124</v>
      </c>
      <c r="F469" s="31" t="s">
        <v>86</v>
      </c>
      <c r="G469" s="4">
        <v>138</v>
      </c>
      <c r="H469" s="4">
        <v>22</v>
      </c>
      <c r="I469" s="4" t="s">
        <v>15</v>
      </c>
    </row>
    <row r="470" spans="1:10" x14ac:dyDescent="0.25">
      <c r="A470" s="4" t="s">
        <v>4717</v>
      </c>
      <c r="B470" s="4" t="s">
        <v>84</v>
      </c>
      <c r="C470" s="4" t="s">
        <v>85</v>
      </c>
      <c r="D470" s="8">
        <v>43034</v>
      </c>
      <c r="E470" s="8">
        <v>44130</v>
      </c>
      <c r="F470" s="31" t="s">
        <v>78</v>
      </c>
      <c r="G470" s="4">
        <v>80</v>
      </c>
      <c r="H470" s="4">
        <v>0</v>
      </c>
      <c r="I470" s="4" t="s">
        <v>15</v>
      </c>
    </row>
    <row r="471" spans="1:10" ht="30" x14ac:dyDescent="0.25">
      <c r="A471" s="4" t="s">
        <v>4718</v>
      </c>
      <c r="B471" s="4" t="s">
        <v>345</v>
      </c>
      <c r="C471" s="4" t="s">
        <v>346</v>
      </c>
      <c r="D471" s="8">
        <v>43012</v>
      </c>
      <c r="E471" s="8">
        <v>44108</v>
      </c>
      <c r="F471" s="31" t="s">
        <v>350</v>
      </c>
      <c r="G471" s="4">
        <v>40</v>
      </c>
      <c r="H471" s="4">
        <v>0</v>
      </c>
      <c r="I471" s="4" t="s">
        <v>15</v>
      </c>
    </row>
    <row r="472" spans="1:10" x14ac:dyDescent="0.25">
      <c r="A472" s="4" t="s">
        <v>4719</v>
      </c>
      <c r="B472" s="4" t="s">
        <v>4720</v>
      </c>
      <c r="C472" s="4" t="s">
        <v>4721</v>
      </c>
      <c r="D472" s="8">
        <v>43052</v>
      </c>
      <c r="E472" s="8">
        <v>44148</v>
      </c>
      <c r="F472" s="31" t="s">
        <v>524</v>
      </c>
      <c r="G472" s="4">
        <v>140</v>
      </c>
      <c r="H472" s="4">
        <v>160</v>
      </c>
      <c r="I472" s="4" t="s">
        <v>15</v>
      </c>
    </row>
    <row r="473" spans="1:10" x14ac:dyDescent="0.25">
      <c r="A473" s="4" t="s">
        <v>4719</v>
      </c>
      <c r="B473" s="4" t="s">
        <v>4720</v>
      </c>
      <c r="C473" s="4" t="s">
        <v>4721</v>
      </c>
      <c r="D473" s="8">
        <v>43052</v>
      </c>
      <c r="E473" s="8">
        <v>44148</v>
      </c>
      <c r="F473" s="31" t="s">
        <v>524</v>
      </c>
      <c r="G473" s="4">
        <v>280</v>
      </c>
      <c r="H473" s="4">
        <v>320</v>
      </c>
      <c r="I473" s="4" t="s">
        <v>15</v>
      </c>
    </row>
    <row r="474" spans="1:10" x14ac:dyDescent="0.25">
      <c r="A474" s="4" t="s">
        <v>4722</v>
      </c>
      <c r="B474" s="4" t="s">
        <v>4723</v>
      </c>
      <c r="C474" s="4" t="s">
        <v>19</v>
      </c>
      <c r="D474" s="8">
        <v>43066</v>
      </c>
      <c r="E474" s="8">
        <v>44162</v>
      </c>
      <c r="F474" s="31" t="s">
        <v>265</v>
      </c>
      <c r="G474" s="4">
        <v>120</v>
      </c>
      <c r="H474" s="4">
        <v>0</v>
      </c>
      <c r="I474" s="4" t="s">
        <v>15</v>
      </c>
    </row>
    <row r="475" spans="1:10" x14ac:dyDescent="0.25">
      <c r="A475" s="4" t="s">
        <v>4724</v>
      </c>
      <c r="B475" s="4" t="s">
        <v>1356</v>
      </c>
      <c r="C475" s="4" t="s">
        <v>19</v>
      </c>
      <c r="D475" s="8">
        <v>43055</v>
      </c>
      <c r="E475" s="8">
        <v>44151</v>
      </c>
      <c r="F475" s="31" t="s">
        <v>95</v>
      </c>
      <c r="G475" s="4">
        <v>120</v>
      </c>
      <c r="H475" s="4">
        <v>0</v>
      </c>
      <c r="I475" s="4" t="s">
        <v>25</v>
      </c>
    </row>
    <row r="476" spans="1:10" x14ac:dyDescent="0.25">
      <c r="A476" s="4" t="s">
        <v>4725</v>
      </c>
      <c r="B476" s="4" t="s">
        <v>106</v>
      </c>
      <c r="C476" s="4" t="s">
        <v>60</v>
      </c>
      <c r="D476" s="8">
        <v>43031</v>
      </c>
      <c r="E476" s="8">
        <v>44127</v>
      </c>
      <c r="F476" s="31" t="s">
        <v>511</v>
      </c>
      <c r="G476" s="4">
        <v>100</v>
      </c>
      <c r="H476" s="4">
        <v>100</v>
      </c>
      <c r="I476" s="4" t="s">
        <v>15</v>
      </c>
    </row>
    <row r="477" spans="1:10" x14ac:dyDescent="0.25">
      <c r="A477" s="4" t="s">
        <v>4726</v>
      </c>
      <c r="B477" s="4" t="s">
        <v>4727</v>
      </c>
      <c r="C477" s="4" t="s">
        <v>40</v>
      </c>
      <c r="D477" s="8">
        <v>43104</v>
      </c>
      <c r="E477" s="8">
        <v>44200</v>
      </c>
      <c r="F477" s="31" t="s">
        <v>524</v>
      </c>
      <c r="G477" s="4">
        <v>70</v>
      </c>
      <c r="H477" s="4">
        <v>230</v>
      </c>
      <c r="I477" s="4" t="s">
        <v>15</v>
      </c>
      <c r="J477" s="9" t="s">
        <v>4728</v>
      </c>
    </row>
    <row r="478" spans="1:10" x14ac:dyDescent="0.25">
      <c r="A478" s="4" t="s">
        <v>4729</v>
      </c>
      <c r="B478" s="4" t="s">
        <v>4730</v>
      </c>
      <c r="C478" s="4" t="s">
        <v>65</v>
      </c>
      <c r="D478" s="8">
        <v>43047</v>
      </c>
      <c r="E478" s="8">
        <v>44143</v>
      </c>
      <c r="F478" s="31" t="s">
        <v>227</v>
      </c>
      <c r="G478" s="4">
        <v>23</v>
      </c>
      <c r="H478" s="4">
        <v>19</v>
      </c>
      <c r="I478" s="4" t="s">
        <v>15</v>
      </c>
    </row>
    <row r="479" spans="1:10" x14ac:dyDescent="0.25">
      <c r="A479" s="4" t="s">
        <v>4731</v>
      </c>
      <c r="B479" s="4" t="s">
        <v>139</v>
      </c>
      <c r="C479" s="4" t="s">
        <v>140</v>
      </c>
      <c r="D479" s="8">
        <v>43031</v>
      </c>
      <c r="E479" s="8">
        <v>44127</v>
      </c>
      <c r="F479" s="31" t="s">
        <v>714</v>
      </c>
      <c r="G479" s="4">
        <v>30</v>
      </c>
      <c r="H479" s="4">
        <v>70</v>
      </c>
      <c r="I479" s="4" t="s">
        <v>25</v>
      </c>
    </row>
    <row r="480" spans="1:10" x14ac:dyDescent="0.25">
      <c r="A480" s="4" t="s">
        <v>4732</v>
      </c>
      <c r="B480" s="4" t="s">
        <v>4723</v>
      </c>
      <c r="C480" s="4" t="s">
        <v>19</v>
      </c>
      <c r="D480" s="8">
        <v>43083</v>
      </c>
      <c r="E480" s="8">
        <v>44179</v>
      </c>
      <c r="F480" s="31" t="s">
        <v>91</v>
      </c>
      <c r="G480" s="4">
        <v>72</v>
      </c>
      <c r="H480" s="4">
        <v>0</v>
      </c>
      <c r="I480" s="4" t="s">
        <v>15</v>
      </c>
    </row>
    <row r="481" spans="1:10" x14ac:dyDescent="0.25">
      <c r="A481" s="4" t="s">
        <v>4733</v>
      </c>
      <c r="B481" s="4" t="s">
        <v>1336</v>
      </c>
      <c r="C481" s="4" t="s">
        <v>643</v>
      </c>
      <c r="D481" s="8">
        <v>43031</v>
      </c>
      <c r="E481" s="8">
        <v>44127</v>
      </c>
      <c r="F481" s="31" t="s">
        <v>78</v>
      </c>
      <c r="G481" s="4">
        <v>80</v>
      </c>
      <c r="H481" s="4">
        <v>0</v>
      </c>
      <c r="I481" s="4" t="s">
        <v>15</v>
      </c>
    </row>
    <row r="482" spans="1:10" x14ac:dyDescent="0.25">
      <c r="A482" s="4" t="s">
        <v>4734</v>
      </c>
      <c r="B482" s="4" t="s">
        <v>4735</v>
      </c>
      <c r="C482" s="4" t="s">
        <v>19</v>
      </c>
      <c r="D482" s="8">
        <v>43055</v>
      </c>
      <c r="E482" s="8">
        <v>44151</v>
      </c>
      <c r="F482" s="31" t="s">
        <v>91</v>
      </c>
      <c r="G482" s="4">
        <v>72</v>
      </c>
      <c r="H482" s="4">
        <v>0</v>
      </c>
      <c r="I482" s="4" t="s">
        <v>15</v>
      </c>
    </row>
    <row r="483" spans="1:10" ht="30" x14ac:dyDescent="0.25">
      <c r="A483" s="4" t="s">
        <v>4736</v>
      </c>
      <c r="B483" s="4" t="s">
        <v>1722</v>
      </c>
      <c r="C483" s="4" t="s">
        <v>1723</v>
      </c>
      <c r="D483" s="8">
        <v>43178</v>
      </c>
      <c r="E483" s="8">
        <v>44274</v>
      </c>
      <c r="F483" s="31" t="s">
        <v>56</v>
      </c>
      <c r="G483" s="4">
        <v>120</v>
      </c>
      <c r="H483" s="4">
        <v>0</v>
      </c>
      <c r="I483" s="4" t="s">
        <v>15</v>
      </c>
      <c r="J483" s="9" t="s">
        <v>4737</v>
      </c>
    </row>
    <row r="484" spans="1:10" ht="30" x14ac:dyDescent="0.25">
      <c r="A484" s="4" t="str">
        <f>A483</f>
        <v>MSMT-21468/2017-1/432</v>
      </c>
      <c r="B484" s="4" t="str">
        <f>B483</f>
        <v>Ing. Lenka Kozáková</v>
      </c>
      <c r="C484" s="4" t="str">
        <f>C483</f>
        <v>Zátor</v>
      </c>
      <c r="D484" s="8">
        <f>D483</f>
        <v>43178</v>
      </c>
      <c r="E484" s="8">
        <f>E483</f>
        <v>44274</v>
      </c>
      <c r="F484" s="31" t="s">
        <v>279</v>
      </c>
      <c r="G484" s="4">
        <v>170</v>
      </c>
      <c r="H484" s="4">
        <v>0</v>
      </c>
      <c r="I484" s="4" t="str">
        <f>I483</f>
        <v>NE</v>
      </c>
      <c r="J484" s="9" t="str">
        <f>J483</f>
        <v>Lenka.kozakova@seznam.cz</v>
      </c>
    </row>
    <row r="485" spans="1:10" x14ac:dyDescent="0.25">
      <c r="A485" s="4" t="s">
        <v>4738</v>
      </c>
      <c r="B485" s="4" t="s">
        <v>335</v>
      </c>
      <c r="C485" s="4" t="s">
        <v>19</v>
      </c>
      <c r="D485" s="8">
        <v>43154</v>
      </c>
      <c r="E485" s="8">
        <v>44250</v>
      </c>
      <c r="F485" s="31" t="s">
        <v>205</v>
      </c>
      <c r="G485" s="4">
        <v>720</v>
      </c>
      <c r="H485" s="4">
        <v>0</v>
      </c>
      <c r="I485" s="4" t="s">
        <v>15</v>
      </c>
      <c r="J485" s="9"/>
    </row>
    <row r="486" spans="1:10" x14ac:dyDescent="0.25">
      <c r="A486" s="4" t="s">
        <v>4739</v>
      </c>
      <c r="B486" s="4" t="s">
        <v>4202</v>
      </c>
      <c r="C486" s="4" t="s">
        <v>414</v>
      </c>
      <c r="D486" s="8">
        <v>43046</v>
      </c>
      <c r="E486" s="8">
        <v>44142</v>
      </c>
      <c r="F486" s="31" t="s">
        <v>269</v>
      </c>
      <c r="G486" s="4">
        <v>150</v>
      </c>
      <c r="H486" s="4">
        <v>0</v>
      </c>
      <c r="I486" s="4" t="s">
        <v>25</v>
      </c>
    </row>
    <row r="487" spans="1:10" x14ac:dyDescent="0.25">
      <c r="A487" s="4" t="s">
        <v>4740</v>
      </c>
      <c r="B487" s="4" t="s">
        <v>4723</v>
      </c>
      <c r="C487" s="4" t="s">
        <v>19</v>
      </c>
      <c r="D487" s="8">
        <v>43049</v>
      </c>
      <c r="E487" s="8">
        <v>44145</v>
      </c>
      <c r="F487" s="31" t="s">
        <v>197</v>
      </c>
      <c r="G487" s="4">
        <v>104</v>
      </c>
      <c r="H487" s="4">
        <v>0</v>
      </c>
      <c r="I487" s="4" t="s">
        <v>25</v>
      </c>
    </row>
    <row r="488" spans="1:10" x14ac:dyDescent="0.25">
      <c r="A488" s="4" t="s">
        <v>4741</v>
      </c>
      <c r="B488" s="4" t="s">
        <v>2783</v>
      </c>
      <c r="C488" s="4" t="s">
        <v>772</v>
      </c>
      <c r="D488" s="8">
        <v>43061</v>
      </c>
      <c r="E488" s="8">
        <v>44157</v>
      </c>
      <c r="F488" s="31" t="s">
        <v>61</v>
      </c>
      <c r="G488" s="4">
        <v>160</v>
      </c>
      <c r="H488" s="4">
        <v>0</v>
      </c>
      <c r="I488" s="4" t="s">
        <v>15</v>
      </c>
    </row>
    <row r="489" spans="1:10" x14ac:dyDescent="0.25">
      <c r="A489" s="4" t="s">
        <v>4742</v>
      </c>
      <c r="B489" s="4" t="s">
        <v>960</v>
      </c>
      <c r="C489" s="4" t="s">
        <v>961</v>
      </c>
      <c r="D489" s="8">
        <v>43047</v>
      </c>
      <c r="E489" s="8">
        <v>44143</v>
      </c>
      <c r="F489" s="31" t="s">
        <v>76</v>
      </c>
      <c r="G489" s="4">
        <v>41</v>
      </c>
      <c r="H489" s="4">
        <v>0</v>
      </c>
      <c r="I489" s="4" t="s">
        <v>15</v>
      </c>
    </row>
    <row r="490" spans="1:10" x14ac:dyDescent="0.25">
      <c r="A490" s="4" t="s">
        <v>4742</v>
      </c>
      <c r="B490" s="4" t="s">
        <v>960</v>
      </c>
      <c r="C490" s="4" t="s">
        <v>961</v>
      </c>
      <c r="D490" s="8">
        <v>43047</v>
      </c>
      <c r="E490" s="8">
        <v>44143</v>
      </c>
      <c r="F490" s="31" t="s">
        <v>4292</v>
      </c>
      <c r="G490" s="4">
        <v>30</v>
      </c>
      <c r="H490" s="4">
        <v>0</v>
      </c>
      <c r="I490" s="4" t="s">
        <v>15</v>
      </c>
    </row>
    <row r="491" spans="1:10" x14ac:dyDescent="0.25">
      <c r="A491" s="4" t="s">
        <v>4743</v>
      </c>
      <c r="B491" s="4" t="s">
        <v>4744</v>
      </c>
      <c r="C491" s="4" t="s">
        <v>4745</v>
      </c>
      <c r="D491" s="8">
        <v>43070</v>
      </c>
      <c r="E491" s="8">
        <v>44166</v>
      </c>
      <c r="F491" s="31" t="s">
        <v>227</v>
      </c>
      <c r="G491" s="4">
        <v>52</v>
      </c>
      <c r="H491" s="4">
        <v>3</v>
      </c>
      <c r="I491" s="4" t="s">
        <v>15</v>
      </c>
    </row>
    <row r="492" spans="1:10" x14ac:dyDescent="0.25">
      <c r="A492" s="4" t="s">
        <v>4746</v>
      </c>
      <c r="B492" s="4" t="s">
        <v>4747</v>
      </c>
      <c r="C492" s="4" t="s">
        <v>1653</v>
      </c>
      <c r="D492" s="8">
        <v>43038</v>
      </c>
      <c r="E492" s="8">
        <v>44134</v>
      </c>
      <c r="F492" s="31" t="s">
        <v>1729</v>
      </c>
      <c r="G492" s="4">
        <v>84</v>
      </c>
      <c r="H492" s="4">
        <v>116</v>
      </c>
      <c r="I492" s="4" t="s">
        <v>25</v>
      </c>
    </row>
    <row r="493" spans="1:10" x14ac:dyDescent="0.25">
      <c r="A493" s="4" t="s">
        <v>4748</v>
      </c>
      <c r="B493" s="4" t="s">
        <v>4747</v>
      </c>
      <c r="C493" s="4" t="s">
        <v>1653</v>
      </c>
      <c r="D493" s="8">
        <v>43038</v>
      </c>
      <c r="E493" s="8">
        <v>44134</v>
      </c>
      <c r="F493" s="31" t="s">
        <v>1727</v>
      </c>
      <c r="G493" s="4">
        <v>84</v>
      </c>
      <c r="H493" s="4">
        <v>116</v>
      </c>
      <c r="I493" s="4" t="s">
        <v>25</v>
      </c>
    </row>
    <row r="494" spans="1:10" x14ac:dyDescent="0.25">
      <c r="A494" s="4" t="s">
        <v>4749</v>
      </c>
      <c r="B494" s="4" t="s">
        <v>4750</v>
      </c>
      <c r="C494" s="4" t="s">
        <v>140</v>
      </c>
      <c r="D494" s="8">
        <v>43042</v>
      </c>
      <c r="E494" s="8">
        <v>44138</v>
      </c>
      <c r="F494" s="31" t="s">
        <v>61</v>
      </c>
      <c r="G494" s="4">
        <v>125</v>
      </c>
      <c r="H494" s="4">
        <v>0</v>
      </c>
      <c r="I494" s="4" t="s">
        <v>15</v>
      </c>
    </row>
    <row r="495" spans="1:10" x14ac:dyDescent="0.25">
      <c r="A495" s="4" t="s">
        <v>4751</v>
      </c>
      <c r="B495" s="4" t="s">
        <v>4752</v>
      </c>
      <c r="C495" s="4" t="s">
        <v>19</v>
      </c>
      <c r="D495" s="8">
        <v>43068</v>
      </c>
      <c r="E495" s="8">
        <v>44164</v>
      </c>
      <c r="F495" s="31" t="s">
        <v>1727</v>
      </c>
      <c r="G495" s="4">
        <v>50</v>
      </c>
      <c r="H495" s="4">
        <v>164</v>
      </c>
      <c r="I495" s="4" t="s">
        <v>25</v>
      </c>
    </row>
    <row r="496" spans="1:10" x14ac:dyDescent="0.25">
      <c r="A496" s="4" t="s">
        <v>4751</v>
      </c>
      <c r="B496" s="4" t="s">
        <v>4752</v>
      </c>
      <c r="C496" s="4" t="s">
        <v>19</v>
      </c>
      <c r="D496" s="8">
        <v>43068</v>
      </c>
      <c r="E496" s="8">
        <v>44164</v>
      </c>
      <c r="F496" s="31" t="s">
        <v>1729</v>
      </c>
      <c r="G496" s="4">
        <v>48</v>
      </c>
      <c r="H496" s="4">
        <v>156</v>
      </c>
      <c r="I496" s="4" t="s">
        <v>25</v>
      </c>
    </row>
    <row r="497" spans="1:10" x14ac:dyDescent="0.25">
      <c r="A497" s="4" t="s">
        <v>4753</v>
      </c>
      <c r="B497" s="4" t="s">
        <v>4754</v>
      </c>
      <c r="C497" s="4" t="s">
        <v>19</v>
      </c>
      <c r="D497" s="8">
        <v>43046</v>
      </c>
      <c r="E497" s="8">
        <v>44142</v>
      </c>
      <c r="F497" s="31" t="s">
        <v>4755</v>
      </c>
      <c r="G497" s="4">
        <v>128</v>
      </c>
      <c r="H497" s="4">
        <v>24</v>
      </c>
      <c r="I497" s="4" t="s">
        <v>25</v>
      </c>
    </row>
    <row r="498" spans="1:10" x14ac:dyDescent="0.25">
      <c r="A498" s="4" t="s">
        <v>4756</v>
      </c>
      <c r="B498" s="4" t="s">
        <v>4757</v>
      </c>
      <c r="C498" s="4" t="s">
        <v>140</v>
      </c>
      <c r="D498" s="8">
        <v>43048</v>
      </c>
      <c r="E498" s="8">
        <v>44144</v>
      </c>
      <c r="F498" s="31" t="s">
        <v>4758</v>
      </c>
      <c r="G498" s="4">
        <v>260</v>
      </c>
      <c r="H498" s="4">
        <v>0</v>
      </c>
      <c r="I498" s="4" t="s">
        <v>15</v>
      </c>
    </row>
    <row r="499" spans="1:10" x14ac:dyDescent="0.25">
      <c r="A499" s="4" t="s">
        <v>4759</v>
      </c>
      <c r="B499" s="4" t="s">
        <v>174</v>
      </c>
      <c r="C499" s="4" t="s">
        <v>175</v>
      </c>
      <c r="D499" s="8">
        <v>43038</v>
      </c>
      <c r="E499" s="8">
        <v>44134</v>
      </c>
      <c r="F499" s="31" t="s">
        <v>134</v>
      </c>
      <c r="G499" s="4">
        <v>120</v>
      </c>
      <c r="H499" s="4">
        <v>0</v>
      </c>
      <c r="I499" s="4" t="s">
        <v>15</v>
      </c>
    </row>
    <row r="500" spans="1:10" x14ac:dyDescent="0.25">
      <c r="A500" s="4" t="s">
        <v>4760</v>
      </c>
      <c r="B500" s="4" t="s">
        <v>174</v>
      </c>
      <c r="C500" s="4" t="s">
        <v>175</v>
      </c>
      <c r="D500" s="8">
        <v>43040</v>
      </c>
      <c r="E500" s="8">
        <v>44136</v>
      </c>
      <c r="F500" s="31" t="s">
        <v>902</v>
      </c>
      <c r="G500" s="4">
        <v>40</v>
      </c>
      <c r="H500" s="4">
        <v>20</v>
      </c>
      <c r="I500" s="4" t="s">
        <v>25</v>
      </c>
    </row>
    <row r="501" spans="1:10" x14ac:dyDescent="0.25">
      <c r="A501" s="4" t="s">
        <v>4761</v>
      </c>
      <c r="B501" s="4" t="s">
        <v>174</v>
      </c>
      <c r="C501" s="4" t="s">
        <v>175</v>
      </c>
      <c r="D501" s="8">
        <v>43038</v>
      </c>
      <c r="E501" s="8">
        <v>44134</v>
      </c>
      <c r="F501" s="4" t="s">
        <v>597</v>
      </c>
      <c r="G501" s="4">
        <v>239</v>
      </c>
      <c r="H501" s="4">
        <v>161</v>
      </c>
      <c r="I501" s="4" t="s">
        <v>15</v>
      </c>
    </row>
    <row r="502" spans="1:10" x14ac:dyDescent="0.25">
      <c r="A502" s="4" t="s">
        <v>4762</v>
      </c>
      <c r="B502" s="4" t="s">
        <v>4763</v>
      </c>
      <c r="C502" s="4" t="s">
        <v>19</v>
      </c>
      <c r="D502" s="8">
        <v>43063</v>
      </c>
      <c r="E502" s="8">
        <v>44159</v>
      </c>
      <c r="F502" s="31" t="s">
        <v>227</v>
      </c>
      <c r="G502" s="4">
        <v>23</v>
      </c>
      <c r="H502" s="4">
        <v>20</v>
      </c>
      <c r="I502" s="4" t="s">
        <v>15</v>
      </c>
    </row>
    <row r="503" spans="1:10" x14ac:dyDescent="0.25">
      <c r="A503" s="4" t="s">
        <v>4764</v>
      </c>
      <c r="B503" s="4" t="s">
        <v>4765</v>
      </c>
      <c r="C503" s="4" t="s">
        <v>19</v>
      </c>
      <c r="D503" s="8">
        <v>43045</v>
      </c>
      <c r="E503" s="8">
        <v>44141</v>
      </c>
      <c r="F503" s="31" t="s">
        <v>524</v>
      </c>
      <c r="G503" s="4">
        <v>150</v>
      </c>
      <c r="H503" s="4">
        <v>150</v>
      </c>
      <c r="I503" s="4" t="s">
        <v>15</v>
      </c>
    </row>
    <row r="504" spans="1:10" x14ac:dyDescent="0.25">
      <c r="A504" s="4" t="s">
        <v>4766</v>
      </c>
      <c r="B504" s="4" t="s">
        <v>4767</v>
      </c>
      <c r="C504" s="4" t="s">
        <v>29</v>
      </c>
      <c r="D504" s="8">
        <v>43068</v>
      </c>
      <c r="E504" s="8">
        <v>44164</v>
      </c>
      <c r="F504" s="31" t="s">
        <v>97</v>
      </c>
      <c r="G504" s="4">
        <v>141</v>
      </c>
      <c r="H504" s="4">
        <v>0</v>
      </c>
      <c r="I504" s="4" t="s">
        <v>25</v>
      </c>
    </row>
    <row r="505" spans="1:10" x14ac:dyDescent="0.25">
      <c r="A505" s="4" t="s">
        <v>4768</v>
      </c>
      <c r="B505" s="4" t="s">
        <v>1596</v>
      </c>
      <c r="C505" s="4" t="s">
        <v>1919</v>
      </c>
      <c r="D505" s="8">
        <v>43110</v>
      </c>
      <c r="E505" s="8">
        <v>44206</v>
      </c>
      <c r="F505" s="31" t="s">
        <v>97</v>
      </c>
      <c r="G505" s="4">
        <v>140</v>
      </c>
      <c r="H505" s="4">
        <v>0</v>
      </c>
      <c r="I505" s="4" t="s">
        <v>25</v>
      </c>
    </row>
    <row r="506" spans="1:10" x14ac:dyDescent="0.25">
      <c r="A506" s="4" t="str">
        <f>A505</f>
        <v>MSMT-22214/2017-1/454</v>
      </c>
      <c r="B506" s="4" t="str">
        <f>B505</f>
        <v>New Dimension, s.r.o.</v>
      </c>
      <c r="C506" s="4" t="str">
        <f>C505</f>
        <v>Frýdek-Místek</v>
      </c>
      <c r="D506" s="8">
        <v>43053</v>
      </c>
      <c r="E506" s="8">
        <v>44149</v>
      </c>
      <c r="F506" s="31" t="s">
        <v>328</v>
      </c>
      <c r="G506" s="4">
        <v>160</v>
      </c>
      <c r="H506" s="4">
        <f>H505</f>
        <v>0</v>
      </c>
      <c r="I506" s="4" t="str">
        <f>I505</f>
        <v>ANO</v>
      </c>
      <c r="J506" s="9" t="s">
        <v>1597</v>
      </c>
    </row>
    <row r="507" spans="1:10" x14ac:dyDescent="0.25">
      <c r="A507" s="4" t="s">
        <v>4769</v>
      </c>
      <c r="B507" s="4" t="s">
        <v>398</v>
      </c>
      <c r="C507" s="4" t="s">
        <v>140</v>
      </c>
      <c r="D507" s="8">
        <v>43040</v>
      </c>
      <c r="E507" s="8">
        <v>44136</v>
      </c>
      <c r="F507" s="31" t="s">
        <v>99</v>
      </c>
      <c r="G507" s="4">
        <v>40</v>
      </c>
      <c r="H507" s="4">
        <v>0</v>
      </c>
      <c r="I507" s="4" t="s">
        <v>25</v>
      </c>
    </row>
    <row r="508" spans="1:10" x14ac:dyDescent="0.25">
      <c r="A508" s="4" t="s">
        <v>4770</v>
      </c>
      <c r="B508" s="4" t="s">
        <v>4262</v>
      </c>
      <c r="C508" s="4" t="s">
        <v>1919</v>
      </c>
      <c r="D508" s="8">
        <v>43054</v>
      </c>
      <c r="E508" s="8">
        <v>44150</v>
      </c>
      <c r="F508" s="31" t="s">
        <v>4305</v>
      </c>
      <c r="G508" s="4">
        <v>15</v>
      </c>
      <c r="H508" s="4">
        <v>10</v>
      </c>
      <c r="I508" s="4" t="s">
        <v>15</v>
      </c>
    </row>
    <row r="509" spans="1:10" x14ac:dyDescent="0.25">
      <c r="A509" s="4" t="s">
        <v>4770</v>
      </c>
      <c r="B509" s="4" t="s">
        <v>4262</v>
      </c>
      <c r="C509" s="4" t="s">
        <v>1919</v>
      </c>
      <c r="D509" s="8">
        <v>43054</v>
      </c>
      <c r="E509" s="8">
        <v>44150</v>
      </c>
      <c r="F509" s="31" t="s">
        <v>4305</v>
      </c>
      <c r="G509" s="4">
        <v>21</v>
      </c>
      <c r="H509" s="4">
        <v>12</v>
      </c>
      <c r="I509" s="4" t="s">
        <v>15</v>
      </c>
    </row>
    <row r="510" spans="1:10" x14ac:dyDescent="0.25">
      <c r="A510" s="4" t="s">
        <v>4770</v>
      </c>
      <c r="B510" s="4" t="s">
        <v>4262</v>
      </c>
      <c r="C510" s="4" t="s">
        <v>1919</v>
      </c>
      <c r="D510" s="8">
        <v>43054</v>
      </c>
      <c r="E510" s="8">
        <v>44150</v>
      </c>
      <c r="F510" s="31" t="s">
        <v>4304</v>
      </c>
      <c r="G510" s="4">
        <v>1</v>
      </c>
      <c r="H510" s="4">
        <v>15</v>
      </c>
      <c r="I510" s="4" t="s">
        <v>15</v>
      </c>
    </row>
    <row r="511" spans="1:10" x14ac:dyDescent="0.25">
      <c r="A511" s="4" t="s">
        <v>4770</v>
      </c>
      <c r="B511" s="4" t="s">
        <v>4262</v>
      </c>
      <c r="C511" s="4" t="s">
        <v>1919</v>
      </c>
      <c r="D511" s="8">
        <v>43054</v>
      </c>
      <c r="E511" s="8">
        <v>44150</v>
      </c>
      <c r="F511" s="31" t="s">
        <v>4304</v>
      </c>
      <c r="G511" s="4">
        <v>31</v>
      </c>
      <c r="H511" s="4">
        <v>25</v>
      </c>
      <c r="I511" s="4" t="s">
        <v>15</v>
      </c>
    </row>
    <row r="512" spans="1:10" x14ac:dyDescent="0.25">
      <c r="A512" s="4" t="s">
        <v>4770</v>
      </c>
      <c r="B512" s="4" t="s">
        <v>4262</v>
      </c>
      <c r="C512" s="4" t="s">
        <v>1919</v>
      </c>
      <c r="D512" s="8">
        <v>43054</v>
      </c>
      <c r="E512" s="8">
        <v>44150</v>
      </c>
      <c r="F512" s="31" t="s">
        <v>4305</v>
      </c>
      <c r="G512" s="4">
        <v>18</v>
      </c>
      <c r="H512" s="4">
        <v>6</v>
      </c>
      <c r="I512" s="4" t="s">
        <v>15</v>
      </c>
    </row>
    <row r="513" spans="1:10" x14ac:dyDescent="0.25">
      <c r="A513" s="4" t="s">
        <v>4771</v>
      </c>
      <c r="B513" s="4" t="s">
        <v>4772</v>
      </c>
      <c r="C513" s="4" t="s">
        <v>414</v>
      </c>
      <c r="D513" s="8">
        <v>43140</v>
      </c>
      <c r="E513" s="8">
        <v>44236</v>
      </c>
      <c r="F513" s="31" t="s">
        <v>205</v>
      </c>
      <c r="G513" s="4">
        <v>97</v>
      </c>
      <c r="H513" s="4">
        <v>40</v>
      </c>
      <c r="I513" s="4" t="s">
        <v>15</v>
      </c>
      <c r="J513" s="9" t="s">
        <v>4773</v>
      </c>
    </row>
    <row r="514" spans="1:10" x14ac:dyDescent="0.25">
      <c r="A514" s="4" t="s">
        <v>4774</v>
      </c>
      <c r="B514" s="4" t="s">
        <v>4775</v>
      </c>
      <c r="C514" s="4" t="s">
        <v>643</v>
      </c>
      <c r="D514" s="8">
        <v>43031</v>
      </c>
      <c r="E514" s="8">
        <v>44127</v>
      </c>
      <c r="F514" s="31" t="s">
        <v>203</v>
      </c>
      <c r="G514" s="4">
        <v>80</v>
      </c>
      <c r="H514" s="4">
        <v>120</v>
      </c>
      <c r="I514" s="4" t="s">
        <v>25</v>
      </c>
    </row>
    <row r="515" spans="1:10" x14ac:dyDescent="0.25">
      <c r="A515" s="4" t="s">
        <v>4776</v>
      </c>
      <c r="B515" s="4" t="s">
        <v>4775</v>
      </c>
      <c r="C515" s="4" t="s">
        <v>643</v>
      </c>
      <c r="D515" s="8">
        <v>43031</v>
      </c>
      <c r="E515" s="8">
        <v>44127</v>
      </c>
      <c r="F515" s="31" t="s">
        <v>76</v>
      </c>
      <c r="G515" s="4">
        <v>40</v>
      </c>
      <c r="H515" s="4">
        <v>0</v>
      </c>
      <c r="I515" s="4" t="s">
        <v>15</v>
      </c>
    </row>
    <row r="516" spans="1:10" x14ac:dyDescent="0.25">
      <c r="A516" s="4" t="s">
        <v>4777</v>
      </c>
      <c r="B516" s="4" t="s">
        <v>4775</v>
      </c>
      <c r="C516" s="4" t="s">
        <v>643</v>
      </c>
      <c r="D516" s="8">
        <v>43031</v>
      </c>
      <c r="E516" s="8">
        <v>44127</v>
      </c>
      <c r="F516" s="31" t="s">
        <v>24</v>
      </c>
      <c r="G516" s="4">
        <v>60</v>
      </c>
      <c r="H516" s="4">
        <v>120</v>
      </c>
      <c r="I516" s="4" t="s">
        <v>25</v>
      </c>
    </row>
    <row r="517" spans="1:10" x14ac:dyDescent="0.25">
      <c r="A517" s="4" t="s">
        <v>4778</v>
      </c>
      <c r="B517" s="4" t="s">
        <v>4775</v>
      </c>
      <c r="C517" s="4" t="s">
        <v>643</v>
      </c>
      <c r="D517" s="8">
        <v>43031</v>
      </c>
      <c r="E517" s="8">
        <v>44127</v>
      </c>
      <c r="F517" s="4" t="s">
        <v>533</v>
      </c>
      <c r="G517" s="4">
        <v>60</v>
      </c>
      <c r="H517" s="4">
        <v>100</v>
      </c>
      <c r="I517" s="4" t="s">
        <v>25</v>
      </c>
    </row>
    <row r="518" spans="1:10" x14ac:dyDescent="0.25">
      <c r="A518" s="4" t="s">
        <v>4779</v>
      </c>
      <c r="B518" s="4" t="s">
        <v>139</v>
      </c>
      <c r="C518" s="4" t="s">
        <v>140</v>
      </c>
      <c r="D518" s="8">
        <v>43040</v>
      </c>
      <c r="E518" s="8">
        <v>44136</v>
      </c>
      <c r="F518" s="31" t="s">
        <v>33</v>
      </c>
      <c r="G518" s="4">
        <v>10</v>
      </c>
      <c r="H518" s="4">
        <v>60</v>
      </c>
      <c r="I518" s="4" t="s">
        <v>25</v>
      </c>
    </row>
    <row r="519" spans="1:10" x14ac:dyDescent="0.25">
      <c r="A519" s="4" t="s">
        <v>4780</v>
      </c>
      <c r="B519" s="4" t="s">
        <v>139</v>
      </c>
      <c r="C519" s="4" t="s">
        <v>140</v>
      </c>
      <c r="D519" s="8">
        <v>43150</v>
      </c>
      <c r="E519" s="8">
        <v>44246</v>
      </c>
      <c r="F519" s="31" t="s">
        <v>4781</v>
      </c>
      <c r="G519" s="4">
        <v>52</v>
      </c>
      <c r="H519" s="4">
        <v>68</v>
      </c>
      <c r="I519" s="4" t="s">
        <v>25</v>
      </c>
    </row>
    <row r="520" spans="1:10" x14ac:dyDescent="0.25">
      <c r="A520" s="4" t="s">
        <v>4782</v>
      </c>
      <c r="B520" s="4" t="s">
        <v>1107</v>
      </c>
      <c r="C520" s="4" t="s">
        <v>19</v>
      </c>
      <c r="D520" s="8">
        <v>43033</v>
      </c>
      <c r="E520" s="8">
        <v>44129</v>
      </c>
      <c r="F520" s="31" t="s">
        <v>197</v>
      </c>
      <c r="G520" s="4">
        <v>117</v>
      </c>
      <c r="H520" s="4">
        <v>8</v>
      </c>
      <c r="I520" s="4" t="s">
        <v>25</v>
      </c>
    </row>
    <row r="521" spans="1:10" x14ac:dyDescent="0.25">
      <c r="A521" s="4" t="s">
        <v>4783</v>
      </c>
      <c r="B521" s="4" t="s">
        <v>4083</v>
      </c>
      <c r="C521" s="4" t="s">
        <v>4084</v>
      </c>
      <c r="D521" s="8">
        <v>43066</v>
      </c>
      <c r="E521" s="8">
        <v>44162</v>
      </c>
      <c r="F521" s="31" t="s">
        <v>248</v>
      </c>
      <c r="G521" s="4">
        <v>80</v>
      </c>
      <c r="H521" s="4">
        <v>0</v>
      </c>
      <c r="I521" s="4" t="s">
        <v>15</v>
      </c>
    </row>
    <row r="522" spans="1:10" x14ac:dyDescent="0.25">
      <c r="A522" s="4" t="s">
        <v>4784</v>
      </c>
      <c r="B522" s="4" t="s">
        <v>4785</v>
      </c>
      <c r="C522" s="4" t="s">
        <v>1653</v>
      </c>
      <c r="D522" s="8">
        <v>43129</v>
      </c>
      <c r="E522" s="8">
        <v>44225</v>
      </c>
      <c r="F522" s="31" t="s">
        <v>122</v>
      </c>
      <c r="G522" s="4">
        <v>40</v>
      </c>
      <c r="H522" s="4">
        <v>0</v>
      </c>
      <c r="I522" s="4" t="s">
        <v>15</v>
      </c>
    </row>
    <row r="523" spans="1:10" x14ac:dyDescent="0.25">
      <c r="A523" s="4" t="s">
        <v>4784</v>
      </c>
      <c r="B523" s="4" t="s">
        <v>4785</v>
      </c>
      <c r="C523" s="4" t="s">
        <v>1653</v>
      </c>
      <c r="D523" s="8">
        <v>43129</v>
      </c>
      <c r="E523" s="8">
        <v>44225</v>
      </c>
      <c r="F523" s="31" t="s">
        <v>61</v>
      </c>
      <c r="G523" s="4">
        <v>120</v>
      </c>
      <c r="H523" s="4">
        <v>0</v>
      </c>
      <c r="I523" s="4" t="s">
        <v>15</v>
      </c>
    </row>
    <row r="524" spans="1:10" x14ac:dyDescent="0.25">
      <c r="A524" s="4" t="s">
        <v>4784</v>
      </c>
      <c r="B524" s="4" t="s">
        <v>4785</v>
      </c>
      <c r="C524" s="4" t="s">
        <v>1653</v>
      </c>
      <c r="D524" s="8">
        <v>43129</v>
      </c>
      <c r="E524" s="8">
        <v>44225</v>
      </c>
      <c r="F524" s="31" t="s">
        <v>124</v>
      </c>
      <c r="G524" s="4">
        <v>130</v>
      </c>
      <c r="H524" s="4">
        <v>0</v>
      </c>
      <c r="I524" s="4" t="s">
        <v>15</v>
      </c>
    </row>
    <row r="525" spans="1:10" x14ac:dyDescent="0.25">
      <c r="A525" s="4" t="s">
        <v>4786</v>
      </c>
      <c r="B525" s="4" t="s">
        <v>4787</v>
      </c>
      <c r="C525" s="4" t="s">
        <v>4788</v>
      </c>
      <c r="D525" s="8">
        <v>43133</v>
      </c>
      <c r="E525" s="8">
        <v>44229</v>
      </c>
      <c r="F525" s="31" t="s">
        <v>328</v>
      </c>
      <c r="G525" s="4">
        <v>112</v>
      </c>
      <c r="H525" s="4">
        <v>18</v>
      </c>
      <c r="I525" s="4" t="s">
        <v>15</v>
      </c>
      <c r="J525" s="9" t="s">
        <v>4789</v>
      </c>
    </row>
    <row r="526" spans="1:10" x14ac:dyDescent="0.25">
      <c r="A526" s="4" t="s">
        <v>4790</v>
      </c>
      <c r="B526" s="4" t="s">
        <v>4791</v>
      </c>
      <c r="C526" s="4" t="s">
        <v>19</v>
      </c>
      <c r="D526" s="8">
        <v>43087</v>
      </c>
      <c r="E526" s="8">
        <v>44183</v>
      </c>
      <c r="F526" s="31" t="s">
        <v>205</v>
      </c>
      <c r="G526" s="4">
        <v>128</v>
      </c>
      <c r="H526" s="4">
        <v>0</v>
      </c>
      <c r="I526" s="4" t="s">
        <v>15</v>
      </c>
    </row>
    <row r="527" spans="1:10" x14ac:dyDescent="0.25">
      <c r="A527" s="4" t="s">
        <v>4792</v>
      </c>
      <c r="B527" s="4" t="s">
        <v>4791</v>
      </c>
      <c r="C527" s="4" t="s">
        <v>19</v>
      </c>
      <c r="D527" s="8">
        <v>43080</v>
      </c>
      <c r="E527" s="8">
        <v>44176</v>
      </c>
      <c r="F527" s="31" t="s">
        <v>51</v>
      </c>
      <c r="G527" s="4">
        <v>120</v>
      </c>
      <c r="H527" s="4">
        <v>0</v>
      </c>
      <c r="I527" s="4" t="s">
        <v>15</v>
      </c>
    </row>
    <row r="528" spans="1:10" x14ac:dyDescent="0.25">
      <c r="A528" s="4" t="s">
        <v>4793</v>
      </c>
      <c r="B528" s="4" t="s">
        <v>4791</v>
      </c>
      <c r="C528" s="4" t="s">
        <v>19</v>
      </c>
      <c r="D528" s="8">
        <v>43080</v>
      </c>
      <c r="E528" s="8">
        <v>44176</v>
      </c>
      <c r="F528" s="31" t="s">
        <v>76</v>
      </c>
      <c r="G528" s="4">
        <v>40</v>
      </c>
      <c r="H528" s="4">
        <v>0</v>
      </c>
      <c r="I528" s="4" t="s">
        <v>15</v>
      </c>
    </row>
    <row r="529" spans="1:9" x14ac:dyDescent="0.25">
      <c r="A529" s="4" t="s">
        <v>4793</v>
      </c>
      <c r="B529" s="4" t="s">
        <v>4791</v>
      </c>
      <c r="C529" s="4" t="s">
        <v>19</v>
      </c>
      <c r="D529" s="8">
        <v>43080</v>
      </c>
      <c r="E529" s="8">
        <v>44176</v>
      </c>
      <c r="F529" s="31" t="s">
        <v>137</v>
      </c>
      <c r="G529" s="4">
        <v>80</v>
      </c>
      <c r="H529" s="4">
        <v>0</v>
      </c>
      <c r="I529" s="4" t="s">
        <v>15</v>
      </c>
    </row>
    <row r="530" spans="1:9" x14ac:dyDescent="0.25">
      <c r="A530" s="4" t="s">
        <v>4794</v>
      </c>
      <c r="B530" s="4" t="s">
        <v>4791</v>
      </c>
      <c r="C530" s="4" t="s">
        <v>19</v>
      </c>
      <c r="D530" s="8">
        <v>43081</v>
      </c>
      <c r="E530" s="8">
        <v>44177</v>
      </c>
      <c r="F530" s="31" t="s">
        <v>248</v>
      </c>
      <c r="G530" s="4">
        <v>80</v>
      </c>
      <c r="H530" s="4">
        <v>0</v>
      </c>
      <c r="I530" s="4" t="s">
        <v>15</v>
      </c>
    </row>
    <row r="531" spans="1:9" x14ac:dyDescent="0.25">
      <c r="A531" s="4" t="s">
        <v>4794</v>
      </c>
      <c r="B531" s="4" t="s">
        <v>4791</v>
      </c>
      <c r="C531" s="4" t="s">
        <v>19</v>
      </c>
      <c r="D531" s="8">
        <v>43081</v>
      </c>
      <c r="E531" s="8">
        <v>44177</v>
      </c>
      <c r="F531" s="31" t="s">
        <v>248</v>
      </c>
      <c r="G531" s="4">
        <v>120</v>
      </c>
      <c r="H531" s="4">
        <v>0</v>
      </c>
      <c r="I531" s="4" t="s">
        <v>15</v>
      </c>
    </row>
    <row r="532" spans="1:9" x14ac:dyDescent="0.25">
      <c r="A532" s="4" t="s">
        <v>4794</v>
      </c>
      <c r="B532" s="4" t="s">
        <v>4791</v>
      </c>
      <c r="C532" s="4" t="s">
        <v>19</v>
      </c>
      <c r="D532" s="8">
        <v>43081</v>
      </c>
      <c r="E532" s="8">
        <v>44177</v>
      </c>
      <c r="F532" s="31" t="s">
        <v>124</v>
      </c>
      <c r="G532" s="4">
        <v>130</v>
      </c>
      <c r="H532" s="4">
        <v>0</v>
      </c>
      <c r="I532" s="4" t="s">
        <v>15</v>
      </c>
    </row>
    <row r="533" spans="1:9" x14ac:dyDescent="0.25">
      <c r="A533" s="4" t="s">
        <v>4794</v>
      </c>
      <c r="B533" s="4" t="s">
        <v>4791</v>
      </c>
      <c r="C533" s="4" t="s">
        <v>19</v>
      </c>
      <c r="D533" s="8">
        <v>43081</v>
      </c>
      <c r="E533" s="8">
        <v>44177</v>
      </c>
      <c r="F533" s="31" t="s">
        <v>124</v>
      </c>
      <c r="G533" s="4">
        <v>170</v>
      </c>
      <c r="H533" s="4">
        <v>0</v>
      </c>
      <c r="I533" s="4" t="s">
        <v>15</v>
      </c>
    </row>
    <row r="534" spans="1:9" x14ac:dyDescent="0.25">
      <c r="A534" s="4" t="s">
        <v>4794</v>
      </c>
      <c r="B534" s="4" t="s">
        <v>4791</v>
      </c>
      <c r="C534" s="4" t="s">
        <v>19</v>
      </c>
      <c r="D534" s="8">
        <v>43081</v>
      </c>
      <c r="E534" s="8">
        <v>44177</v>
      </c>
      <c r="F534" s="31" t="s">
        <v>61</v>
      </c>
      <c r="G534" s="4">
        <v>120</v>
      </c>
      <c r="H534" s="4">
        <v>0</v>
      </c>
      <c r="I534" s="4" t="s">
        <v>15</v>
      </c>
    </row>
    <row r="535" spans="1:9" x14ac:dyDescent="0.25">
      <c r="A535" s="4" t="s">
        <v>4795</v>
      </c>
      <c r="B535" s="4" t="s">
        <v>287</v>
      </c>
      <c r="C535" s="4" t="s">
        <v>140</v>
      </c>
      <c r="D535" s="8">
        <v>43068</v>
      </c>
      <c r="E535" s="8">
        <v>44164</v>
      </c>
      <c r="F535" s="31" t="s">
        <v>97</v>
      </c>
      <c r="G535" s="4">
        <v>100</v>
      </c>
      <c r="H535" s="4">
        <v>0</v>
      </c>
      <c r="I535" s="4" t="s">
        <v>25</v>
      </c>
    </row>
    <row r="536" spans="1:9" x14ac:dyDescent="0.25">
      <c r="A536" s="4" t="s">
        <v>4796</v>
      </c>
      <c r="B536" s="4" t="s">
        <v>287</v>
      </c>
      <c r="C536" s="4" t="s">
        <v>140</v>
      </c>
      <c r="D536" s="8">
        <v>43076</v>
      </c>
      <c r="E536" s="8">
        <v>44172</v>
      </c>
      <c r="F536" s="4" t="s">
        <v>533</v>
      </c>
      <c r="G536" s="4">
        <v>135</v>
      </c>
      <c r="H536" s="4">
        <v>25</v>
      </c>
      <c r="I536" s="4" t="s">
        <v>25</v>
      </c>
    </row>
    <row r="537" spans="1:9" x14ac:dyDescent="0.25">
      <c r="A537" s="4" t="s">
        <v>4797</v>
      </c>
      <c r="B537" s="4" t="s">
        <v>194</v>
      </c>
      <c r="C537" s="4" t="s">
        <v>19</v>
      </c>
      <c r="D537" s="8">
        <v>43074</v>
      </c>
      <c r="E537" s="8">
        <v>44170</v>
      </c>
      <c r="F537" s="31" t="s">
        <v>61</v>
      </c>
      <c r="G537" s="4">
        <v>164</v>
      </c>
      <c r="H537" s="4">
        <v>36</v>
      </c>
      <c r="I537" s="4" t="s">
        <v>15</v>
      </c>
    </row>
    <row r="538" spans="1:9" x14ac:dyDescent="0.25">
      <c r="A538" s="4" t="s">
        <v>4798</v>
      </c>
      <c r="B538" s="4" t="s">
        <v>194</v>
      </c>
      <c r="C538" s="4" t="s">
        <v>19</v>
      </c>
      <c r="D538" s="8">
        <v>43074</v>
      </c>
      <c r="E538" s="8">
        <v>44170</v>
      </c>
      <c r="F538" s="31" t="s">
        <v>205</v>
      </c>
      <c r="G538" s="4">
        <v>120</v>
      </c>
      <c r="H538" s="4">
        <v>0</v>
      </c>
      <c r="I538" s="4" t="s">
        <v>15</v>
      </c>
    </row>
    <row r="539" spans="1:9" x14ac:dyDescent="0.25">
      <c r="A539" s="4" t="s">
        <v>4799</v>
      </c>
      <c r="B539" s="4" t="s">
        <v>194</v>
      </c>
      <c r="C539" s="4" t="s">
        <v>19</v>
      </c>
      <c r="D539" s="8">
        <v>43074</v>
      </c>
      <c r="E539" s="8">
        <v>44170</v>
      </c>
      <c r="F539" s="31" t="s">
        <v>24</v>
      </c>
      <c r="G539" s="4">
        <v>84</v>
      </c>
      <c r="H539" s="4">
        <v>0</v>
      </c>
      <c r="I539" s="4" t="s">
        <v>25</v>
      </c>
    </row>
    <row r="540" spans="1:9" x14ac:dyDescent="0.25">
      <c r="A540" s="4" t="s">
        <v>4800</v>
      </c>
      <c r="B540" s="4" t="s">
        <v>194</v>
      </c>
      <c r="C540" s="4" t="s">
        <v>19</v>
      </c>
      <c r="D540" s="8">
        <v>43074</v>
      </c>
      <c r="E540" s="8">
        <v>44170</v>
      </c>
      <c r="F540" s="31" t="s">
        <v>134</v>
      </c>
      <c r="G540" s="4">
        <v>120</v>
      </c>
      <c r="H540" s="4">
        <v>0</v>
      </c>
      <c r="I540" s="4" t="s">
        <v>15</v>
      </c>
    </row>
    <row r="541" spans="1:9" x14ac:dyDescent="0.25">
      <c r="A541" s="4" t="s">
        <v>4800</v>
      </c>
      <c r="B541" s="4" t="s">
        <v>194</v>
      </c>
      <c r="C541" s="4" t="s">
        <v>19</v>
      </c>
      <c r="D541" s="8">
        <v>43074</v>
      </c>
      <c r="E541" s="8">
        <v>44170</v>
      </c>
      <c r="F541" s="31" t="s">
        <v>200</v>
      </c>
      <c r="G541" s="4">
        <v>104</v>
      </c>
      <c r="H541" s="4">
        <v>100</v>
      </c>
      <c r="I541" s="4" t="s">
        <v>25</v>
      </c>
    </row>
    <row r="542" spans="1:9" x14ac:dyDescent="0.25">
      <c r="A542" s="4" t="s">
        <v>4801</v>
      </c>
      <c r="B542" s="4" t="s">
        <v>194</v>
      </c>
      <c r="C542" s="4" t="s">
        <v>19</v>
      </c>
      <c r="D542" s="8">
        <v>43074</v>
      </c>
      <c r="E542" s="8">
        <v>44170</v>
      </c>
      <c r="F542" s="31" t="s">
        <v>203</v>
      </c>
      <c r="G542" s="4">
        <v>104</v>
      </c>
      <c r="H542" s="4">
        <v>100</v>
      </c>
      <c r="I542" s="4" t="s">
        <v>25</v>
      </c>
    </row>
    <row r="543" spans="1:9" x14ac:dyDescent="0.25">
      <c r="A543" s="4" t="s">
        <v>4802</v>
      </c>
      <c r="B543" s="4" t="s">
        <v>194</v>
      </c>
      <c r="C543" s="4" t="s">
        <v>19</v>
      </c>
      <c r="D543" s="8">
        <v>43119</v>
      </c>
      <c r="E543" s="8">
        <v>44215</v>
      </c>
      <c r="F543" s="31" t="s">
        <v>195</v>
      </c>
      <c r="G543" s="4">
        <v>104</v>
      </c>
      <c r="H543" s="4">
        <v>0</v>
      </c>
      <c r="I543" s="4" t="s">
        <v>25</v>
      </c>
    </row>
    <row r="544" spans="1:9" x14ac:dyDescent="0.25">
      <c r="A544" s="4" t="s">
        <v>4802</v>
      </c>
      <c r="B544" s="4" t="s">
        <v>194</v>
      </c>
      <c r="C544" s="4" t="s">
        <v>19</v>
      </c>
      <c r="D544" s="8">
        <v>43119</v>
      </c>
      <c r="E544" s="8">
        <v>44215</v>
      </c>
      <c r="F544" s="31" t="s">
        <v>197</v>
      </c>
      <c r="G544" s="4">
        <v>120</v>
      </c>
      <c r="H544" s="4">
        <v>0</v>
      </c>
      <c r="I544" s="4" t="s">
        <v>25</v>
      </c>
    </row>
    <row r="545" spans="1:10" x14ac:dyDescent="0.25">
      <c r="A545" s="4" t="s">
        <v>4803</v>
      </c>
      <c r="B545" s="4" t="s">
        <v>194</v>
      </c>
      <c r="C545" s="4" t="s">
        <v>19</v>
      </c>
      <c r="D545" s="8">
        <v>43088</v>
      </c>
      <c r="E545" s="8">
        <v>44184</v>
      </c>
      <c r="F545" s="31" t="s">
        <v>1056</v>
      </c>
      <c r="G545" s="4">
        <v>17</v>
      </c>
      <c r="H545" s="4">
        <v>15</v>
      </c>
      <c r="I545" s="4" t="s">
        <v>25</v>
      </c>
    </row>
    <row r="546" spans="1:10" x14ac:dyDescent="0.25">
      <c r="A546" s="4" t="s">
        <v>4804</v>
      </c>
      <c r="B546" s="4" t="s">
        <v>194</v>
      </c>
      <c r="C546" s="4" t="s">
        <v>19</v>
      </c>
      <c r="D546" s="8">
        <v>43080</v>
      </c>
      <c r="E546" s="8">
        <v>44176</v>
      </c>
      <c r="F546" s="31" t="s">
        <v>511</v>
      </c>
      <c r="G546" s="4">
        <v>88</v>
      </c>
      <c r="H546" s="4">
        <v>116</v>
      </c>
      <c r="I546" s="4" t="s">
        <v>15</v>
      </c>
    </row>
    <row r="547" spans="1:10" x14ac:dyDescent="0.25">
      <c r="A547" s="4" t="s">
        <v>4804</v>
      </c>
      <c r="B547" s="4" t="s">
        <v>194</v>
      </c>
      <c r="C547" s="4" t="s">
        <v>19</v>
      </c>
      <c r="D547" s="8">
        <v>43080</v>
      </c>
      <c r="E547" s="8">
        <v>44176</v>
      </c>
      <c r="F547" s="31" t="s">
        <v>612</v>
      </c>
      <c r="G547" s="4">
        <v>104</v>
      </c>
      <c r="H547" s="4">
        <v>100</v>
      </c>
      <c r="I547" s="4" t="s">
        <v>25</v>
      </c>
    </row>
    <row r="548" spans="1:10" x14ac:dyDescent="0.25">
      <c r="A548" s="4" t="s">
        <v>4805</v>
      </c>
      <c r="B548" s="4" t="s">
        <v>4806</v>
      </c>
      <c r="C548" s="4" t="s">
        <v>19</v>
      </c>
      <c r="D548" s="8">
        <v>43165</v>
      </c>
      <c r="E548" s="8">
        <v>44261</v>
      </c>
      <c r="F548" s="31" t="s">
        <v>328</v>
      </c>
      <c r="G548" s="4">
        <v>140</v>
      </c>
      <c r="H548" s="4">
        <v>0</v>
      </c>
      <c r="I548" s="4" t="s">
        <v>15</v>
      </c>
    </row>
    <row r="549" spans="1:10" x14ac:dyDescent="0.25">
      <c r="A549" s="4" t="s">
        <v>4807</v>
      </c>
      <c r="B549" s="4" t="s">
        <v>4808</v>
      </c>
      <c r="C549" s="4" t="s">
        <v>65</v>
      </c>
      <c r="D549" s="8">
        <v>43066</v>
      </c>
      <c r="E549" s="8">
        <v>44162</v>
      </c>
      <c r="F549" s="4" t="s">
        <v>533</v>
      </c>
      <c r="G549" s="4">
        <v>71</v>
      </c>
      <c r="H549" s="4">
        <v>89</v>
      </c>
      <c r="I549" s="4" t="s">
        <v>25</v>
      </c>
    </row>
    <row r="550" spans="1:10" x14ac:dyDescent="0.25">
      <c r="A550" s="4" t="s">
        <v>4809</v>
      </c>
      <c r="B550" s="4" t="s">
        <v>251</v>
      </c>
      <c r="C550" s="4" t="s">
        <v>19</v>
      </c>
      <c r="D550" s="8">
        <v>43049</v>
      </c>
      <c r="E550" s="8">
        <v>44145</v>
      </c>
      <c r="F550" s="31" t="s">
        <v>205</v>
      </c>
      <c r="G550" s="4">
        <v>120</v>
      </c>
      <c r="H550" s="4">
        <v>0</v>
      </c>
      <c r="I550" s="4" t="s">
        <v>15</v>
      </c>
    </row>
    <row r="551" spans="1:10" x14ac:dyDescent="0.25">
      <c r="A551" s="4" t="s">
        <v>4810</v>
      </c>
      <c r="B551" s="4" t="s">
        <v>1549</v>
      </c>
      <c r="C551" s="4" t="s">
        <v>772</v>
      </c>
      <c r="D551" s="8">
        <v>43154</v>
      </c>
      <c r="E551" s="8">
        <v>44250</v>
      </c>
      <c r="F551" s="31" t="s">
        <v>524</v>
      </c>
      <c r="G551" s="4">
        <v>150</v>
      </c>
      <c r="H551" s="4">
        <v>150</v>
      </c>
      <c r="I551" s="4" t="s">
        <v>15</v>
      </c>
      <c r="J551" s="9" t="s">
        <v>4811</v>
      </c>
    </row>
    <row r="552" spans="1:10" x14ac:dyDescent="0.25">
      <c r="A552" s="4" t="s">
        <v>4812</v>
      </c>
      <c r="B552" s="4" t="s">
        <v>4813</v>
      </c>
      <c r="C552" s="4" t="s">
        <v>140</v>
      </c>
      <c r="D552" s="8">
        <v>43070</v>
      </c>
      <c r="E552" s="8">
        <v>44059</v>
      </c>
      <c r="F552" s="31" t="s">
        <v>524</v>
      </c>
      <c r="G552" s="4">
        <v>150</v>
      </c>
      <c r="H552" s="4">
        <v>150</v>
      </c>
      <c r="I552" s="4" t="s">
        <v>15</v>
      </c>
    </row>
    <row r="553" spans="1:10" x14ac:dyDescent="0.25">
      <c r="A553" s="4" t="s">
        <v>4814</v>
      </c>
      <c r="B553" s="4" t="s">
        <v>1769</v>
      </c>
      <c r="C553" s="4" t="s">
        <v>19</v>
      </c>
      <c r="D553" s="8">
        <v>43074</v>
      </c>
      <c r="E553" s="8">
        <v>44170</v>
      </c>
      <c r="F553" s="31" t="s">
        <v>76</v>
      </c>
      <c r="G553" s="4">
        <v>40</v>
      </c>
      <c r="H553" s="4">
        <v>0</v>
      </c>
      <c r="I553" s="4" t="s">
        <v>15</v>
      </c>
    </row>
    <row r="554" spans="1:10" x14ac:dyDescent="0.25">
      <c r="A554" s="4" t="s">
        <v>4814</v>
      </c>
      <c r="B554" s="4" t="s">
        <v>1769</v>
      </c>
      <c r="C554" s="4" t="s">
        <v>19</v>
      </c>
      <c r="D554" s="8">
        <v>43074</v>
      </c>
      <c r="E554" s="8">
        <v>44170</v>
      </c>
      <c r="F554" s="31" t="s">
        <v>4292</v>
      </c>
      <c r="G554" s="4">
        <v>30</v>
      </c>
      <c r="H554" s="4">
        <v>0</v>
      </c>
      <c r="I554" s="4" t="s">
        <v>15</v>
      </c>
    </row>
    <row r="555" spans="1:10" x14ac:dyDescent="0.25">
      <c r="A555" s="4" t="s">
        <v>4815</v>
      </c>
      <c r="B555" s="4" t="s">
        <v>1769</v>
      </c>
      <c r="C555" s="4" t="s">
        <v>19</v>
      </c>
      <c r="D555" s="8">
        <v>43032</v>
      </c>
      <c r="E555" s="8">
        <v>44128</v>
      </c>
      <c r="F555" s="31" t="s">
        <v>95</v>
      </c>
      <c r="G555" s="4">
        <v>120</v>
      </c>
      <c r="H555" s="4">
        <v>0</v>
      </c>
      <c r="I555" s="4" t="s">
        <v>25</v>
      </c>
    </row>
    <row r="556" spans="1:10" x14ac:dyDescent="0.25">
      <c r="A556" s="4" t="s">
        <v>4815</v>
      </c>
      <c r="B556" s="4" t="s">
        <v>1769</v>
      </c>
      <c r="C556" s="4" t="s">
        <v>19</v>
      </c>
      <c r="D556" s="8">
        <v>43032</v>
      </c>
      <c r="E556" s="8">
        <v>44128</v>
      </c>
      <c r="F556" s="31" t="s">
        <v>97</v>
      </c>
      <c r="G556" s="4">
        <v>100</v>
      </c>
      <c r="H556" s="4">
        <v>0</v>
      </c>
      <c r="I556" s="4" t="s">
        <v>25</v>
      </c>
    </row>
    <row r="557" spans="1:10" x14ac:dyDescent="0.25">
      <c r="A557" s="4" t="s">
        <v>4816</v>
      </c>
      <c r="B557" s="4" t="s">
        <v>4493</v>
      </c>
      <c r="C557" s="4" t="s">
        <v>140</v>
      </c>
      <c r="D557" s="8">
        <v>43080</v>
      </c>
      <c r="E557" s="8">
        <v>44176</v>
      </c>
      <c r="F557" s="4" t="s">
        <v>533</v>
      </c>
      <c r="G557" s="4">
        <v>100</v>
      </c>
      <c r="H557" s="4">
        <v>60</v>
      </c>
      <c r="I557" s="4" t="s">
        <v>25</v>
      </c>
    </row>
    <row r="558" spans="1:10" x14ac:dyDescent="0.25">
      <c r="A558" s="4" t="s">
        <v>4817</v>
      </c>
      <c r="B558" s="4" t="s">
        <v>4818</v>
      </c>
      <c r="C558" s="4" t="s">
        <v>19</v>
      </c>
      <c r="D558" s="8">
        <v>43252</v>
      </c>
      <c r="E558" s="8">
        <v>44348</v>
      </c>
      <c r="F558" s="31" t="s">
        <v>328</v>
      </c>
      <c r="G558" s="4">
        <v>138</v>
      </c>
      <c r="H558" s="4">
        <v>46</v>
      </c>
      <c r="I558" s="4" t="s">
        <v>15</v>
      </c>
    </row>
    <row r="559" spans="1:10" x14ac:dyDescent="0.25">
      <c r="A559" s="4" t="s">
        <v>4819</v>
      </c>
      <c r="B559" s="4" t="s">
        <v>317</v>
      </c>
      <c r="C559" s="4" t="s">
        <v>116</v>
      </c>
      <c r="D559" s="8">
        <v>43052</v>
      </c>
      <c r="E559" s="8">
        <v>44148</v>
      </c>
      <c r="F559" s="31" t="s">
        <v>78</v>
      </c>
      <c r="G559" s="4">
        <v>80</v>
      </c>
      <c r="H559" s="4">
        <v>0</v>
      </c>
      <c r="I559" s="4" t="s">
        <v>15</v>
      </c>
    </row>
    <row r="560" spans="1:10" x14ac:dyDescent="0.25">
      <c r="A560" s="4" t="s">
        <v>4820</v>
      </c>
      <c r="B560" s="4" t="s">
        <v>4821</v>
      </c>
      <c r="C560" s="4" t="s">
        <v>4822</v>
      </c>
      <c r="D560" s="8">
        <v>43168</v>
      </c>
      <c r="E560" s="8">
        <v>44264</v>
      </c>
      <c r="F560" s="31" t="s">
        <v>1296</v>
      </c>
      <c r="G560" s="4">
        <v>20</v>
      </c>
      <c r="H560" s="4">
        <v>25</v>
      </c>
      <c r="I560" s="4" t="s">
        <v>15</v>
      </c>
    </row>
    <row r="561" spans="1:9" x14ac:dyDescent="0.25">
      <c r="A561" s="4" t="s">
        <v>4823</v>
      </c>
      <c r="B561" s="4" t="s">
        <v>4596</v>
      </c>
      <c r="C561" s="4" t="s">
        <v>1471</v>
      </c>
      <c r="D561" s="8">
        <v>43048</v>
      </c>
      <c r="E561" s="8">
        <v>44144</v>
      </c>
      <c r="F561" s="31" t="s">
        <v>95</v>
      </c>
      <c r="G561" s="4">
        <v>126</v>
      </c>
      <c r="H561" s="4">
        <v>0</v>
      </c>
      <c r="I561" s="4" t="s">
        <v>25</v>
      </c>
    </row>
    <row r="562" spans="1:9" x14ac:dyDescent="0.25">
      <c r="A562" s="4" t="s">
        <v>4824</v>
      </c>
      <c r="B562" s="4" t="s">
        <v>4825</v>
      </c>
      <c r="C562" s="4" t="s">
        <v>19</v>
      </c>
      <c r="D562" s="8">
        <v>43157</v>
      </c>
      <c r="E562" s="8">
        <v>44253</v>
      </c>
      <c r="F562" s="31" t="s">
        <v>205</v>
      </c>
      <c r="G562" s="4">
        <v>540</v>
      </c>
      <c r="H562" s="4">
        <v>0</v>
      </c>
      <c r="I562" s="4" t="s">
        <v>15</v>
      </c>
    </row>
    <row r="563" spans="1:9" x14ac:dyDescent="0.25">
      <c r="A563" s="4" t="s">
        <v>4826</v>
      </c>
      <c r="B563" s="4" t="s">
        <v>317</v>
      </c>
      <c r="C563" s="4" t="s">
        <v>116</v>
      </c>
      <c r="D563" s="8">
        <v>43059</v>
      </c>
      <c r="E563" s="8">
        <v>44155</v>
      </c>
      <c r="F563" s="31" t="s">
        <v>900</v>
      </c>
      <c r="G563" s="4">
        <v>150</v>
      </c>
      <c r="H563" s="4">
        <v>0</v>
      </c>
      <c r="I563" s="4" t="s">
        <v>25</v>
      </c>
    </row>
    <row r="564" spans="1:9" x14ac:dyDescent="0.25">
      <c r="A564" s="4" t="s">
        <v>4827</v>
      </c>
      <c r="B564" s="4" t="s">
        <v>4828</v>
      </c>
      <c r="C564" s="4" t="s">
        <v>19</v>
      </c>
      <c r="D564" s="8">
        <v>43166</v>
      </c>
      <c r="E564" s="8">
        <v>44262</v>
      </c>
      <c r="F564" s="31" t="s">
        <v>1528</v>
      </c>
      <c r="G564" s="4">
        <v>165</v>
      </c>
      <c r="H564" s="4">
        <v>160</v>
      </c>
      <c r="I564" s="4" t="s">
        <v>25</v>
      </c>
    </row>
    <row r="565" spans="1:9" x14ac:dyDescent="0.25">
      <c r="A565" s="4" t="s">
        <v>4829</v>
      </c>
      <c r="B565" s="4" t="s">
        <v>317</v>
      </c>
      <c r="C565" s="4" t="s">
        <v>116</v>
      </c>
      <c r="D565" s="8">
        <v>43068</v>
      </c>
      <c r="E565" s="8">
        <v>44164</v>
      </c>
      <c r="F565" s="31" t="s">
        <v>137</v>
      </c>
      <c r="G565" s="4">
        <v>80</v>
      </c>
      <c r="H565" s="4">
        <v>0</v>
      </c>
      <c r="I565" s="4" t="s">
        <v>15</v>
      </c>
    </row>
    <row r="566" spans="1:9" x14ac:dyDescent="0.25">
      <c r="A566" s="4" t="s">
        <v>4830</v>
      </c>
      <c r="B566" s="4" t="s">
        <v>317</v>
      </c>
      <c r="C566" s="4" t="s">
        <v>116</v>
      </c>
      <c r="D566" s="8">
        <v>43062</v>
      </c>
      <c r="E566" s="8">
        <v>44158</v>
      </c>
      <c r="F566" s="31" t="s">
        <v>61</v>
      </c>
      <c r="G566" s="4">
        <v>240</v>
      </c>
      <c r="H566" s="4">
        <v>0</v>
      </c>
      <c r="I566" s="4" t="s">
        <v>15</v>
      </c>
    </row>
    <row r="567" spans="1:9" x14ac:dyDescent="0.25">
      <c r="A567" s="4" t="s">
        <v>4831</v>
      </c>
      <c r="B567" s="4" t="s">
        <v>317</v>
      </c>
      <c r="C567" s="4" t="s">
        <v>116</v>
      </c>
      <c r="D567" s="8">
        <v>43171</v>
      </c>
      <c r="E567" s="8">
        <v>44267</v>
      </c>
      <c r="F567" s="31" t="s">
        <v>205</v>
      </c>
      <c r="G567" s="4">
        <v>120</v>
      </c>
      <c r="H567" s="4">
        <v>0</v>
      </c>
      <c r="I567" s="4" t="s">
        <v>15</v>
      </c>
    </row>
    <row r="568" spans="1:9" x14ac:dyDescent="0.25">
      <c r="A568" s="4" t="s">
        <v>4832</v>
      </c>
      <c r="B568" s="4" t="s">
        <v>317</v>
      </c>
      <c r="C568" s="4" t="s">
        <v>116</v>
      </c>
      <c r="D568" s="8">
        <v>43053</v>
      </c>
      <c r="E568" s="8">
        <v>44149</v>
      </c>
      <c r="F568" s="31" t="s">
        <v>61</v>
      </c>
      <c r="G568" s="4">
        <v>280</v>
      </c>
      <c r="H568" s="4">
        <v>0</v>
      </c>
      <c r="I568" s="4" t="s">
        <v>15</v>
      </c>
    </row>
    <row r="569" spans="1:9" x14ac:dyDescent="0.25">
      <c r="A569" s="4" t="s">
        <v>4833</v>
      </c>
      <c r="B569" s="4" t="s">
        <v>3499</v>
      </c>
      <c r="C569" s="4" t="s">
        <v>50</v>
      </c>
      <c r="D569" s="8">
        <v>43061</v>
      </c>
      <c r="E569" s="8">
        <v>44157</v>
      </c>
      <c r="F569" s="31" t="s">
        <v>91</v>
      </c>
      <c r="G569" s="4">
        <v>50</v>
      </c>
      <c r="H569" s="4">
        <v>0</v>
      </c>
      <c r="I569" s="4" t="s">
        <v>15</v>
      </c>
    </row>
    <row r="570" spans="1:9" x14ac:dyDescent="0.25">
      <c r="A570" s="4" t="s">
        <v>4834</v>
      </c>
      <c r="B570" s="4" t="s">
        <v>382</v>
      </c>
      <c r="C570" s="4" t="s">
        <v>383</v>
      </c>
      <c r="D570" s="8">
        <v>43088</v>
      </c>
      <c r="E570" s="8">
        <v>44184</v>
      </c>
      <c r="F570" s="31" t="s">
        <v>524</v>
      </c>
      <c r="G570" s="4">
        <v>140</v>
      </c>
      <c r="H570" s="4">
        <v>160</v>
      </c>
      <c r="I570" s="4" t="s">
        <v>15</v>
      </c>
    </row>
    <row r="571" spans="1:9" x14ac:dyDescent="0.25">
      <c r="A571" s="4" t="s">
        <v>4834</v>
      </c>
      <c r="B571" s="4" t="s">
        <v>382</v>
      </c>
      <c r="C571" s="4" t="s">
        <v>383</v>
      </c>
      <c r="D571" s="8">
        <v>43088</v>
      </c>
      <c r="E571" s="8">
        <v>44184</v>
      </c>
      <c r="F571" s="31" t="s">
        <v>524</v>
      </c>
      <c r="G571" s="4">
        <v>160</v>
      </c>
      <c r="H571" s="4">
        <v>140</v>
      </c>
      <c r="I571" s="4" t="s">
        <v>15</v>
      </c>
    </row>
    <row r="572" spans="1:9" x14ac:dyDescent="0.25">
      <c r="A572" s="4" t="s">
        <v>4834</v>
      </c>
      <c r="B572" s="4" t="s">
        <v>382</v>
      </c>
      <c r="C572" s="4" t="s">
        <v>383</v>
      </c>
      <c r="D572" s="8">
        <v>43088</v>
      </c>
      <c r="E572" s="8">
        <v>44184</v>
      </c>
      <c r="F572" s="31" t="s">
        <v>524</v>
      </c>
      <c r="G572" s="4">
        <v>280</v>
      </c>
      <c r="H572" s="4">
        <v>320</v>
      </c>
      <c r="I572" s="4" t="s">
        <v>15</v>
      </c>
    </row>
    <row r="573" spans="1:9" x14ac:dyDescent="0.25">
      <c r="A573" s="4" t="s">
        <v>4834</v>
      </c>
      <c r="B573" s="4" t="s">
        <v>382</v>
      </c>
      <c r="C573" s="4" t="s">
        <v>383</v>
      </c>
      <c r="D573" s="8">
        <v>43088</v>
      </c>
      <c r="E573" s="8">
        <v>44184</v>
      </c>
      <c r="F573" s="31" t="s">
        <v>524</v>
      </c>
      <c r="G573" s="4">
        <v>320</v>
      </c>
      <c r="H573" s="4">
        <v>280</v>
      </c>
      <c r="I573" s="4" t="s">
        <v>15</v>
      </c>
    </row>
    <row r="574" spans="1:9" x14ac:dyDescent="0.25">
      <c r="A574" s="4" t="s">
        <v>4835</v>
      </c>
      <c r="B574" s="4" t="s">
        <v>4836</v>
      </c>
      <c r="C574" s="4" t="s">
        <v>19</v>
      </c>
      <c r="D574" s="8">
        <v>43108</v>
      </c>
      <c r="E574" s="8">
        <v>44204</v>
      </c>
      <c r="F574" s="31" t="s">
        <v>511</v>
      </c>
      <c r="G574" s="4">
        <v>100</v>
      </c>
      <c r="H574" s="4">
        <v>100</v>
      </c>
      <c r="I574" s="4" t="s">
        <v>15</v>
      </c>
    </row>
    <row r="575" spans="1:9" x14ac:dyDescent="0.25">
      <c r="A575" s="4" t="s">
        <v>4837</v>
      </c>
      <c r="B575" s="4" t="s">
        <v>941</v>
      </c>
      <c r="C575" s="4" t="s">
        <v>110</v>
      </c>
      <c r="D575" s="8">
        <v>43097</v>
      </c>
      <c r="E575" s="8">
        <v>44193</v>
      </c>
      <c r="F575" s="31" t="s">
        <v>76</v>
      </c>
      <c r="G575" s="4">
        <v>40</v>
      </c>
      <c r="H575" s="4">
        <v>0</v>
      </c>
      <c r="I575" s="4" t="s">
        <v>15</v>
      </c>
    </row>
    <row r="576" spans="1:9" x14ac:dyDescent="0.25">
      <c r="A576" s="4" t="s">
        <v>4838</v>
      </c>
      <c r="B576" s="4" t="s">
        <v>550</v>
      </c>
      <c r="C576" s="4" t="s">
        <v>314</v>
      </c>
      <c r="D576" s="8">
        <v>43097</v>
      </c>
      <c r="E576" s="8">
        <v>44193</v>
      </c>
      <c r="F576" s="31" t="s">
        <v>76</v>
      </c>
      <c r="G576" s="4">
        <v>40</v>
      </c>
      <c r="H576" s="4">
        <v>0</v>
      </c>
      <c r="I576" s="4" t="s">
        <v>15</v>
      </c>
    </row>
    <row r="577" spans="1:10" x14ac:dyDescent="0.25">
      <c r="A577" s="4" t="s">
        <v>4839</v>
      </c>
      <c r="B577" s="4" t="s">
        <v>481</v>
      </c>
      <c r="C577" s="4" t="s">
        <v>482</v>
      </c>
      <c r="D577" s="8">
        <v>42993</v>
      </c>
      <c r="E577" s="8">
        <v>44089</v>
      </c>
      <c r="F577" s="4" t="s">
        <v>533</v>
      </c>
      <c r="G577" s="4">
        <v>121</v>
      </c>
      <c r="H577" s="4">
        <v>40</v>
      </c>
      <c r="I577" s="4" t="s">
        <v>25</v>
      </c>
    </row>
    <row r="578" spans="1:10" x14ac:dyDescent="0.25">
      <c r="A578" s="4" t="s">
        <v>4840</v>
      </c>
      <c r="B578" s="4" t="s">
        <v>1910</v>
      </c>
      <c r="C578" s="4" t="s">
        <v>1653</v>
      </c>
      <c r="D578" s="8">
        <v>43091</v>
      </c>
      <c r="E578" s="8">
        <v>44187</v>
      </c>
      <c r="F578" s="31" t="s">
        <v>265</v>
      </c>
      <c r="G578" s="4">
        <v>128</v>
      </c>
      <c r="H578" s="4">
        <v>0</v>
      </c>
      <c r="I578" s="4" t="s">
        <v>15</v>
      </c>
    </row>
    <row r="579" spans="1:10" x14ac:dyDescent="0.25">
      <c r="A579" s="4" t="s">
        <v>4841</v>
      </c>
      <c r="B579" s="4" t="s">
        <v>139</v>
      </c>
      <c r="C579" s="4" t="s">
        <v>140</v>
      </c>
      <c r="D579" s="8">
        <v>43144</v>
      </c>
      <c r="E579" s="8">
        <v>44240</v>
      </c>
      <c r="F579" s="31" t="s">
        <v>721</v>
      </c>
      <c r="G579" s="4">
        <v>150</v>
      </c>
      <c r="H579" s="4">
        <v>0</v>
      </c>
      <c r="I579" s="4" t="s">
        <v>25</v>
      </c>
    </row>
    <row r="580" spans="1:10" x14ac:dyDescent="0.25">
      <c r="A580" s="4" t="s">
        <v>4842</v>
      </c>
      <c r="B580" s="4" t="s">
        <v>4843</v>
      </c>
      <c r="C580" s="4" t="s">
        <v>19</v>
      </c>
      <c r="D580" s="8">
        <v>43117</v>
      </c>
      <c r="E580" s="8">
        <v>44213</v>
      </c>
      <c r="F580" s="31" t="s">
        <v>95</v>
      </c>
      <c r="G580" s="4">
        <v>140</v>
      </c>
      <c r="H580" s="4">
        <v>0</v>
      </c>
      <c r="I580" s="4" t="s">
        <v>25</v>
      </c>
    </row>
    <row r="581" spans="1:10" x14ac:dyDescent="0.25">
      <c r="A581" s="4" t="s">
        <v>4842</v>
      </c>
      <c r="B581" s="4" t="s">
        <v>4843</v>
      </c>
      <c r="C581" s="4" t="s">
        <v>19</v>
      </c>
      <c r="D581" s="8">
        <v>43117</v>
      </c>
      <c r="E581" s="8">
        <v>44213</v>
      </c>
      <c r="F581" s="31" t="s">
        <v>205</v>
      </c>
      <c r="G581" s="4">
        <v>120</v>
      </c>
      <c r="H581" s="4">
        <v>0</v>
      </c>
      <c r="I581" s="4" t="s">
        <v>15</v>
      </c>
    </row>
    <row r="582" spans="1:10" x14ac:dyDescent="0.25">
      <c r="A582" s="4" t="s">
        <v>4844</v>
      </c>
      <c r="B582" s="4" t="s">
        <v>4845</v>
      </c>
      <c r="C582" s="4" t="s">
        <v>4846</v>
      </c>
      <c r="D582" s="8">
        <v>43145</v>
      </c>
      <c r="E582" s="8">
        <v>44241</v>
      </c>
      <c r="F582" s="31" t="s">
        <v>1056</v>
      </c>
      <c r="G582" s="4">
        <v>39</v>
      </c>
      <c r="H582" s="4">
        <v>39</v>
      </c>
      <c r="I582" s="4" t="s">
        <v>25</v>
      </c>
      <c r="J582" s="9" t="s">
        <v>4847</v>
      </c>
    </row>
    <row r="583" spans="1:10" x14ac:dyDescent="0.25">
      <c r="A583" s="4" t="s">
        <v>4848</v>
      </c>
      <c r="B583" s="4" t="s">
        <v>4849</v>
      </c>
      <c r="C583" s="4" t="s">
        <v>4850</v>
      </c>
      <c r="D583" s="8">
        <v>43194</v>
      </c>
      <c r="E583" s="8">
        <v>44290</v>
      </c>
      <c r="F583" s="31" t="s">
        <v>303</v>
      </c>
      <c r="G583" s="4">
        <v>13</v>
      </c>
      <c r="H583" s="4">
        <v>15</v>
      </c>
      <c r="I583" s="4" t="s">
        <v>25</v>
      </c>
    </row>
    <row r="584" spans="1:10" x14ac:dyDescent="0.25">
      <c r="A584" s="4" t="s">
        <v>4851</v>
      </c>
      <c r="B584" s="4" t="s">
        <v>867</v>
      </c>
      <c r="C584" s="4" t="s">
        <v>2727</v>
      </c>
      <c r="D584" s="8">
        <v>43157</v>
      </c>
      <c r="E584" s="8">
        <v>44253</v>
      </c>
      <c r="F584" s="31" t="s">
        <v>91</v>
      </c>
      <c r="G584" s="4">
        <v>56</v>
      </c>
      <c r="H584" s="4">
        <v>0</v>
      </c>
      <c r="I584" s="4" t="s">
        <v>15</v>
      </c>
    </row>
    <row r="585" spans="1:10" x14ac:dyDescent="0.25">
      <c r="A585" s="4" t="s">
        <v>4851</v>
      </c>
      <c r="B585" s="4" t="s">
        <v>867</v>
      </c>
      <c r="C585" s="4" t="s">
        <v>2727</v>
      </c>
      <c r="D585" s="8">
        <v>43157</v>
      </c>
      <c r="E585" s="8">
        <v>44253</v>
      </c>
      <c r="F585" s="31" t="s">
        <v>91</v>
      </c>
      <c r="G585" s="4">
        <v>57</v>
      </c>
      <c r="H585" s="4">
        <v>0</v>
      </c>
      <c r="I585" s="4" t="s">
        <v>15</v>
      </c>
    </row>
    <row r="586" spans="1:10" x14ac:dyDescent="0.25">
      <c r="A586" s="4" t="s">
        <v>4851</v>
      </c>
      <c r="B586" s="4" t="s">
        <v>867</v>
      </c>
      <c r="C586" s="4" t="s">
        <v>2727</v>
      </c>
      <c r="D586" s="8">
        <v>43157</v>
      </c>
      <c r="E586" s="8">
        <v>44253</v>
      </c>
      <c r="F586" s="31" t="s">
        <v>91</v>
      </c>
      <c r="G586" s="4">
        <v>58</v>
      </c>
      <c r="H586" s="4">
        <v>0</v>
      </c>
      <c r="I586" s="4" t="s">
        <v>15</v>
      </c>
    </row>
    <row r="587" spans="1:10" x14ac:dyDescent="0.25">
      <c r="A587" s="4" t="s">
        <v>4852</v>
      </c>
      <c r="B587" s="4" t="s">
        <v>331</v>
      </c>
      <c r="C587" s="4" t="s">
        <v>19</v>
      </c>
      <c r="D587" s="8">
        <v>43102</v>
      </c>
      <c r="E587" s="8">
        <v>44198</v>
      </c>
      <c r="F587" s="31" t="s">
        <v>332</v>
      </c>
      <c r="G587" s="4">
        <v>90</v>
      </c>
      <c r="H587" s="4">
        <v>210</v>
      </c>
      <c r="I587" s="4" t="s">
        <v>25</v>
      </c>
    </row>
    <row r="588" spans="1:10" x14ac:dyDescent="0.25">
      <c r="A588" s="4" t="s">
        <v>4853</v>
      </c>
      <c r="B588" s="4" t="s">
        <v>4854</v>
      </c>
      <c r="C588" s="4" t="s">
        <v>29</v>
      </c>
      <c r="D588" s="8">
        <v>43151</v>
      </c>
      <c r="E588" s="8">
        <v>44247</v>
      </c>
      <c r="F588" s="31" t="s">
        <v>2868</v>
      </c>
      <c r="G588" s="4">
        <v>20</v>
      </c>
      <c r="H588" s="4">
        <v>280</v>
      </c>
      <c r="I588" s="4" t="s">
        <v>25</v>
      </c>
    </row>
    <row r="589" spans="1:10" x14ac:dyDescent="0.25">
      <c r="A589" s="4" t="s">
        <v>4855</v>
      </c>
      <c r="B589" s="4" t="s">
        <v>833</v>
      </c>
      <c r="C589" s="4" t="s">
        <v>19</v>
      </c>
      <c r="D589" s="8">
        <v>43083</v>
      </c>
      <c r="E589" s="8">
        <v>44179</v>
      </c>
      <c r="F589" s="31" t="s">
        <v>91</v>
      </c>
      <c r="G589" s="4">
        <v>63</v>
      </c>
      <c r="H589" s="4">
        <v>0</v>
      </c>
      <c r="I589" s="4" t="s">
        <v>15</v>
      </c>
    </row>
    <row r="590" spans="1:10" x14ac:dyDescent="0.25">
      <c r="A590" s="4" t="s">
        <v>4856</v>
      </c>
      <c r="B590" s="4" t="s">
        <v>4857</v>
      </c>
      <c r="C590" s="4" t="s">
        <v>4858</v>
      </c>
      <c r="D590" s="8">
        <v>43091</v>
      </c>
      <c r="E590" s="8">
        <v>44187</v>
      </c>
      <c r="F590" s="31" t="s">
        <v>61</v>
      </c>
      <c r="G590" s="4">
        <v>800</v>
      </c>
      <c r="H590" s="4">
        <v>400</v>
      </c>
      <c r="I590" s="4" t="s">
        <v>15</v>
      </c>
    </row>
    <row r="591" spans="1:10" x14ac:dyDescent="0.25">
      <c r="A591" s="4" t="s">
        <v>4859</v>
      </c>
      <c r="B591" s="4" t="s">
        <v>608</v>
      </c>
      <c r="C591" s="4" t="s">
        <v>19</v>
      </c>
      <c r="D591" s="8">
        <v>43172</v>
      </c>
      <c r="E591" s="8">
        <v>44268</v>
      </c>
      <c r="F591" s="31" t="s">
        <v>609</v>
      </c>
      <c r="G591" s="4">
        <v>54</v>
      </c>
      <c r="H591" s="4">
        <v>216</v>
      </c>
      <c r="I591" s="4" t="s">
        <v>15</v>
      </c>
    </row>
    <row r="592" spans="1:10" x14ac:dyDescent="0.25">
      <c r="A592" s="4" t="s">
        <v>4860</v>
      </c>
      <c r="B592" s="4" t="s">
        <v>608</v>
      </c>
      <c r="C592" s="4" t="s">
        <v>19</v>
      </c>
      <c r="D592" s="8">
        <v>43119</v>
      </c>
      <c r="E592" s="8">
        <v>44215</v>
      </c>
      <c r="F592" s="31" t="s">
        <v>76</v>
      </c>
      <c r="G592" s="4">
        <v>50</v>
      </c>
      <c r="H592" s="4">
        <v>0</v>
      </c>
      <c r="I592" s="4" t="s">
        <v>15</v>
      </c>
    </row>
    <row r="593" spans="1:9" x14ac:dyDescent="0.25">
      <c r="A593" s="4" t="s">
        <v>4860</v>
      </c>
      <c r="B593" s="4" t="s">
        <v>608</v>
      </c>
      <c r="C593" s="4" t="s">
        <v>19</v>
      </c>
      <c r="D593" s="8">
        <v>43119</v>
      </c>
      <c r="E593" s="8">
        <v>44215</v>
      </c>
      <c r="F593" s="31" t="s">
        <v>78</v>
      </c>
      <c r="G593" s="4">
        <v>140</v>
      </c>
      <c r="H593" s="4">
        <v>0</v>
      </c>
      <c r="I593" s="4" t="s">
        <v>15</v>
      </c>
    </row>
    <row r="594" spans="1:9" x14ac:dyDescent="0.25">
      <c r="A594" s="4" t="s">
        <v>4861</v>
      </c>
      <c r="B594" s="4" t="s">
        <v>4862</v>
      </c>
      <c r="C594" s="4" t="s">
        <v>50</v>
      </c>
      <c r="D594" s="8">
        <v>43140</v>
      </c>
      <c r="E594" s="8">
        <v>44236</v>
      </c>
      <c r="F594" s="31" t="s">
        <v>78</v>
      </c>
      <c r="G594" s="4">
        <v>80</v>
      </c>
      <c r="H594" s="4">
        <v>0</v>
      </c>
      <c r="I594" s="4" t="s">
        <v>15</v>
      </c>
    </row>
    <row r="595" spans="1:9" x14ac:dyDescent="0.25">
      <c r="A595" s="4" t="s">
        <v>4863</v>
      </c>
      <c r="B595" s="4" t="s">
        <v>4864</v>
      </c>
      <c r="C595" s="4" t="s">
        <v>103</v>
      </c>
      <c r="D595" s="8">
        <v>43119</v>
      </c>
      <c r="E595" s="8">
        <v>43849</v>
      </c>
      <c r="F595" s="31" t="s">
        <v>227</v>
      </c>
      <c r="G595" s="4">
        <v>41</v>
      </c>
      <c r="H595" s="4">
        <v>0</v>
      </c>
      <c r="I595" s="4" t="s">
        <v>15</v>
      </c>
    </row>
    <row r="596" spans="1:9" x14ac:dyDescent="0.25">
      <c r="A596" s="4" t="s">
        <v>4865</v>
      </c>
      <c r="B596" s="4" t="s">
        <v>4641</v>
      </c>
      <c r="C596" s="4" t="s">
        <v>60</v>
      </c>
      <c r="D596" s="8">
        <v>43097</v>
      </c>
      <c r="E596" s="8">
        <v>44193</v>
      </c>
      <c r="F596" s="31" t="s">
        <v>1286</v>
      </c>
      <c r="G596" s="4">
        <v>76</v>
      </c>
      <c r="H596" s="4">
        <v>24</v>
      </c>
      <c r="I596" s="4" t="s">
        <v>25</v>
      </c>
    </row>
    <row r="597" spans="1:9" x14ac:dyDescent="0.25">
      <c r="A597" s="4" t="s">
        <v>4866</v>
      </c>
      <c r="B597" s="4" t="s">
        <v>867</v>
      </c>
      <c r="C597" s="4" t="s">
        <v>2727</v>
      </c>
      <c r="D597" s="8">
        <v>43160</v>
      </c>
      <c r="E597" s="8">
        <v>44256</v>
      </c>
      <c r="F597" s="31" t="s">
        <v>205</v>
      </c>
      <c r="G597" s="4">
        <v>128</v>
      </c>
      <c r="H597" s="4">
        <v>0</v>
      </c>
      <c r="I597" s="4" t="s">
        <v>15</v>
      </c>
    </row>
    <row r="598" spans="1:9" x14ac:dyDescent="0.25">
      <c r="A598" s="4" t="s">
        <v>4867</v>
      </c>
      <c r="B598" s="4" t="s">
        <v>867</v>
      </c>
      <c r="C598" s="4" t="s">
        <v>2727</v>
      </c>
      <c r="D598" s="8">
        <v>43160</v>
      </c>
      <c r="E598" s="8">
        <v>44256</v>
      </c>
      <c r="F598" s="31" t="s">
        <v>265</v>
      </c>
      <c r="G598" s="4">
        <v>120</v>
      </c>
      <c r="H598" s="4">
        <v>0</v>
      </c>
      <c r="I598" s="4" t="s">
        <v>15</v>
      </c>
    </row>
    <row r="599" spans="1:9" x14ac:dyDescent="0.25">
      <c r="A599" s="4" t="s">
        <v>4868</v>
      </c>
      <c r="B599" s="4" t="s">
        <v>4862</v>
      </c>
      <c r="C599" s="4" t="s">
        <v>50</v>
      </c>
      <c r="D599" s="8">
        <v>43117</v>
      </c>
      <c r="E599" s="8">
        <v>44213</v>
      </c>
      <c r="F599" s="31" t="s">
        <v>76</v>
      </c>
      <c r="G599" s="4">
        <v>40</v>
      </c>
      <c r="H599" s="4">
        <v>0</v>
      </c>
      <c r="I599" s="4" t="s">
        <v>15</v>
      </c>
    </row>
    <row r="600" spans="1:9" x14ac:dyDescent="0.25">
      <c r="A600" s="4" t="s">
        <v>4869</v>
      </c>
      <c r="B600" s="4" t="s">
        <v>941</v>
      </c>
      <c r="C600" s="4" t="s">
        <v>110</v>
      </c>
      <c r="D600" s="8">
        <v>43150</v>
      </c>
      <c r="E600" s="8">
        <v>44246</v>
      </c>
      <c r="F600" s="31" t="s">
        <v>24</v>
      </c>
      <c r="G600" s="4">
        <v>100</v>
      </c>
      <c r="H600" s="4">
        <v>350</v>
      </c>
      <c r="I600" s="4" t="s">
        <v>25</v>
      </c>
    </row>
    <row r="601" spans="1:9" x14ac:dyDescent="0.25">
      <c r="A601" s="4" t="s">
        <v>4870</v>
      </c>
      <c r="B601" s="4" t="s">
        <v>4278</v>
      </c>
      <c r="C601" s="4" t="s">
        <v>210</v>
      </c>
      <c r="D601" s="8">
        <v>43116</v>
      </c>
      <c r="E601" s="8">
        <v>44212</v>
      </c>
      <c r="F601" s="31" t="s">
        <v>227</v>
      </c>
      <c r="G601" s="4">
        <v>150</v>
      </c>
      <c r="H601" s="4">
        <v>0</v>
      </c>
      <c r="I601" s="4" t="s">
        <v>15</v>
      </c>
    </row>
    <row r="602" spans="1:9" x14ac:dyDescent="0.25">
      <c r="A602" s="4" t="s">
        <v>4871</v>
      </c>
      <c r="B602" s="4" t="s">
        <v>4278</v>
      </c>
      <c r="C602" s="4" t="s">
        <v>210</v>
      </c>
      <c r="D602" s="8">
        <v>43130</v>
      </c>
      <c r="E602" s="8">
        <v>44226</v>
      </c>
      <c r="F602" s="31" t="s">
        <v>265</v>
      </c>
      <c r="G602" s="4">
        <v>120</v>
      </c>
      <c r="H602" s="4">
        <v>0</v>
      </c>
      <c r="I602" s="4" t="s">
        <v>15</v>
      </c>
    </row>
    <row r="603" spans="1:9" x14ac:dyDescent="0.25">
      <c r="A603" s="4" t="s">
        <v>4872</v>
      </c>
      <c r="B603" s="4" t="s">
        <v>4873</v>
      </c>
      <c r="C603" s="4" t="s">
        <v>19</v>
      </c>
      <c r="D603" s="8">
        <v>43110</v>
      </c>
      <c r="E603" s="8">
        <v>44206</v>
      </c>
      <c r="F603" s="31" t="s">
        <v>78</v>
      </c>
      <c r="G603" s="4">
        <v>80</v>
      </c>
      <c r="H603" s="4">
        <v>0</v>
      </c>
      <c r="I603" s="4" t="s">
        <v>15</v>
      </c>
    </row>
    <row r="604" spans="1:9" x14ac:dyDescent="0.25">
      <c r="A604" s="4" t="s">
        <v>4874</v>
      </c>
      <c r="B604" s="4" t="s">
        <v>4875</v>
      </c>
      <c r="C604" s="4" t="s">
        <v>19</v>
      </c>
      <c r="D604" s="8">
        <v>43067</v>
      </c>
      <c r="E604" s="8">
        <v>44163</v>
      </c>
      <c r="F604" s="31" t="s">
        <v>4876</v>
      </c>
      <c r="G604" s="4">
        <v>156</v>
      </c>
      <c r="H604" s="4">
        <v>0</v>
      </c>
      <c r="I604" s="4" t="s">
        <v>15</v>
      </c>
    </row>
    <row r="605" spans="1:9" x14ac:dyDescent="0.25">
      <c r="A605" s="4" t="s">
        <v>4877</v>
      </c>
      <c r="B605" s="4" t="s">
        <v>368</v>
      </c>
      <c r="C605" s="4" t="s">
        <v>19</v>
      </c>
      <c r="D605" s="8">
        <v>43089</v>
      </c>
      <c r="E605" s="8">
        <v>44185</v>
      </c>
      <c r="F605" s="31" t="s">
        <v>235</v>
      </c>
      <c r="G605" s="4">
        <v>144</v>
      </c>
      <c r="H605" s="4">
        <v>10</v>
      </c>
      <c r="I605" s="4" t="s">
        <v>15</v>
      </c>
    </row>
    <row r="606" spans="1:9" x14ac:dyDescent="0.25">
      <c r="A606" s="4" t="s">
        <v>4878</v>
      </c>
      <c r="B606" s="4" t="s">
        <v>368</v>
      </c>
      <c r="C606" s="4" t="s">
        <v>19</v>
      </c>
      <c r="D606" s="8">
        <v>43089</v>
      </c>
      <c r="E606" s="8">
        <v>44185</v>
      </c>
      <c r="F606" s="31" t="s">
        <v>235</v>
      </c>
      <c r="G606" s="4">
        <v>144</v>
      </c>
      <c r="H606" s="4">
        <v>10</v>
      </c>
      <c r="I606" s="4" t="s">
        <v>15</v>
      </c>
    </row>
    <row r="607" spans="1:9" x14ac:dyDescent="0.25">
      <c r="A607" s="4" t="s">
        <v>4879</v>
      </c>
      <c r="B607" s="4" t="s">
        <v>791</v>
      </c>
      <c r="C607" s="4" t="s">
        <v>210</v>
      </c>
      <c r="D607" s="8">
        <v>43150</v>
      </c>
      <c r="E607" s="8">
        <v>44246</v>
      </c>
      <c r="F607" s="31" t="s">
        <v>76</v>
      </c>
      <c r="G607" s="4">
        <v>40</v>
      </c>
      <c r="H607" s="4">
        <v>0</v>
      </c>
      <c r="I607" s="4" t="s">
        <v>15</v>
      </c>
    </row>
    <row r="608" spans="1:9" x14ac:dyDescent="0.25">
      <c r="A608" s="4" t="s">
        <v>4880</v>
      </c>
      <c r="B608" s="4" t="s">
        <v>4393</v>
      </c>
      <c r="C608" s="4" t="s">
        <v>19</v>
      </c>
      <c r="D608" s="8">
        <v>43110</v>
      </c>
      <c r="E608" s="8">
        <v>44206</v>
      </c>
      <c r="F608" s="31" t="s">
        <v>205</v>
      </c>
      <c r="G608" s="4">
        <v>120</v>
      </c>
      <c r="H608" s="4">
        <v>0</v>
      </c>
      <c r="I608" s="4" t="s">
        <v>15</v>
      </c>
    </row>
    <row r="609" spans="1:9" x14ac:dyDescent="0.25">
      <c r="A609" s="4" t="s">
        <v>4881</v>
      </c>
      <c r="B609" s="4" t="s">
        <v>833</v>
      </c>
      <c r="C609" s="4" t="s">
        <v>19</v>
      </c>
      <c r="D609" s="8">
        <v>43088</v>
      </c>
      <c r="E609" s="8">
        <v>44184</v>
      </c>
      <c r="F609" s="31" t="s">
        <v>91</v>
      </c>
      <c r="G609" s="4">
        <v>50</v>
      </c>
      <c r="H609" s="4">
        <v>0</v>
      </c>
      <c r="I609" s="4" t="s">
        <v>15</v>
      </c>
    </row>
    <row r="610" spans="1:9" x14ac:dyDescent="0.25">
      <c r="A610" s="4" t="s">
        <v>4882</v>
      </c>
      <c r="B610" s="4" t="s">
        <v>174</v>
      </c>
      <c r="C610" s="4" t="s">
        <v>175</v>
      </c>
      <c r="D610" s="8">
        <v>43104</v>
      </c>
      <c r="E610" s="8">
        <v>44200</v>
      </c>
      <c r="F610" s="31" t="s">
        <v>822</v>
      </c>
      <c r="G610" s="4">
        <v>50</v>
      </c>
      <c r="H610" s="4">
        <v>200</v>
      </c>
      <c r="I610" s="4" t="s">
        <v>25</v>
      </c>
    </row>
    <row r="611" spans="1:9" x14ac:dyDescent="0.25">
      <c r="A611" s="4" t="s">
        <v>4883</v>
      </c>
      <c r="B611" s="4" t="s">
        <v>4884</v>
      </c>
      <c r="C611" s="4" t="s">
        <v>19</v>
      </c>
      <c r="D611" s="8">
        <v>43131</v>
      </c>
      <c r="E611" s="8">
        <v>44227</v>
      </c>
      <c r="F611" s="31" t="s">
        <v>227</v>
      </c>
      <c r="G611" s="4">
        <v>23</v>
      </c>
      <c r="H611" s="4">
        <v>22</v>
      </c>
      <c r="I611" s="4" t="s">
        <v>15</v>
      </c>
    </row>
    <row r="612" spans="1:9" x14ac:dyDescent="0.25">
      <c r="A612" s="4" t="s">
        <v>4885</v>
      </c>
      <c r="B612" s="4" t="s">
        <v>4886</v>
      </c>
      <c r="C612" s="4" t="s">
        <v>19</v>
      </c>
      <c r="D612" s="8">
        <v>43144</v>
      </c>
      <c r="E612" s="8">
        <v>44240</v>
      </c>
      <c r="F612" s="31" t="s">
        <v>235</v>
      </c>
      <c r="G612" s="4">
        <v>150</v>
      </c>
      <c r="H612" s="4">
        <v>0</v>
      </c>
      <c r="I612" s="4" t="s">
        <v>15</v>
      </c>
    </row>
    <row r="613" spans="1:9" x14ac:dyDescent="0.25">
      <c r="A613" s="4" t="s">
        <v>4887</v>
      </c>
      <c r="B613" s="4" t="s">
        <v>489</v>
      </c>
      <c r="C613" s="4" t="s">
        <v>490</v>
      </c>
      <c r="D613" s="8">
        <v>43123</v>
      </c>
      <c r="E613" s="8">
        <v>44219</v>
      </c>
      <c r="F613" s="31" t="s">
        <v>91</v>
      </c>
      <c r="G613" s="4">
        <v>119</v>
      </c>
      <c r="H613" s="4">
        <v>0</v>
      </c>
      <c r="I613" s="4" t="s">
        <v>15</v>
      </c>
    </row>
    <row r="614" spans="1:9" x14ac:dyDescent="0.25">
      <c r="A614" s="4" t="s">
        <v>4888</v>
      </c>
      <c r="B614" s="4" t="s">
        <v>489</v>
      </c>
      <c r="C614" s="4" t="s">
        <v>490</v>
      </c>
      <c r="D614" s="8">
        <v>43123</v>
      </c>
      <c r="E614" s="8">
        <v>44219</v>
      </c>
      <c r="F614" s="31" t="s">
        <v>91</v>
      </c>
      <c r="G614" s="4">
        <v>119</v>
      </c>
      <c r="H614" s="4">
        <v>0</v>
      </c>
      <c r="I614" s="4" t="s">
        <v>15</v>
      </c>
    </row>
    <row r="615" spans="1:9" x14ac:dyDescent="0.25">
      <c r="A615" s="4" t="s">
        <v>4889</v>
      </c>
      <c r="B615" s="4" t="s">
        <v>102</v>
      </c>
      <c r="C615" s="4" t="s">
        <v>103</v>
      </c>
      <c r="D615" s="8">
        <v>43150</v>
      </c>
      <c r="E615" s="8">
        <v>44246</v>
      </c>
      <c r="F615" s="31" t="s">
        <v>51</v>
      </c>
      <c r="G615" s="4">
        <v>120</v>
      </c>
      <c r="H615" s="4">
        <v>0</v>
      </c>
      <c r="I615" s="4" t="s">
        <v>15</v>
      </c>
    </row>
    <row r="616" spans="1:9" x14ac:dyDescent="0.25">
      <c r="A616" s="4" t="s">
        <v>4889</v>
      </c>
      <c r="B616" s="4" t="s">
        <v>102</v>
      </c>
      <c r="C616" s="4" t="s">
        <v>103</v>
      </c>
      <c r="D616" s="8">
        <v>43150</v>
      </c>
      <c r="E616" s="8">
        <v>44246</v>
      </c>
      <c r="F616" s="31" t="s">
        <v>51</v>
      </c>
      <c r="G616" s="4">
        <v>150</v>
      </c>
      <c r="H616" s="4">
        <v>0</v>
      </c>
      <c r="I616" s="4" t="s">
        <v>15</v>
      </c>
    </row>
    <row r="617" spans="1:9" x14ac:dyDescent="0.25">
      <c r="A617" s="4" t="s">
        <v>4890</v>
      </c>
      <c r="B617" s="4" t="s">
        <v>102</v>
      </c>
      <c r="C617" s="4" t="s">
        <v>103</v>
      </c>
      <c r="D617" s="8">
        <v>43264</v>
      </c>
      <c r="E617" s="8">
        <v>44360</v>
      </c>
      <c r="F617" s="31" t="s">
        <v>4292</v>
      </c>
      <c r="G617" s="4">
        <v>30</v>
      </c>
      <c r="H617" s="4">
        <v>0</v>
      </c>
      <c r="I617" s="4" t="s">
        <v>15</v>
      </c>
    </row>
    <row r="618" spans="1:9" x14ac:dyDescent="0.25">
      <c r="A618" s="4" t="s">
        <v>4891</v>
      </c>
      <c r="B618" s="4" t="s">
        <v>4892</v>
      </c>
      <c r="C618" s="4" t="s">
        <v>1510</v>
      </c>
      <c r="D618" s="8">
        <v>43132</v>
      </c>
      <c r="E618" s="8">
        <v>44228</v>
      </c>
      <c r="F618" s="31" t="s">
        <v>76</v>
      </c>
      <c r="G618" s="4">
        <v>40</v>
      </c>
      <c r="H618" s="4">
        <v>0</v>
      </c>
      <c r="I618" s="4" t="s">
        <v>15</v>
      </c>
    </row>
    <row r="619" spans="1:9" x14ac:dyDescent="0.25">
      <c r="A619" s="4" t="s">
        <v>4891</v>
      </c>
      <c r="B619" s="4" t="s">
        <v>4892</v>
      </c>
      <c r="C619" s="4" t="s">
        <v>1510</v>
      </c>
      <c r="D619" s="8">
        <v>43132</v>
      </c>
      <c r="E619" s="8">
        <v>44228</v>
      </c>
      <c r="F619" s="31" t="s">
        <v>78</v>
      </c>
      <c r="G619" s="4">
        <v>80</v>
      </c>
      <c r="H619" s="4">
        <v>0</v>
      </c>
      <c r="I619" s="4" t="s">
        <v>15</v>
      </c>
    </row>
    <row r="620" spans="1:9" x14ac:dyDescent="0.25">
      <c r="A620" s="4" t="s">
        <v>4893</v>
      </c>
      <c r="B620" s="4" t="s">
        <v>317</v>
      </c>
      <c r="C620" s="4" t="s">
        <v>116</v>
      </c>
      <c r="D620" s="8">
        <v>43110</v>
      </c>
      <c r="E620" s="8">
        <v>44206</v>
      </c>
      <c r="F620" s="31" t="s">
        <v>205</v>
      </c>
      <c r="G620" s="4">
        <v>120</v>
      </c>
      <c r="H620" s="4">
        <v>0</v>
      </c>
      <c r="I620" s="4" t="s">
        <v>15</v>
      </c>
    </row>
    <row r="621" spans="1:9" x14ac:dyDescent="0.25">
      <c r="A621" s="4" t="s">
        <v>4894</v>
      </c>
      <c r="B621" s="4" t="s">
        <v>4895</v>
      </c>
      <c r="C621" s="4" t="s">
        <v>116</v>
      </c>
      <c r="D621" s="8">
        <v>43115</v>
      </c>
      <c r="E621" s="8">
        <v>44211</v>
      </c>
      <c r="F621" s="31" t="s">
        <v>205</v>
      </c>
      <c r="G621" s="4">
        <v>120</v>
      </c>
      <c r="H621" s="4">
        <v>0</v>
      </c>
      <c r="I621" s="4" t="s">
        <v>15</v>
      </c>
    </row>
    <row r="622" spans="1:9" x14ac:dyDescent="0.25">
      <c r="A622" s="4" t="s">
        <v>4896</v>
      </c>
      <c r="B622" s="4" t="s">
        <v>4897</v>
      </c>
      <c r="C622" s="4" t="s">
        <v>19</v>
      </c>
      <c r="D622" s="8">
        <v>43215</v>
      </c>
      <c r="E622" s="8">
        <v>44311</v>
      </c>
      <c r="F622" s="31" t="s">
        <v>227</v>
      </c>
      <c r="G622" s="4">
        <v>22</v>
      </c>
      <c r="H622" s="4">
        <v>21</v>
      </c>
      <c r="I622" s="4" t="s">
        <v>15</v>
      </c>
    </row>
    <row r="623" spans="1:9" x14ac:dyDescent="0.25">
      <c r="A623" s="4" t="s">
        <v>4898</v>
      </c>
      <c r="B623" s="4" t="s">
        <v>1769</v>
      </c>
      <c r="C623" s="4" t="s">
        <v>19</v>
      </c>
      <c r="D623" s="8">
        <v>43150</v>
      </c>
      <c r="E623" s="8">
        <v>44246</v>
      </c>
      <c r="F623" s="31" t="s">
        <v>1564</v>
      </c>
      <c r="G623" s="4">
        <v>80</v>
      </c>
      <c r="H623" s="4">
        <v>0</v>
      </c>
      <c r="I623" s="4" t="s">
        <v>25</v>
      </c>
    </row>
    <row r="624" spans="1:9" x14ac:dyDescent="0.25">
      <c r="A624" s="4" t="s">
        <v>4898</v>
      </c>
      <c r="B624" s="4" t="s">
        <v>1769</v>
      </c>
      <c r="C624" s="4" t="s">
        <v>19</v>
      </c>
      <c r="D624" s="8">
        <v>43150</v>
      </c>
      <c r="E624" s="8">
        <v>44246</v>
      </c>
      <c r="F624" s="31" t="s">
        <v>200</v>
      </c>
      <c r="G624" s="4">
        <v>200</v>
      </c>
      <c r="H624" s="4">
        <v>0</v>
      </c>
      <c r="I624" s="4" t="s">
        <v>25</v>
      </c>
    </row>
    <row r="625" spans="1:9" x14ac:dyDescent="0.25">
      <c r="A625" s="4" t="s">
        <v>4898</v>
      </c>
      <c r="B625" s="4" t="s">
        <v>1769</v>
      </c>
      <c r="C625" s="4" t="s">
        <v>19</v>
      </c>
      <c r="D625" s="8">
        <v>43150</v>
      </c>
      <c r="E625" s="8">
        <v>44246</v>
      </c>
      <c r="F625" s="4" t="s">
        <v>318</v>
      </c>
      <c r="G625" s="4">
        <v>200</v>
      </c>
      <c r="H625" s="4">
        <v>0</v>
      </c>
      <c r="I625" s="4" t="s">
        <v>25</v>
      </c>
    </row>
    <row r="626" spans="1:9" x14ac:dyDescent="0.25">
      <c r="A626" s="4" t="s">
        <v>4899</v>
      </c>
      <c r="B626" s="4" t="s">
        <v>4900</v>
      </c>
      <c r="C626" s="4" t="s">
        <v>772</v>
      </c>
      <c r="D626" s="8">
        <v>43138</v>
      </c>
      <c r="E626" s="8">
        <v>44234</v>
      </c>
      <c r="F626" s="31" t="s">
        <v>248</v>
      </c>
      <c r="G626" s="4">
        <v>100</v>
      </c>
      <c r="H626" s="4">
        <v>0</v>
      </c>
      <c r="I626" s="4" t="s">
        <v>15</v>
      </c>
    </row>
    <row r="627" spans="1:9" x14ac:dyDescent="0.25">
      <c r="A627" s="4" t="s">
        <v>4901</v>
      </c>
      <c r="B627" s="4" t="s">
        <v>4902</v>
      </c>
      <c r="C627" s="4" t="s">
        <v>4903</v>
      </c>
      <c r="D627" s="8">
        <v>43130</v>
      </c>
      <c r="E627" s="8">
        <v>44226</v>
      </c>
      <c r="F627" s="31" t="s">
        <v>35</v>
      </c>
      <c r="G627" s="4">
        <v>20</v>
      </c>
      <c r="H627" s="4">
        <v>20</v>
      </c>
      <c r="I627" s="4" t="s">
        <v>25</v>
      </c>
    </row>
    <row r="628" spans="1:9" x14ac:dyDescent="0.25">
      <c r="A628" s="4" t="s">
        <v>4904</v>
      </c>
      <c r="B628" s="4" t="s">
        <v>1540</v>
      </c>
      <c r="C628" s="4" t="s">
        <v>1541</v>
      </c>
      <c r="D628" s="8">
        <v>43146</v>
      </c>
      <c r="E628" s="8">
        <v>44242</v>
      </c>
      <c r="F628" s="31" t="s">
        <v>248</v>
      </c>
      <c r="G628" s="4">
        <v>80</v>
      </c>
      <c r="H628" s="4">
        <v>0</v>
      </c>
      <c r="I628" s="4" t="s">
        <v>15</v>
      </c>
    </row>
    <row r="629" spans="1:9" x14ac:dyDescent="0.25">
      <c r="A629" s="4" t="s">
        <v>4904</v>
      </c>
      <c r="B629" s="4" t="s">
        <v>1540</v>
      </c>
      <c r="C629" s="4" t="s">
        <v>1541</v>
      </c>
      <c r="D629" s="8">
        <v>43146</v>
      </c>
      <c r="E629" s="8">
        <v>44242</v>
      </c>
      <c r="F629" s="31" t="s">
        <v>124</v>
      </c>
      <c r="G629" s="4">
        <v>130</v>
      </c>
      <c r="H629" s="4">
        <v>0</v>
      </c>
      <c r="I629" s="4" t="s">
        <v>15</v>
      </c>
    </row>
    <row r="630" spans="1:9" x14ac:dyDescent="0.25">
      <c r="A630" s="4" t="s">
        <v>4904</v>
      </c>
      <c r="B630" s="4" t="s">
        <v>1540</v>
      </c>
      <c r="C630" s="4" t="s">
        <v>1541</v>
      </c>
      <c r="D630" s="8">
        <v>43146</v>
      </c>
      <c r="E630" s="8">
        <v>44242</v>
      </c>
      <c r="F630" s="31" t="s">
        <v>61</v>
      </c>
      <c r="G630" s="4">
        <v>120</v>
      </c>
      <c r="H630" s="4">
        <v>0</v>
      </c>
      <c r="I630" s="4" t="s">
        <v>15</v>
      </c>
    </row>
    <row r="631" spans="1:9" ht="15" customHeight="1" x14ac:dyDescent="0.25">
      <c r="A631" s="4" t="s">
        <v>4904</v>
      </c>
      <c r="B631" s="4" t="s">
        <v>1540</v>
      </c>
      <c r="C631" s="4" t="s">
        <v>1541</v>
      </c>
      <c r="D631" s="8">
        <v>43146</v>
      </c>
      <c r="E631" s="8">
        <v>44242</v>
      </c>
      <c r="F631" s="31" t="s">
        <v>122</v>
      </c>
      <c r="G631" s="4">
        <v>40</v>
      </c>
      <c r="H631" s="4">
        <v>0</v>
      </c>
      <c r="I631" s="4" t="s">
        <v>15</v>
      </c>
    </row>
    <row r="632" spans="1:9" ht="15" customHeight="1" x14ac:dyDescent="0.25">
      <c r="A632" s="4" t="s">
        <v>4905</v>
      </c>
      <c r="B632" s="4" t="s">
        <v>4906</v>
      </c>
      <c r="C632" s="4" t="s">
        <v>798</v>
      </c>
      <c r="D632" s="8">
        <v>43160</v>
      </c>
      <c r="E632" s="8">
        <v>44256</v>
      </c>
      <c r="F632" s="31" t="s">
        <v>124</v>
      </c>
      <c r="G632" s="4">
        <v>165</v>
      </c>
      <c r="H632" s="4">
        <v>0</v>
      </c>
      <c r="I632" s="4" t="s">
        <v>15</v>
      </c>
    </row>
    <row r="633" spans="1:9" ht="15" customHeight="1" x14ac:dyDescent="0.25">
      <c r="A633" s="4" t="s">
        <v>4907</v>
      </c>
      <c r="B633" s="4" t="s">
        <v>4493</v>
      </c>
      <c r="C633" s="4" t="s">
        <v>140</v>
      </c>
      <c r="D633" s="8">
        <v>43108</v>
      </c>
      <c r="E633" s="8">
        <v>44204</v>
      </c>
      <c r="F633" s="31" t="s">
        <v>328</v>
      </c>
      <c r="G633" s="4">
        <v>120</v>
      </c>
      <c r="H633" s="4">
        <v>0</v>
      </c>
      <c r="I633" s="4" t="s">
        <v>15</v>
      </c>
    </row>
    <row r="634" spans="1:9" x14ac:dyDescent="0.25">
      <c r="A634" s="4" t="s">
        <v>4908</v>
      </c>
      <c r="B634" s="4" t="s">
        <v>4493</v>
      </c>
      <c r="C634" s="4" t="s">
        <v>140</v>
      </c>
      <c r="D634" s="8">
        <v>43126</v>
      </c>
      <c r="E634" s="8">
        <v>44222</v>
      </c>
      <c r="F634" s="31" t="s">
        <v>97</v>
      </c>
      <c r="G634" s="4">
        <v>100</v>
      </c>
      <c r="H634" s="4">
        <v>0</v>
      </c>
      <c r="I634" s="4" t="s">
        <v>15</v>
      </c>
    </row>
    <row r="635" spans="1:9" x14ac:dyDescent="0.25">
      <c r="A635" s="4" t="s">
        <v>4909</v>
      </c>
      <c r="B635" s="4" t="s">
        <v>4493</v>
      </c>
      <c r="C635" s="4" t="s">
        <v>140</v>
      </c>
      <c r="D635" s="8">
        <v>43117</v>
      </c>
      <c r="E635" s="8">
        <v>44213</v>
      </c>
      <c r="F635" s="31" t="s">
        <v>95</v>
      </c>
      <c r="G635" s="4">
        <v>120</v>
      </c>
      <c r="H635" s="4">
        <v>0</v>
      </c>
      <c r="I635" s="4" t="s">
        <v>25</v>
      </c>
    </row>
    <row r="636" spans="1:9" x14ac:dyDescent="0.25">
      <c r="A636" s="4" t="s">
        <v>4910</v>
      </c>
      <c r="B636" s="4" t="s">
        <v>4911</v>
      </c>
      <c r="C636" s="4" t="s">
        <v>19</v>
      </c>
      <c r="D636" s="8">
        <v>43122</v>
      </c>
      <c r="E636" s="8">
        <v>44218</v>
      </c>
      <c r="F636" s="31" t="s">
        <v>1727</v>
      </c>
      <c r="G636" s="4">
        <v>70</v>
      </c>
      <c r="H636" s="4">
        <v>130</v>
      </c>
      <c r="I636" s="4" t="s">
        <v>15</v>
      </c>
    </row>
    <row r="637" spans="1:9" x14ac:dyDescent="0.25">
      <c r="A637" s="4" t="s">
        <v>4912</v>
      </c>
      <c r="B637" s="4" t="s">
        <v>4911</v>
      </c>
      <c r="C637" s="4" t="s">
        <v>19</v>
      </c>
      <c r="D637" s="8">
        <v>43122</v>
      </c>
      <c r="E637" s="8">
        <v>44218</v>
      </c>
      <c r="F637" s="31" t="s">
        <v>1729</v>
      </c>
      <c r="G637" s="4">
        <v>70</v>
      </c>
      <c r="H637" s="4">
        <v>130</v>
      </c>
      <c r="I637" s="4" t="s">
        <v>15</v>
      </c>
    </row>
    <row r="638" spans="1:9" x14ac:dyDescent="0.25">
      <c r="A638" s="4" t="s">
        <v>4913</v>
      </c>
      <c r="B638" s="4" t="s">
        <v>4911</v>
      </c>
      <c r="C638" s="4" t="s">
        <v>19</v>
      </c>
      <c r="D638" s="8">
        <v>43122</v>
      </c>
      <c r="E638" s="8">
        <v>44218</v>
      </c>
      <c r="F638" s="31" t="s">
        <v>1528</v>
      </c>
      <c r="G638" s="4">
        <v>120</v>
      </c>
      <c r="H638" s="4">
        <v>180</v>
      </c>
      <c r="I638" s="4" t="s">
        <v>15</v>
      </c>
    </row>
    <row r="639" spans="1:9" x14ac:dyDescent="0.25">
      <c r="A639" s="4" t="s">
        <v>4914</v>
      </c>
      <c r="B639" s="4" t="s">
        <v>4911</v>
      </c>
      <c r="C639" s="4" t="s">
        <v>19</v>
      </c>
      <c r="D639" s="8">
        <v>43116</v>
      </c>
      <c r="E639" s="8">
        <v>44212</v>
      </c>
      <c r="F639" s="31" t="s">
        <v>524</v>
      </c>
      <c r="G639" s="4">
        <v>120</v>
      </c>
      <c r="H639" s="4">
        <v>180</v>
      </c>
      <c r="I639" s="4" t="s">
        <v>15</v>
      </c>
    </row>
    <row r="640" spans="1:9" x14ac:dyDescent="0.25">
      <c r="A640" s="4" t="s">
        <v>4915</v>
      </c>
      <c r="B640" s="4" t="s">
        <v>3582</v>
      </c>
      <c r="C640" s="4" t="s">
        <v>4361</v>
      </c>
      <c r="D640" s="8">
        <v>43097</v>
      </c>
      <c r="E640" s="8">
        <v>44193</v>
      </c>
      <c r="F640" s="31" t="s">
        <v>95</v>
      </c>
      <c r="G640" s="4">
        <v>122</v>
      </c>
      <c r="H640" s="4">
        <v>0</v>
      </c>
      <c r="I640" s="4" t="s">
        <v>25</v>
      </c>
    </row>
    <row r="641" spans="1:10" x14ac:dyDescent="0.25">
      <c r="A641" s="4" t="s">
        <v>4916</v>
      </c>
      <c r="B641" s="4" t="s">
        <v>1540</v>
      </c>
      <c r="C641" s="4" t="s">
        <v>1541</v>
      </c>
      <c r="D641" s="8">
        <v>43146</v>
      </c>
      <c r="E641" s="8">
        <v>44242</v>
      </c>
      <c r="F641" s="4" t="s">
        <v>279</v>
      </c>
      <c r="G641" s="4">
        <v>170</v>
      </c>
      <c r="H641" s="4">
        <v>0</v>
      </c>
      <c r="I641" s="4" t="s">
        <v>15</v>
      </c>
    </row>
    <row r="642" spans="1:10" x14ac:dyDescent="0.25">
      <c r="A642" s="4" t="s">
        <v>4916</v>
      </c>
      <c r="B642" s="4" t="s">
        <v>1540</v>
      </c>
      <c r="C642" s="4" t="s">
        <v>1541</v>
      </c>
      <c r="D642" s="8">
        <v>43146</v>
      </c>
      <c r="E642" s="8">
        <v>44242</v>
      </c>
      <c r="F642" s="4" t="s">
        <v>207</v>
      </c>
      <c r="G642" s="4">
        <v>140</v>
      </c>
      <c r="H642" s="4">
        <v>0</v>
      </c>
      <c r="I642" s="4" t="s">
        <v>15</v>
      </c>
    </row>
    <row r="643" spans="1:10" x14ac:dyDescent="0.25">
      <c r="A643" s="4" t="s">
        <v>4916</v>
      </c>
      <c r="B643" s="4" t="s">
        <v>1540</v>
      </c>
      <c r="C643" s="4" t="s">
        <v>1541</v>
      </c>
      <c r="D643" s="8">
        <v>43146</v>
      </c>
      <c r="E643" s="8">
        <v>44242</v>
      </c>
      <c r="F643" s="4" t="s">
        <v>56</v>
      </c>
      <c r="G643" s="4">
        <v>120</v>
      </c>
      <c r="H643" s="4">
        <v>0</v>
      </c>
      <c r="I643" s="4" t="s">
        <v>15</v>
      </c>
    </row>
    <row r="644" spans="1:10" x14ac:dyDescent="0.25">
      <c r="A644" s="4" t="s">
        <v>4916</v>
      </c>
      <c r="B644" s="4" t="s">
        <v>1540</v>
      </c>
      <c r="C644" s="4" t="s">
        <v>1541</v>
      </c>
      <c r="D644" s="8">
        <v>43146</v>
      </c>
      <c r="E644" s="8">
        <v>44242</v>
      </c>
      <c r="F644" s="4" t="s">
        <v>277</v>
      </c>
      <c r="G644" s="4">
        <v>80</v>
      </c>
      <c r="H644" s="4">
        <v>0</v>
      </c>
      <c r="I644" s="4" t="s">
        <v>15</v>
      </c>
    </row>
    <row r="645" spans="1:10" x14ac:dyDescent="0.25">
      <c r="A645" s="4" t="s">
        <v>4917</v>
      </c>
      <c r="B645" s="4" t="s">
        <v>833</v>
      </c>
      <c r="C645" s="4" t="s">
        <v>19</v>
      </c>
      <c r="D645" s="8">
        <v>43118</v>
      </c>
      <c r="E645" s="8">
        <v>44214</v>
      </c>
      <c r="F645" s="31" t="s">
        <v>4918</v>
      </c>
      <c r="G645" s="4">
        <v>104</v>
      </c>
      <c r="H645" s="4">
        <v>96</v>
      </c>
      <c r="I645" s="4" t="s">
        <v>15</v>
      </c>
    </row>
    <row r="646" spans="1:10" x14ac:dyDescent="0.25">
      <c r="A646" s="4" t="s">
        <v>4919</v>
      </c>
      <c r="B646" s="4" t="s">
        <v>4596</v>
      </c>
      <c r="C646" s="4" t="s">
        <v>1471</v>
      </c>
      <c r="D646" s="8">
        <v>43124</v>
      </c>
      <c r="E646" s="8">
        <v>44220</v>
      </c>
      <c r="F646" s="31" t="s">
        <v>128</v>
      </c>
      <c r="G646" s="4">
        <v>120</v>
      </c>
      <c r="H646" s="4">
        <v>0</v>
      </c>
      <c r="I646" s="4" t="s">
        <v>15</v>
      </c>
    </row>
    <row r="647" spans="1:10" x14ac:dyDescent="0.25">
      <c r="A647" s="4" t="s">
        <v>4920</v>
      </c>
      <c r="B647" s="4" t="s">
        <v>4063</v>
      </c>
      <c r="C647" s="4" t="s">
        <v>1102</v>
      </c>
      <c r="D647" s="8">
        <v>43129</v>
      </c>
      <c r="E647" s="8">
        <v>43129</v>
      </c>
      <c r="F647" s="31" t="s">
        <v>24</v>
      </c>
      <c r="G647" s="4">
        <v>80</v>
      </c>
      <c r="H647" s="4">
        <v>0</v>
      </c>
      <c r="I647" s="4" t="s">
        <v>25</v>
      </c>
      <c r="J647" s="9" t="s">
        <v>4064</v>
      </c>
    </row>
    <row r="648" spans="1:10" x14ac:dyDescent="0.25">
      <c r="A648" s="4" t="s">
        <v>4921</v>
      </c>
      <c r="B648" s="4" t="s">
        <v>4922</v>
      </c>
      <c r="C648" s="4" t="s">
        <v>847</v>
      </c>
      <c r="D648" s="8">
        <v>43125</v>
      </c>
      <c r="E648" s="8">
        <v>44221</v>
      </c>
      <c r="F648" s="31" t="s">
        <v>78</v>
      </c>
      <c r="G648" s="4">
        <v>80</v>
      </c>
      <c r="H648" s="4">
        <v>0</v>
      </c>
      <c r="I648" s="4" t="s">
        <v>15</v>
      </c>
    </row>
    <row r="649" spans="1:10" x14ac:dyDescent="0.25">
      <c r="A649" s="4" t="s">
        <v>4923</v>
      </c>
      <c r="B649" s="4" t="s">
        <v>4922</v>
      </c>
      <c r="C649" s="4" t="s">
        <v>847</v>
      </c>
      <c r="D649" s="8">
        <v>43125</v>
      </c>
      <c r="E649" s="8">
        <v>44221</v>
      </c>
      <c r="F649" s="31" t="s">
        <v>76</v>
      </c>
      <c r="G649" s="4">
        <v>40</v>
      </c>
      <c r="H649" s="4">
        <v>0</v>
      </c>
      <c r="I649" s="4" t="s">
        <v>15</v>
      </c>
    </row>
    <row r="650" spans="1:10" x14ac:dyDescent="0.25">
      <c r="A650" s="4" t="s">
        <v>4924</v>
      </c>
      <c r="B650" s="4" t="s">
        <v>664</v>
      </c>
      <c r="C650" s="4" t="s">
        <v>665</v>
      </c>
      <c r="D650" s="8">
        <v>43136</v>
      </c>
      <c r="E650" s="8">
        <v>44232</v>
      </c>
      <c r="F650" s="31" t="s">
        <v>1528</v>
      </c>
      <c r="G650" s="4">
        <v>124</v>
      </c>
      <c r="H650" s="4">
        <v>179</v>
      </c>
      <c r="I650" s="4" t="s">
        <v>25</v>
      </c>
      <c r="J650" s="9" t="s">
        <v>4925</v>
      </c>
    </row>
    <row r="651" spans="1:10" x14ac:dyDescent="0.25">
      <c r="A651" s="4" t="s">
        <v>4926</v>
      </c>
      <c r="B651" s="4" t="s">
        <v>4927</v>
      </c>
      <c r="C651" s="4" t="s">
        <v>216</v>
      </c>
      <c r="D651" s="8">
        <v>43159</v>
      </c>
      <c r="E651" s="8">
        <v>44255</v>
      </c>
      <c r="F651" s="31" t="s">
        <v>524</v>
      </c>
      <c r="G651" s="4">
        <v>200</v>
      </c>
      <c r="H651" s="4">
        <v>400</v>
      </c>
      <c r="I651" s="4" t="s">
        <v>15</v>
      </c>
    </row>
    <row r="652" spans="1:10" x14ac:dyDescent="0.25">
      <c r="A652" s="4" t="s">
        <v>4928</v>
      </c>
      <c r="B652" s="4" t="s">
        <v>3327</v>
      </c>
      <c r="C652" s="4" t="s">
        <v>140</v>
      </c>
      <c r="D652" s="8">
        <v>43544</v>
      </c>
      <c r="E652" s="8">
        <v>44640</v>
      </c>
      <c r="F652" s="31" t="s">
        <v>1903</v>
      </c>
      <c r="G652" s="4">
        <v>90</v>
      </c>
      <c r="H652" s="4">
        <v>90</v>
      </c>
      <c r="I652" s="4" t="s">
        <v>25</v>
      </c>
    </row>
    <row r="653" spans="1:10" x14ac:dyDescent="0.25">
      <c r="A653" s="4" t="s">
        <v>4929</v>
      </c>
      <c r="B653" s="4" t="s">
        <v>186</v>
      </c>
      <c r="C653" s="4" t="s">
        <v>187</v>
      </c>
      <c r="D653" s="8">
        <v>43165</v>
      </c>
      <c r="E653" s="8">
        <v>44261</v>
      </c>
      <c r="F653" s="31" t="s">
        <v>1729</v>
      </c>
      <c r="G653" s="4">
        <v>86</v>
      </c>
      <c r="H653" s="4">
        <v>154</v>
      </c>
      <c r="I653" s="4" t="s">
        <v>25</v>
      </c>
      <c r="J653" s="9" t="s">
        <v>188</v>
      </c>
    </row>
    <row r="654" spans="1:10" x14ac:dyDescent="0.25">
      <c r="A654" s="4" t="s">
        <v>4930</v>
      </c>
      <c r="B654" s="4" t="s">
        <v>4931</v>
      </c>
      <c r="C654" s="4" t="s">
        <v>19</v>
      </c>
      <c r="D654" s="8">
        <v>43238</v>
      </c>
      <c r="E654" s="8">
        <v>44334</v>
      </c>
      <c r="F654" s="31" t="s">
        <v>227</v>
      </c>
      <c r="G654" s="4">
        <v>22</v>
      </c>
      <c r="H654" s="4">
        <v>19</v>
      </c>
      <c r="I654" s="4" t="s">
        <v>15</v>
      </c>
      <c r="J654" s="9" t="s">
        <v>4932</v>
      </c>
    </row>
    <row r="655" spans="1:10" x14ac:dyDescent="0.25">
      <c r="A655" s="4" t="s">
        <v>4933</v>
      </c>
      <c r="B655" s="4" t="s">
        <v>4934</v>
      </c>
      <c r="C655" s="4" t="s">
        <v>116</v>
      </c>
      <c r="D655" s="8">
        <v>43157</v>
      </c>
      <c r="E655" s="8">
        <v>44253</v>
      </c>
      <c r="F655" s="31" t="s">
        <v>4935</v>
      </c>
      <c r="G655" s="4">
        <v>80</v>
      </c>
      <c r="H655" s="4">
        <v>80</v>
      </c>
      <c r="I655" s="4" t="s">
        <v>15</v>
      </c>
      <c r="J655" s="9" t="s">
        <v>4936</v>
      </c>
    </row>
    <row r="656" spans="1:10" x14ac:dyDescent="0.25">
      <c r="A656" s="4" t="s">
        <v>4937</v>
      </c>
      <c r="B656" s="4" t="s">
        <v>751</v>
      </c>
      <c r="C656" s="4" t="s">
        <v>4938</v>
      </c>
      <c r="D656" s="8">
        <v>43109</v>
      </c>
      <c r="E656" s="8">
        <v>44205</v>
      </c>
      <c r="F656" s="31" t="s">
        <v>303</v>
      </c>
      <c r="G656" s="4">
        <v>12</v>
      </c>
      <c r="H656" s="4">
        <v>13</v>
      </c>
      <c r="I656" s="4" t="s">
        <v>15</v>
      </c>
    </row>
    <row r="657" spans="1:10" x14ac:dyDescent="0.25">
      <c r="A657" s="4" t="s">
        <v>4937</v>
      </c>
      <c r="B657" s="4" t="s">
        <v>751</v>
      </c>
      <c r="C657" s="4" t="s">
        <v>4938</v>
      </c>
      <c r="D657" s="8">
        <v>43109</v>
      </c>
      <c r="E657" s="8">
        <v>44205</v>
      </c>
      <c r="F657" s="31" t="s">
        <v>1056</v>
      </c>
      <c r="G657" s="4">
        <v>15</v>
      </c>
      <c r="H657" s="4">
        <v>15</v>
      </c>
      <c r="I657" s="4" t="s">
        <v>15</v>
      </c>
    </row>
    <row r="658" spans="1:10" x14ac:dyDescent="0.25">
      <c r="A658" s="4" t="s">
        <v>4939</v>
      </c>
      <c r="B658" s="4" t="s">
        <v>3259</v>
      </c>
      <c r="C658" s="4" t="s">
        <v>29</v>
      </c>
      <c r="D658" s="8">
        <v>43118</v>
      </c>
      <c r="E658" s="8">
        <v>44214</v>
      </c>
      <c r="F658" s="31" t="s">
        <v>4940</v>
      </c>
      <c r="G658" s="4">
        <v>100</v>
      </c>
      <c r="H658" s="4">
        <v>120</v>
      </c>
      <c r="I658" s="4" t="s">
        <v>15</v>
      </c>
      <c r="J658" s="9" t="s">
        <v>1774</v>
      </c>
    </row>
    <row r="659" spans="1:10" x14ac:dyDescent="0.25">
      <c r="A659" s="4" t="s">
        <v>4941</v>
      </c>
      <c r="B659" s="4" t="s">
        <v>4942</v>
      </c>
      <c r="C659" s="4" t="s">
        <v>19</v>
      </c>
      <c r="D659" s="8">
        <v>43159</v>
      </c>
      <c r="E659" s="8">
        <v>44255</v>
      </c>
      <c r="F659" s="31" t="s">
        <v>227</v>
      </c>
      <c r="G659" s="4">
        <v>22</v>
      </c>
      <c r="H659" s="4">
        <v>19</v>
      </c>
      <c r="I659" s="4" t="s">
        <v>15</v>
      </c>
    </row>
    <row r="660" spans="1:10" x14ac:dyDescent="0.25">
      <c r="A660" s="4" t="s">
        <v>4943</v>
      </c>
      <c r="B660" s="4" t="s">
        <v>4944</v>
      </c>
      <c r="C660" s="4" t="s">
        <v>2242</v>
      </c>
      <c r="D660" s="8">
        <v>43153</v>
      </c>
      <c r="E660" s="8">
        <v>44249</v>
      </c>
      <c r="F660" s="31" t="s">
        <v>99</v>
      </c>
      <c r="G660" s="4">
        <v>30</v>
      </c>
      <c r="H660" s="4">
        <v>12</v>
      </c>
      <c r="I660" s="4" t="s">
        <v>25</v>
      </c>
      <c r="J660" s="9" t="s">
        <v>2527</v>
      </c>
    </row>
    <row r="661" spans="1:10" x14ac:dyDescent="0.25">
      <c r="A661" s="4" t="s">
        <v>4945</v>
      </c>
      <c r="B661" s="4" t="s">
        <v>497</v>
      </c>
      <c r="C661" s="4" t="s">
        <v>498</v>
      </c>
      <c r="D661" s="8">
        <v>43188</v>
      </c>
      <c r="E661" s="8">
        <v>44284</v>
      </c>
      <c r="F661" s="31" t="s">
        <v>506</v>
      </c>
      <c r="G661" s="4">
        <v>29</v>
      </c>
      <c r="H661" s="4">
        <v>51</v>
      </c>
      <c r="I661" s="4" t="s">
        <v>15</v>
      </c>
    </row>
    <row r="662" spans="1:10" x14ac:dyDescent="0.25">
      <c r="A662" s="4" t="s">
        <v>4945</v>
      </c>
      <c r="B662" s="4" t="s">
        <v>497</v>
      </c>
      <c r="C662" s="4" t="s">
        <v>498</v>
      </c>
      <c r="D662" s="8">
        <v>43188</v>
      </c>
      <c r="E662" s="8">
        <v>44284</v>
      </c>
      <c r="F662" s="31" t="s">
        <v>505</v>
      </c>
      <c r="G662" s="4">
        <v>21</v>
      </c>
      <c r="H662" s="4">
        <v>59</v>
      </c>
      <c r="I662" s="4" t="s">
        <v>15</v>
      </c>
    </row>
    <row r="663" spans="1:10" x14ac:dyDescent="0.25">
      <c r="A663" s="4" t="s">
        <v>4945</v>
      </c>
      <c r="B663" s="4" t="s">
        <v>497</v>
      </c>
      <c r="C663" s="4" t="s">
        <v>498</v>
      </c>
      <c r="D663" s="8">
        <v>43188</v>
      </c>
      <c r="E663" s="8">
        <v>44284</v>
      </c>
      <c r="F663" s="31" t="s">
        <v>503</v>
      </c>
      <c r="G663" s="4">
        <v>25</v>
      </c>
      <c r="H663" s="4">
        <v>65</v>
      </c>
      <c r="I663" s="4" t="s">
        <v>15</v>
      </c>
    </row>
    <row r="664" spans="1:10" x14ac:dyDescent="0.25">
      <c r="A664" s="4" t="s">
        <v>4946</v>
      </c>
      <c r="B664" s="4" t="s">
        <v>497</v>
      </c>
      <c r="C664" s="4" t="s">
        <v>498</v>
      </c>
      <c r="D664" s="8">
        <v>43181</v>
      </c>
      <c r="E664" s="8">
        <v>44277</v>
      </c>
      <c r="F664" s="31" t="s">
        <v>499</v>
      </c>
      <c r="G664" s="4">
        <v>17</v>
      </c>
      <c r="H664" s="4">
        <v>88</v>
      </c>
      <c r="I664" s="4" t="s">
        <v>15</v>
      </c>
    </row>
    <row r="665" spans="1:10" x14ac:dyDescent="0.25">
      <c r="A665" s="4" t="s">
        <v>4946</v>
      </c>
      <c r="B665" s="4" t="s">
        <v>497</v>
      </c>
      <c r="C665" s="4" t="s">
        <v>498</v>
      </c>
      <c r="D665" s="8">
        <v>43181</v>
      </c>
      <c r="E665" s="8">
        <v>44277</v>
      </c>
      <c r="F665" s="31" t="s">
        <v>502</v>
      </c>
      <c r="G665" s="4">
        <v>22</v>
      </c>
      <c r="H665" s="4">
        <v>58</v>
      </c>
      <c r="I665" s="4" t="s">
        <v>15</v>
      </c>
    </row>
    <row r="666" spans="1:10" x14ac:dyDescent="0.25">
      <c r="A666" s="4" t="s">
        <v>4947</v>
      </c>
      <c r="B666" s="4" t="s">
        <v>174</v>
      </c>
      <c r="C666" s="4" t="s">
        <v>175</v>
      </c>
      <c r="D666" s="8">
        <v>43048</v>
      </c>
      <c r="E666" s="8">
        <v>44144</v>
      </c>
      <c r="F666" s="31" t="s">
        <v>153</v>
      </c>
      <c r="G666" s="4">
        <v>20</v>
      </c>
      <c r="H666" s="4">
        <v>80</v>
      </c>
      <c r="I666" s="4" t="s">
        <v>25</v>
      </c>
    </row>
    <row r="667" spans="1:10" x14ac:dyDescent="0.25">
      <c r="A667" s="4" t="s">
        <v>4948</v>
      </c>
      <c r="B667" s="4" t="s">
        <v>1307</v>
      </c>
      <c r="C667" s="4" t="s">
        <v>140</v>
      </c>
      <c r="D667" s="8">
        <v>43172</v>
      </c>
      <c r="E667" s="8">
        <v>44268</v>
      </c>
      <c r="F667" s="31" t="s">
        <v>902</v>
      </c>
      <c r="G667" s="4">
        <v>26</v>
      </c>
      <c r="H667" s="4">
        <v>34</v>
      </c>
      <c r="I667" s="4" t="s">
        <v>25</v>
      </c>
    </row>
    <row r="668" spans="1:10" x14ac:dyDescent="0.25">
      <c r="A668" s="4" t="s">
        <v>4949</v>
      </c>
      <c r="B668" s="4" t="s">
        <v>230</v>
      </c>
      <c r="C668" s="4" t="s">
        <v>60</v>
      </c>
      <c r="D668" s="8">
        <v>43150</v>
      </c>
      <c r="E668" s="8">
        <v>44246</v>
      </c>
      <c r="F668" s="31" t="s">
        <v>248</v>
      </c>
      <c r="G668" s="4">
        <v>100</v>
      </c>
      <c r="H668" s="4">
        <v>0</v>
      </c>
      <c r="I668" s="4" t="s">
        <v>15</v>
      </c>
    </row>
    <row r="669" spans="1:10" x14ac:dyDescent="0.25">
      <c r="A669" s="4" t="s">
        <v>4949</v>
      </c>
      <c r="B669" s="4" t="s">
        <v>230</v>
      </c>
      <c r="C669" s="4" t="s">
        <v>60</v>
      </c>
      <c r="D669" s="8">
        <v>43150</v>
      </c>
      <c r="E669" s="8">
        <v>44246</v>
      </c>
      <c r="F669" s="31" t="s">
        <v>124</v>
      </c>
      <c r="G669" s="4">
        <v>154</v>
      </c>
      <c r="H669" s="4">
        <v>0</v>
      </c>
      <c r="I669" s="4" t="s">
        <v>15</v>
      </c>
    </row>
    <row r="670" spans="1:10" x14ac:dyDescent="0.25">
      <c r="A670" s="4" t="s">
        <v>4950</v>
      </c>
      <c r="B670" s="4" t="s">
        <v>4951</v>
      </c>
      <c r="C670" s="4" t="s">
        <v>19</v>
      </c>
      <c r="D670" s="8">
        <v>43187</v>
      </c>
      <c r="E670" s="8">
        <v>44283</v>
      </c>
      <c r="F670" s="4" t="s">
        <v>4952</v>
      </c>
      <c r="G670" s="4">
        <v>130</v>
      </c>
      <c r="H670" s="4">
        <v>0</v>
      </c>
      <c r="I670" s="4" t="s">
        <v>15</v>
      </c>
    </row>
    <row r="671" spans="1:10" x14ac:dyDescent="0.25">
      <c r="A671" s="4" t="s">
        <v>4953</v>
      </c>
      <c r="B671" s="4" t="s">
        <v>2786</v>
      </c>
      <c r="C671" s="4" t="s">
        <v>29</v>
      </c>
      <c r="D671" s="8">
        <v>43178</v>
      </c>
      <c r="E671" s="8">
        <v>44274</v>
      </c>
      <c r="F671" s="31" t="s">
        <v>1194</v>
      </c>
      <c r="G671" s="4">
        <v>140</v>
      </c>
      <c r="H671" s="4">
        <v>0</v>
      </c>
      <c r="I671" s="4" t="s">
        <v>15</v>
      </c>
    </row>
    <row r="672" spans="1:10" x14ac:dyDescent="0.25">
      <c r="A672" s="4" t="s">
        <v>4953</v>
      </c>
      <c r="B672" s="4" t="s">
        <v>2786</v>
      </c>
      <c r="C672" s="4" t="s">
        <v>29</v>
      </c>
      <c r="D672" s="8">
        <v>43178</v>
      </c>
      <c r="E672" s="8">
        <v>44274</v>
      </c>
      <c r="F672" s="31" t="s">
        <v>4935</v>
      </c>
      <c r="G672" s="4">
        <v>80</v>
      </c>
      <c r="H672" s="4">
        <v>40</v>
      </c>
      <c r="I672" s="4" t="s">
        <v>15</v>
      </c>
    </row>
    <row r="673" spans="1:10" x14ac:dyDescent="0.25">
      <c r="A673" s="4" t="s">
        <v>4954</v>
      </c>
      <c r="B673" s="4" t="s">
        <v>139</v>
      </c>
      <c r="C673" s="4" t="s">
        <v>140</v>
      </c>
      <c r="D673" s="8">
        <v>43146</v>
      </c>
      <c r="E673" s="8">
        <v>44242</v>
      </c>
      <c r="F673" s="31" t="s">
        <v>1286</v>
      </c>
      <c r="G673" s="4">
        <v>80</v>
      </c>
      <c r="H673" s="4">
        <v>20</v>
      </c>
      <c r="I673" s="4" t="s">
        <v>25</v>
      </c>
    </row>
    <row r="674" spans="1:10" x14ac:dyDescent="0.25">
      <c r="A674" s="4" t="s">
        <v>4955</v>
      </c>
      <c r="B674" s="4" t="s">
        <v>941</v>
      </c>
      <c r="C674" s="4" t="s">
        <v>110</v>
      </c>
      <c r="D674" s="8">
        <v>43146</v>
      </c>
      <c r="E674" s="8">
        <v>44242</v>
      </c>
      <c r="F674" s="4" t="s">
        <v>757</v>
      </c>
      <c r="G674" s="4">
        <v>40</v>
      </c>
      <c r="H674" s="4">
        <v>0</v>
      </c>
      <c r="I674" s="4" t="s">
        <v>15</v>
      </c>
    </row>
    <row r="675" spans="1:10" x14ac:dyDescent="0.25">
      <c r="A675" s="4" t="s">
        <v>4956</v>
      </c>
      <c r="B675" s="4" t="s">
        <v>433</v>
      </c>
      <c r="C675" s="4" t="s">
        <v>29</v>
      </c>
      <c r="D675" s="8">
        <v>43140</v>
      </c>
      <c r="E675" s="8">
        <v>44236</v>
      </c>
      <c r="F675" s="31" t="s">
        <v>91</v>
      </c>
      <c r="G675" s="4">
        <v>56</v>
      </c>
      <c r="H675" s="4">
        <v>0</v>
      </c>
      <c r="I675" s="4" t="s">
        <v>15</v>
      </c>
      <c r="J675" s="9" t="s">
        <v>4957</v>
      </c>
    </row>
    <row r="676" spans="1:10" x14ac:dyDescent="0.25">
      <c r="A676" s="4" t="s">
        <v>4958</v>
      </c>
      <c r="B676" s="4" t="s">
        <v>4959</v>
      </c>
      <c r="C676" s="4" t="s">
        <v>29</v>
      </c>
      <c r="D676" s="8">
        <v>43252</v>
      </c>
      <c r="E676" s="8">
        <v>44348</v>
      </c>
      <c r="F676" s="31" t="s">
        <v>235</v>
      </c>
      <c r="G676" s="4">
        <v>140</v>
      </c>
      <c r="H676" s="4">
        <v>10</v>
      </c>
      <c r="I676" s="4" t="s">
        <v>15</v>
      </c>
    </row>
    <row r="677" spans="1:10" x14ac:dyDescent="0.25">
      <c r="A677" s="4" t="s">
        <v>4960</v>
      </c>
      <c r="B677" s="4" t="s">
        <v>4961</v>
      </c>
      <c r="C677" s="4" t="s">
        <v>19</v>
      </c>
      <c r="D677" s="8">
        <v>43144</v>
      </c>
      <c r="E677" s="8">
        <v>44240</v>
      </c>
      <c r="F677" s="31" t="s">
        <v>227</v>
      </c>
      <c r="G677" s="4">
        <v>22</v>
      </c>
      <c r="H677" s="4">
        <v>19</v>
      </c>
      <c r="I677" s="4" t="s">
        <v>15</v>
      </c>
    </row>
    <row r="678" spans="1:10" x14ac:dyDescent="0.25">
      <c r="A678" s="4" t="s">
        <v>4962</v>
      </c>
      <c r="B678" s="4" t="s">
        <v>4963</v>
      </c>
      <c r="C678" s="4" t="s">
        <v>140</v>
      </c>
      <c r="D678" s="8">
        <v>43168</v>
      </c>
      <c r="E678" s="8">
        <v>44264</v>
      </c>
      <c r="F678" s="31" t="s">
        <v>91</v>
      </c>
      <c r="G678" s="4">
        <v>62</v>
      </c>
      <c r="H678" s="4">
        <v>0</v>
      </c>
      <c r="I678" s="4" t="s">
        <v>15</v>
      </c>
      <c r="J678" s="9" t="s">
        <v>2131</v>
      </c>
    </row>
    <row r="679" spans="1:10" x14ac:dyDescent="0.25">
      <c r="A679" s="4" t="s">
        <v>4962</v>
      </c>
      <c r="B679" s="4" t="s">
        <v>4963</v>
      </c>
      <c r="C679" s="4" t="s">
        <v>140</v>
      </c>
      <c r="D679" s="8">
        <v>43168</v>
      </c>
      <c r="E679" s="8">
        <v>44264</v>
      </c>
      <c r="F679" s="31" t="s">
        <v>91</v>
      </c>
      <c r="G679" s="4">
        <v>80</v>
      </c>
      <c r="H679" s="4">
        <v>0</v>
      </c>
      <c r="I679" s="4" t="s">
        <v>15</v>
      </c>
      <c r="J679" s="9" t="s">
        <v>2131</v>
      </c>
    </row>
    <row r="680" spans="1:10" x14ac:dyDescent="0.25">
      <c r="A680" s="4" t="s">
        <v>4964</v>
      </c>
      <c r="B680" s="4" t="s">
        <v>2226</v>
      </c>
      <c r="C680" s="4" t="s">
        <v>19</v>
      </c>
      <c r="D680" s="8">
        <v>43118</v>
      </c>
      <c r="E680" s="8">
        <v>44214</v>
      </c>
      <c r="F680" s="4" t="s">
        <v>533</v>
      </c>
      <c r="G680" s="4">
        <v>80</v>
      </c>
      <c r="H680" s="4">
        <v>80</v>
      </c>
      <c r="I680" s="4" t="s">
        <v>25</v>
      </c>
      <c r="J680" s="9" t="s">
        <v>4965</v>
      </c>
    </row>
    <row r="681" spans="1:10" x14ac:dyDescent="0.25">
      <c r="A681" s="4" t="s">
        <v>4966</v>
      </c>
      <c r="B681" s="4" t="s">
        <v>4967</v>
      </c>
      <c r="C681" s="4" t="s">
        <v>1054</v>
      </c>
      <c r="D681" s="8">
        <v>43171</v>
      </c>
      <c r="E681" s="8">
        <v>44267</v>
      </c>
      <c r="F681" s="31" t="s">
        <v>499</v>
      </c>
      <c r="G681" s="4">
        <v>25</v>
      </c>
      <c r="H681" s="4">
        <v>55</v>
      </c>
      <c r="I681" s="4" t="s">
        <v>15</v>
      </c>
      <c r="J681" s="9" t="s">
        <v>1055</v>
      </c>
    </row>
    <row r="682" spans="1:10" x14ac:dyDescent="0.25">
      <c r="A682" s="4" t="str">
        <f>A681</f>
        <v>MSMT-31537/2017-1/610</v>
      </c>
      <c r="B682" s="4" t="str">
        <f>B681</f>
        <v>Ing.Václav Fojt</v>
      </c>
      <c r="C682" s="4" t="str">
        <f>C681</f>
        <v>Trutnov</v>
      </c>
      <c r="D682" s="8">
        <f>D681</f>
        <v>43171</v>
      </c>
      <c r="E682" s="8">
        <f>E681</f>
        <v>44267</v>
      </c>
      <c r="F682" s="31" t="s">
        <v>1056</v>
      </c>
      <c r="G682" s="4">
        <v>15</v>
      </c>
      <c r="H682" s="4">
        <v>25</v>
      </c>
      <c r="I682" s="4" t="s">
        <v>25</v>
      </c>
      <c r="J682" s="9" t="str">
        <f>J681</f>
        <v>fojt@skoleni-pily-krovinorezy.cz</v>
      </c>
    </row>
    <row r="683" spans="1:10" x14ac:dyDescent="0.25">
      <c r="A683" s="4" t="str">
        <f>A681</f>
        <v>MSMT-31537/2017-1/610</v>
      </c>
      <c r="B683" s="4" t="str">
        <f>B681</f>
        <v>Ing.Václav Fojt</v>
      </c>
      <c r="C683" s="4" t="str">
        <f>C681</f>
        <v>Trutnov</v>
      </c>
      <c r="D683" s="8">
        <f>D681</f>
        <v>43171</v>
      </c>
      <c r="E683" s="8">
        <f>E681</f>
        <v>44267</v>
      </c>
      <c r="F683" s="31" t="s">
        <v>303</v>
      </c>
      <c r="G683" s="4">
        <v>9</v>
      </c>
      <c r="H683" s="4">
        <v>16</v>
      </c>
      <c r="I683" s="4" t="s">
        <v>25</v>
      </c>
      <c r="J683" s="9" t="str">
        <f>J681</f>
        <v>fojt@skoleni-pily-krovinorezy.cz</v>
      </c>
    </row>
    <row r="684" spans="1:10" x14ac:dyDescent="0.25">
      <c r="A684" s="4" t="s">
        <v>4968</v>
      </c>
      <c r="B684" s="4" t="s">
        <v>1199</v>
      </c>
      <c r="C684" s="4" t="s">
        <v>1200</v>
      </c>
      <c r="D684" s="8">
        <v>43131</v>
      </c>
      <c r="E684" s="8">
        <v>44227</v>
      </c>
      <c r="F684" s="31" t="s">
        <v>91</v>
      </c>
      <c r="G684" s="4">
        <v>50</v>
      </c>
      <c r="H684" s="4">
        <v>0</v>
      </c>
      <c r="I684" s="4" t="s">
        <v>15</v>
      </c>
      <c r="J684" s="9" t="s">
        <v>1201</v>
      </c>
    </row>
    <row r="685" spans="1:10" x14ac:dyDescent="0.25">
      <c r="A685" s="4" t="s">
        <v>4968</v>
      </c>
      <c r="B685" s="4" t="s">
        <v>1199</v>
      </c>
      <c r="C685" s="4" t="s">
        <v>1200</v>
      </c>
      <c r="D685" s="8">
        <v>43131</v>
      </c>
      <c r="E685" s="8">
        <v>44227</v>
      </c>
      <c r="F685" s="31" t="s">
        <v>78</v>
      </c>
      <c r="G685" s="4">
        <v>80</v>
      </c>
      <c r="H685" s="4">
        <v>0</v>
      </c>
      <c r="I685" s="4" t="s">
        <v>15</v>
      </c>
      <c r="J685" s="9" t="s">
        <v>1201</v>
      </c>
    </row>
    <row r="686" spans="1:10" x14ac:dyDescent="0.25">
      <c r="A686" s="4" t="s">
        <v>4968</v>
      </c>
      <c r="B686" s="4" t="s">
        <v>1199</v>
      </c>
      <c r="C686" s="4" t="s">
        <v>1200</v>
      </c>
      <c r="D686" s="8">
        <v>43131</v>
      </c>
      <c r="E686" s="8">
        <v>44227</v>
      </c>
      <c r="F686" s="31" t="s">
        <v>136</v>
      </c>
      <c r="G686" s="4">
        <v>80</v>
      </c>
      <c r="H686" s="4">
        <v>0</v>
      </c>
      <c r="I686" s="4" t="s">
        <v>15</v>
      </c>
      <c r="J686" s="9" t="s">
        <v>1201</v>
      </c>
    </row>
    <row r="687" spans="1:10" x14ac:dyDescent="0.25">
      <c r="A687" s="4" t="s">
        <v>4968</v>
      </c>
      <c r="B687" s="4" t="s">
        <v>1199</v>
      </c>
      <c r="C687" s="4" t="s">
        <v>1200</v>
      </c>
      <c r="D687" s="8">
        <v>43131</v>
      </c>
      <c r="E687" s="8">
        <v>44227</v>
      </c>
      <c r="F687" s="31" t="s">
        <v>137</v>
      </c>
      <c r="G687" s="4">
        <v>80</v>
      </c>
      <c r="H687" s="4">
        <v>0</v>
      </c>
      <c r="I687" s="4" t="s">
        <v>15</v>
      </c>
      <c r="J687" s="9" t="s">
        <v>1201</v>
      </c>
    </row>
    <row r="688" spans="1:10" x14ac:dyDescent="0.25">
      <c r="A688" s="4" t="s">
        <v>4968</v>
      </c>
      <c r="B688" s="4" t="s">
        <v>1199</v>
      </c>
      <c r="C688" s="4" t="s">
        <v>1200</v>
      </c>
      <c r="D688" s="8">
        <v>43131</v>
      </c>
      <c r="E688" s="8">
        <v>44227</v>
      </c>
      <c r="F688" s="31" t="s">
        <v>200</v>
      </c>
      <c r="G688" s="4">
        <v>200</v>
      </c>
      <c r="H688" s="4">
        <v>0</v>
      </c>
      <c r="I688" s="4" t="s">
        <v>25</v>
      </c>
      <c r="J688" s="9" t="s">
        <v>1201</v>
      </c>
    </row>
    <row r="689" spans="1:10" x14ac:dyDescent="0.25">
      <c r="A689" s="4" t="s">
        <v>4969</v>
      </c>
      <c r="B689" s="4" t="s">
        <v>174</v>
      </c>
      <c r="C689" s="4" t="s">
        <v>175</v>
      </c>
      <c r="D689" s="8">
        <v>43122</v>
      </c>
      <c r="E689" s="8">
        <v>44218</v>
      </c>
      <c r="F689" s="31" t="s">
        <v>136</v>
      </c>
      <c r="G689" s="4">
        <v>80</v>
      </c>
      <c r="H689" s="4">
        <v>0</v>
      </c>
      <c r="I689" s="4" t="s">
        <v>15</v>
      </c>
      <c r="J689" s="9" t="s">
        <v>176</v>
      </c>
    </row>
    <row r="690" spans="1:10" x14ac:dyDescent="0.25">
      <c r="A690" s="4" t="s">
        <v>4970</v>
      </c>
      <c r="B690" s="4" t="s">
        <v>174</v>
      </c>
      <c r="C690" s="4" t="s">
        <v>175</v>
      </c>
      <c r="D690" s="8">
        <v>43160</v>
      </c>
      <c r="E690" s="8">
        <v>44256</v>
      </c>
      <c r="F690" s="31" t="s">
        <v>207</v>
      </c>
      <c r="G690" s="4">
        <v>140</v>
      </c>
      <c r="H690" s="4">
        <v>0</v>
      </c>
      <c r="I690" s="4" t="s">
        <v>15</v>
      </c>
      <c r="J690" s="9"/>
    </row>
    <row r="691" spans="1:10" x14ac:dyDescent="0.25">
      <c r="A691" s="4" t="s">
        <v>4971</v>
      </c>
      <c r="B691" s="4" t="s">
        <v>4972</v>
      </c>
      <c r="C691" s="4" t="s">
        <v>45</v>
      </c>
      <c r="D691" s="8">
        <v>43180</v>
      </c>
      <c r="E691" s="8">
        <v>44276</v>
      </c>
      <c r="F691" s="4" t="s">
        <v>533</v>
      </c>
      <c r="G691" s="4">
        <v>100</v>
      </c>
      <c r="H691" s="4">
        <v>60</v>
      </c>
      <c r="I691" s="4" t="s">
        <v>25</v>
      </c>
      <c r="J691" s="9" t="s">
        <v>4973</v>
      </c>
    </row>
    <row r="692" spans="1:10" x14ac:dyDescent="0.25">
      <c r="A692" s="4" t="s">
        <v>4974</v>
      </c>
      <c r="B692" s="4" t="s">
        <v>4975</v>
      </c>
      <c r="C692" s="4" t="s">
        <v>19</v>
      </c>
      <c r="D692" s="8">
        <v>43180</v>
      </c>
      <c r="E692" s="8">
        <v>44276</v>
      </c>
      <c r="F692" s="31" t="s">
        <v>51</v>
      </c>
      <c r="G692" s="4">
        <v>120</v>
      </c>
      <c r="H692" s="4">
        <v>0</v>
      </c>
      <c r="I692" s="4" t="s">
        <v>15</v>
      </c>
      <c r="J692" s="9" t="s">
        <v>2988</v>
      </c>
    </row>
    <row r="693" spans="1:10" x14ac:dyDescent="0.25">
      <c r="A693" s="4" t="s">
        <v>4976</v>
      </c>
      <c r="B693" s="4" t="s">
        <v>1144</v>
      </c>
      <c r="C693" s="4" t="s">
        <v>1145</v>
      </c>
      <c r="D693" s="8">
        <v>43175</v>
      </c>
      <c r="E693" s="8">
        <v>44271</v>
      </c>
      <c r="F693" s="4" t="s">
        <v>350</v>
      </c>
      <c r="G693" s="4">
        <v>140</v>
      </c>
      <c r="H693" s="4">
        <v>0</v>
      </c>
      <c r="I693" s="4" t="s">
        <v>15</v>
      </c>
      <c r="J693" s="9"/>
    </row>
    <row r="694" spans="1:10" x14ac:dyDescent="0.25">
      <c r="A694" s="4" t="s">
        <v>4977</v>
      </c>
      <c r="B694" s="4" t="s">
        <v>1227</v>
      </c>
      <c r="C694" s="4" t="s">
        <v>29</v>
      </c>
      <c r="D694" s="8">
        <v>43160</v>
      </c>
      <c r="E694" s="8">
        <v>44256</v>
      </c>
      <c r="F694" s="31" t="s">
        <v>235</v>
      </c>
      <c r="G694" s="4">
        <v>140</v>
      </c>
      <c r="H694" s="4">
        <v>10</v>
      </c>
      <c r="I694" s="4" t="s">
        <v>15</v>
      </c>
    </row>
    <row r="695" spans="1:10" x14ac:dyDescent="0.25">
      <c r="A695" s="4" t="s">
        <v>4978</v>
      </c>
      <c r="B695" s="4" t="s">
        <v>4979</v>
      </c>
      <c r="C695" s="4" t="s">
        <v>116</v>
      </c>
      <c r="D695" s="8">
        <v>43201</v>
      </c>
      <c r="E695" s="8">
        <v>44297</v>
      </c>
      <c r="F695" s="31" t="s">
        <v>205</v>
      </c>
      <c r="G695" s="4">
        <v>120</v>
      </c>
      <c r="H695" s="4">
        <v>10</v>
      </c>
      <c r="I695" s="4" t="s">
        <v>15</v>
      </c>
    </row>
    <row r="696" spans="1:10" x14ac:dyDescent="0.25">
      <c r="A696" s="4" t="s">
        <v>4980</v>
      </c>
      <c r="B696" s="4" t="s">
        <v>4975</v>
      </c>
      <c r="C696" s="4" t="s">
        <v>19</v>
      </c>
      <c r="D696" s="8">
        <v>43168</v>
      </c>
      <c r="E696" s="8">
        <v>44264</v>
      </c>
      <c r="F696" s="31" t="s">
        <v>197</v>
      </c>
      <c r="G696" s="4">
        <v>120</v>
      </c>
      <c r="H696" s="4">
        <v>0</v>
      </c>
      <c r="I696" s="4" t="s">
        <v>25</v>
      </c>
      <c r="J696" s="9" t="s">
        <v>2988</v>
      </c>
    </row>
    <row r="697" spans="1:10" x14ac:dyDescent="0.25">
      <c r="A697" s="4" t="s">
        <v>4981</v>
      </c>
      <c r="B697" s="4" t="s">
        <v>4982</v>
      </c>
      <c r="C697" s="4" t="s">
        <v>4983</v>
      </c>
      <c r="D697" s="8">
        <v>43145</v>
      </c>
      <c r="E697" s="8">
        <v>44241</v>
      </c>
      <c r="F697" s="31" t="s">
        <v>227</v>
      </c>
      <c r="G697" s="4">
        <v>22</v>
      </c>
      <c r="H697" s="4">
        <v>19</v>
      </c>
      <c r="I697" s="4" t="s">
        <v>15</v>
      </c>
    </row>
    <row r="698" spans="1:10" ht="18.75" customHeight="1" x14ac:dyDescent="0.25">
      <c r="A698" s="4" t="s">
        <v>4981</v>
      </c>
      <c r="B698" s="4" t="s">
        <v>4982</v>
      </c>
      <c r="C698" s="4" t="s">
        <v>4983</v>
      </c>
      <c r="D698" s="8">
        <v>43145</v>
      </c>
      <c r="E698" s="8">
        <v>44241</v>
      </c>
      <c r="F698" s="31" t="s">
        <v>893</v>
      </c>
      <c r="G698" s="4">
        <v>50</v>
      </c>
      <c r="H698" s="4">
        <v>30</v>
      </c>
      <c r="I698" s="4" t="s">
        <v>15</v>
      </c>
    </row>
    <row r="699" spans="1:10" x14ac:dyDescent="0.25">
      <c r="A699" s="4" t="s">
        <v>4984</v>
      </c>
      <c r="B699" s="4" t="s">
        <v>1593</v>
      </c>
      <c r="C699" s="4" t="s">
        <v>19</v>
      </c>
      <c r="D699" s="8">
        <v>43175</v>
      </c>
      <c r="E699" s="8">
        <v>44271</v>
      </c>
      <c r="F699" s="31" t="s">
        <v>1296</v>
      </c>
      <c r="G699" s="4">
        <v>42</v>
      </c>
      <c r="H699" s="4">
        <v>78</v>
      </c>
      <c r="I699" s="4" t="s">
        <v>15</v>
      </c>
    </row>
    <row r="700" spans="1:10" x14ac:dyDescent="0.25">
      <c r="A700" s="4" t="s">
        <v>4985</v>
      </c>
      <c r="B700" s="4" t="s">
        <v>4986</v>
      </c>
      <c r="C700" s="4" t="s">
        <v>19</v>
      </c>
      <c r="D700" s="8">
        <v>43131</v>
      </c>
      <c r="E700" s="8">
        <v>44227</v>
      </c>
      <c r="F700" s="31" t="s">
        <v>205</v>
      </c>
      <c r="G700" s="4">
        <v>136</v>
      </c>
      <c r="H700" s="4">
        <v>0</v>
      </c>
      <c r="I700" s="4" t="s">
        <v>15</v>
      </c>
    </row>
    <row r="701" spans="1:10" x14ac:dyDescent="0.25">
      <c r="A701" s="4" t="s">
        <v>4987</v>
      </c>
      <c r="B701" s="4" t="s">
        <v>317</v>
      </c>
      <c r="C701" s="4" t="s">
        <v>116</v>
      </c>
      <c r="D701" s="8">
        <v>43150</v>
      </c>
      <c r="E701" s="8">
        <v>44246</v>
      </c>
      <c r="F701" s="4" t="s">
        <v>4988</v>
      </c>
      <c r="G701" s="4">
        <v>31</v>
      </c>
      <c r="H701" s="4">
        <v>25</v>
      </c>
      <c r="I701" s="4" t="s">
        <v>15</v>
      </c>
      <c r="J701" s="9" t="s">
        <v>4989</v>
      </c>
    </row>
    <row r="702" spans="1:10" x14ac:dyDescent="0.25">
      <c r="A702" s="4" t="s">
        <v>4987</v>
      </c>
      <c r="B702" s="4" t="s">
        <v>317</v>
      </c>
      <c r="C702" s="4" t="s">
        <v>116</v>
      </c>
      <c r="D702" s="8">
        <v>43150</v>
      </c>
      <c r="E702" s="8">
        <v>44246</v>
      </c>
      <c r="F702" s="4" t="s">
        <v>4990</v>
      </c>
      <c r="G702" s="4">
        <v>21</v>
      </c>
      <c r="H702" s="4">
        <v>15</v>
      </c>
      <c r="I702" s="4" t="s">
        <v>15</v>
      </c>
      <c r="J702" s="9" t="s">
        <v>4989</v>
      </c>
    </row>
    <row r="703" spans="1:10" x14ac:dyDescent="0.25">
      <c r="A703" s="4" t="s">
        <v>4987</v>
      </c>
      <c r="B703" s="4" t="s">
        <v>317</v>
      </c>
      <c r="C703" s="4" t="s">
        <v>116</v>
      </c>
      <c r="D703" s="8">
        <v>43150</v>
      </c>
      <c r="E703" s="8">
        <v>44246</v>
      </c>
      <c r="F703" s="4" t="s">
        <v>1494</v>
      </c>
      <c r="G703" s="4">
        <v>26</v>
      </c>
      <c r="H703" s="4">
        <v>15</v>
      </c>
      <c r="I703" s="4" t="s">
        <v>15</v>
      </c>
      <c r="J703" s="9" t="s">
        <v>4989</v>
      </c>
    </row>
    <row r="704" spans="1:10" x14ac:dyDescent="0.25">
      <c r="A704" s="4" t="s">
        <v>4987</v>
      </c>
      <c r="B704" s="4" t="s">
        <v>317</v>
      </c>
      <c r="C704" s="4" t="s">
        <v>116</v>
      </c>
      <c r="D704" s="8">
        <v>43150</v>
      </c>
      <c r="E704" s="8">
        <v>44246</v>
      </c>
      <c r="F704" s="4" t="s">
        <v>66</v>
      </c>
      <c r="G704" s="4">
        <v>36</v>
      </c>
      <c r="H704" s="4">
        <v>25</v>
      </c>
      <c r="I704" s="4" t="s">
        <v>15</v>
      </c>
      <c r="J704" s="9" t="s">
        <v>4989</v>
      </c>
    </row>
    <row r="705" spans="1:12" x14ac:dyDescent="0.25">
      <c r="A705" s="4" t="s">
        <v>4991</v>
      </c>
      <c r="B705" s="4" t="s">
        <v>317</v>
      </c>
      <c r="C705" s="4" t="s">
        <v>116</v>
      </c>
      <c r="D705" s="8">
        <v>43150</v>
      </c>
      <c r="E705" s="8">
        <v>44246</v>
      </c>
      <c r="F705" s="4" t="s">
        <v>4992</v>
      </c>
      <c r="G705" s="4">
        <v>15</v>
      </c>
      <c r="H705" s="4">
        <v>6</v>
      </c>
      <c r="I705" s="4" t="s">
        <v>15</v>
      </c>
      <c r="J705" s="9" t="s">
        <v>4989</v>
      </c>
    </row>
    <row r="706" spans="1:12" x14ac:dyDescent="0.25">
      <c r="A706" s="4" t="s">
        <v>4991</v>
      </c>
      <c r="B706" s="4" t="s">
        <v>317</v>
      </c>
      <c r="C706" s="4" t="s">
        <v>116</v>
      </c>
      <c r="D706" s="8">
        <v>43150</v>
      </c>
      <c r="E706" s="8">
        <v>44246</v>
      </c>
      <c r="F706" s="4" t="s">
        <v>1383</v>
      </c>
      <c r="G706" s="4">
        <v>20</v>
      </c>
      <c r="H706" s="4">
        <v>6</v>
      </c>
      <c r="I706" s="4" t="s">
        <v>15</v>
      </c>
      <c r="J706" s="9" t="s">
        <v>4989</v>
      </c>
    </row>
    <row r="707" spans="1:12" x14ac:dyDescent="0.25">
      <c r="A707" s="4" t="s">
        <v>4993</v>
      </c>
      <c r="B707" s="4" t="s">
        <v>4994</v>
      </c>
      <c r="C707" s="4" t="s">
        <v>19</v>
      </c>
      <c r="D707" s="8">
        <v>43178</v>
      </c>
      <c r="E707" s="8">
        <v>44274</v>
      </c>
      <c r="F707" s="4" t="s">
        <v>86</v>
      </c>
      <c r="G707" s="4">
        <v>128</v>
      </c>
      <c r="H707" s="4">
        <v>32</v>
      </c>
      <c r="I707" s="4" t="s">
        <v>15</v>
      </c>
      <c r="J707" s="9"/>
    </row>
    <row r="708" spans="1:12" x14ac:dyDescent="0.25">
      <c r="A708" s="4" t="s">
        <v>4995</v>
      </c>
      <c r="B708" s="4" t="s">
        <v>317</v>
      </c>
      <c r="C708" s="4" t="s">
        <v>116</v>
      </c>
      <c r="D708" s="8">
        <v>43181</v>
      </c>
      <c r="E708" s="8">
        <v>44277</v>
      </c>
      <c r="F708" s="4" t="s">
        <v>137</v>
      </c>
      <c r="G708" s="4">
        <v>80</v>
      </c>
      <c r="H708" s="4">
        <v>0</v>
      </c>
      <c r="I708" s="4" t="s">
        <v>15</v>
      </c>
      <c r="J708" s="9" t="s">
        <v>4989</v>
      </c>
    </row>
    <row r="709" spans="1:12" x14ac:dyDescent="0.25">
      <c r="A709" s="4" t="s">
        <v>4996</v>
      </c>
      <c r="B709" s="4" t="s">
        <v>4997</v>
      </c>
      <c r="C709" s="4" t="s">
        <v>116</v>
      </c>
      <c r="D709" s="8">
        <v>43173</v>
      </c>
      <c r="E709" s="8">
        <v>44269</v>
      </c>
      <c r="F709" s="4" t="s">
        <v>124</v>
      </c>
      <c r="G709" s="4">
        <v>170</v>
      </c>
      <c r="H709" s="4">
        <v>0</v>
      </c>
      <c r="I709" s="4" t="s">
        <v>15</v>
      </c>
    </row>
    <row r="710" spans="1:12" x14ac:dyDescent="0.25">
      <c r="A710" s="4" t="s">
        <v>4998</v>
      </c>
      <c r="B710" s="4" t="s">
        <v>4997</v>
      </c>
      <c r="C710" s="4" t="s">
        <v>116</v>
      </c>
      <c r="D710" s="8">
        <v>43178</v>
      </c>
      <c r="E710" s="8">
        <v>44274</v>
      </c>
      <c r="F710" s="31" t="s">
        <v>4999</v>
      </c>
      <c r="G710" s="4">
        <v>120</v>
      </c>
      <c r="H710" s="4">
        <v>0</v>
      </c>
      <c r="I710" s="4" t="s">
        <v>15</v>
      </c>
    </row>
    <row r="711" spans="1:12" x14ac:dyDescent="0.25">
      <c r="A711" s="4" t="s">
        <v>5000</v>
      </c>
      <c r="B711" s="4" t="s">
        <v>4275</v>
      </c>
      <c r="C711" s="4" t="s">
        <v>19</v>
      </c>
      <c r="D711" s="8">
        <v>43132</v>
      </c>
      <c r="E711" s="8">
        <v>44228</v>
      </c>
      <c r="F711" s="31" t="s">
        <v>95</v>
      </c>
      <c r="G711" s="4">
        <v>124</v>
      </c>
      <c r="H711" s="4">
        <v>0</v>
      </c>
      <c r="I711" s="4" t="s">
        <v>25</v>
      </c>
      <c r="J711" s="9" t="s">
        <v>1238</v>
      </c>
    </row>
    <row r="712" spans="1:12" x14ac:dyDescent="0.25">
      <c r="A712" s="4" t="s">
        <v>5001</v>
      </c>
      <c r="B712" s="4" t="s">
        <v>4278</v>
      </c>
      <c r="C712" s="4" t="s">
        <v>210</v>
      </c>
      <c r="D712" s="8">
        <v>43147</v>
      </c>
      <c r="E712" s="8">
        <v>44243</v>
      </c>
      <c r="F712" s="31" t="s">
        <v>86</v>
      </c>
      <c r="G712" s="4">
        <v>160</v>
      </c>
      <c r="H712" s="4">
        <v>0</v>
      </c>
      <c r="I712" s="4" t="s">
        <v>15</v>
      </c>
    </row>
    <row r="713" spans="1:12" x14ac:dyDescent="0.25">
      <c r="A713" s="4" t="s">
        <v>5002</v>
      </c>
      <c r="B713" s="4" t="s">
        <v>2068</v>
      </c>
      <c r="C713" s="4" t="s">
        <v>19</v>
      </c>
      <c r="D713" s="8">
        <v>43145</v>
      </c>
      <c r="E713" s="8">
        <v>44241</v>
      </c>
      <c r="F713" s="31" t="s">
        <v>1441</v>
      </c>
      <c r="G713" s="4">
        <v>201</v>
      </c>
      <c r="H713" s="4">
        <v>0</v>
      </c>
      <c r="I713" s="4" t="s">
        <v>25</v>
      </c>
    </row>
    <row r="714" spans="1:12" x14ac:dyDescent="0.25">
      <c r="A714" s="4" t="s">
        <v>5003</v>
      </c>
      <c r="B714" s="4" t="s">
        <v>287</v>
      </c>
      <c r="C714" s="4" t="s">
        <v>140</v>
      </c>
      <c r="D714" s="8">
        <v>43144</v>
      </c>
      <c r="E714" s="8">
        <v>44240</v>
      </c>
      <c r="F714" s="31" t="s">
        <v>235</v>
      </c>
      <c r="G714" s="4">
        <v>140</v>
      </c>
      <c r="H714" s="4">
        <v>10</v>
      </c>
      <c r="I714" s="4" t="s">
        <v>15</v>
      </c>
      <c r="K714" s="28"/>
      <c r="L714" s="16"/>
    </row>
    <row r="715" spans="1:12" x14ac:dyDescent="0.25">
      <c r="A715" s="4" t="s">
        <v>5004</v>
      </c>
      <c r="B715" s="4" t="s">
        <v>4994</v>
      </c>
      <c r="C715" s="4" t="s">
        <v>19</v>
      </c>
      <c r="D715" s="8">
        <v>43178</v>
      </c>
      <c r="E715" s="8">
        <v>44274</v>
      </c>
      <c r="F715" s="4" t="s">
        <v>2026</v>
      </c>
      <c r="G715" s="4">
        <v>121</v>
      </c>
      <c r="H715" s="4">
        <v>0</v>
      </c>
      <c r="I715" s="4" t="s">
        <v>15</v>
      </c>
      <c r="K715" s="28"/>
      <c r="L715" s="16"/>
    </row>
    <row r="716" spans="1:12" x14ac:dyDescent="0.25">
      <c r="A716" s="4" t="s">
        <v>5005</v>
      </c>
      <c r="B716" s="4" t="s">
        <v>102</v>
      </c>
      <c r="C716" s="4" t="s">
        <v>103</v>
      </c>
      <c r="D716" s="8">
        <v>43154</v>
      </c>
      <c r="E716" s="8">
        <v>44250</v>
      </c>
      <c r="F716" s="31" t="s">
        <v>78</v>
      </c>
      <c r="G716" s="4">
        <v>80</v>
      </c>
      <c r="H716" s="4">
        <v>0</v>
      </c>
      <c r="I716" s="4" t="s">
        <v>15</v>
      </c>
      <c r="K716" s="28"/>
      <c r="L716" s="16"/>
    </row>
    <row r="717" spans="1:12" x14ac:dyDescent="0.25">
      <c r="A717" s="4" t="s">
        <v>5005</v>
      </c>
      <c r="B717" s="4" t="s">
        <v>102</v>
      </c>
      <c r="C717" s="4" t="s">
        <v>103</v>
      </c>
      <c r="D717" s="8">
        <v>43154</v>
      </c>
      <c r="E717" s="8">
        <v>44250</v>
      </c>
      <c r="F717" s="4" t="s">
        <v>757</v>
      </c>
      <c r="G717" s="4">
        <v>40</v>
      </c>
      <c r="H717" s="4">
        <v>0</v>
      </c>
      <c r="I717" s="4" t="s">
        <v>15</v>
      </c>
      <c r="K717" s="28"/>
      <c r="L717" s="16"/>
    </row>
    <row r="718" spans="1:12" x14ac:dyDescent="0.25">
      <c r="A718" s="4" t="s">
        <v>5006</v>
      </c>
      <c r="B718" s="4" t="s">
        <v>5007</v>
      </c>
      <c r="C718" s="4" t="s">
        <v>2421</v>
      </c>
      <c r="D718" s="8">
        <v>43166</v>
      </c>
      <c r="E718" s="8">
        <v>44262</v>
      </c>
      <c r="F718" s="31" t="s">
        <v>248</v>
      </c>
      <c r="G718" s="4">
        <v>80</v>
      </c>
      <c r="H718" s="4">
        <v>45</v>
      </c>
      <c r="I718" s="4" t="s">
        <v>15</v>
      </c>
      <c r="K718" s="28"/>
      <c r="L718" s="16"/>
    </row>
    <row r="719" spans="1:12" x14ac:dyDescent="0.25">
      <c r="A719" s="28"/>
      <c r="B719" s="28"/>
      <c r="C719" s="28"/>
      <c r="D719" s="27"/>
      <c r="E719" s="27"/>
      <c r="F719" s="28"/>
      <c r="G719" s="28"/>
      <c r="H719" s="28"/>
      <c r="I719" s="28"/>
      <c r="J719" s="28"/>
    </row>
    <row r="720" spans="1:12" x14ac:dyDescent="0.25">
      <c r="A720" s="28"/>
      <c r="B720" s="28"/>
      <c r="C720" s="28"/>
      <c r="D720" s="27"/>
      <c r="E720" s="27"/>
      <c r="F720" s="28"/>
      <c r="G720" s="28"/>
      <c r="H720" s="28"/>
      <c r="I720" s="28"/>
      <c r="J720" s="28"/>
    </row>
    <row r="721" spans="1:10" x14ac:dyDescent="0.25">
      <c r="A721" s="28"/>
      <c r="B721" s="28"/>
      <c r="C721" s="28"/>
      <c r="D721" s="27"/>
      <c r="E721" s="27"/>
      <c r="F721" s="28"/>
      <c r="G721" s="28"/>
      <c r="H721" s="28"/>
      <c r="I721" s="28"/>
      <c r="J721" s="28"/>
    </row>
    <row r="722" spans="1:10" x14ac:dyDescent="0.25">
      <c r="A722" s="28"/>
      <c r="B722" s="28"/>
      <c r="C722" s="28"/>
      <c r="D722" s="27"/>
      <c r="E722" s="27"/>
      <c r="F722" s="28"/>
      <c r="G722" s="28"/>
      <c r="H722" s="28"/>
      <c r="I722" s="28"/>
      <c r="J722" s="28"/>
    </row>
    <row r="723" spans="1:10" x14ac:dyDescent="0.25">
      <c r="A723" s="28"/>
      <c r="B723" s="28"/>
      <c r="C723" s="28"/>
      <c r="D723" s="27"/>
      <c r="E723" s="27"/>
      <c r="F723" s="28"/>
      <c r="G723" s="28"/>
      <c r="H723" s="28"/>
      <c r="I723" s="28"/>
      <c r="J723" s="28"/>
    </row>
  </sheetData>
  <autoFilter ref="A1:K713" xr:uid="{00000000-0009-0000-0000-000003000000}"/>
  <hyperlinks>
    <hyperlink ref="J513" r:id="rId1" xr:uid="{00000000-0004-0000-0300-000000000000}"/>
    <hyperlink ref="J41" r:id="rId2" xr:uid="{00000000-0004-0000-0300-000001000000}"/>
    <hyperlink ref="J260" r:id="rId3" xr:uid="{00000000-0004-0000-0300-000002000000}"/>
    <hyperlink ref="J376" r:id="rId4" xr:uid="{00000000-0004-0000-0300-000003000000}"/>
    <hyperlink ref="J394" r:id="rId5" xr:uid="{00000000-0004-0000-0300-000004000000}"/>
    <hyperlink ref="J477" r:id="rId6" xr:uid="{00000000-0004-0000-0300-000005000000}"/>
    <hyperlink ref="J483" r:id="rId7" xr:uid="{00000000-0004-0000-0300-000006000000}"/>
    <hyperlink ref="J525" r:id="rId8" xr:uid="{00000000-0004-0000-0300-000007000000}"/>
    <hyperlink ref="J551" r:id="rId9" xr:uid="{00000000-0004-0000-0300-000008000000}"/>
    <hyperlink ref="J582" r:id="rId10" xr:uid="{00000000-0004-0000-0300-000009000000}"/>
    <hyperlink ref="J653" r:id="rId11" xr:uid="{00000000-0004-0000-0300-00000A000000}"/>
    <hyperlink ref="J681" r:id="rId12" xr:uid="{00000000-0004-0000-0300-00000B000000}"/>
    <hyperlink ref="J711" r:id="rId13" xr:uid="{00000000-0004-0000-0300-00000C000000}"/>
    <hyperlink ref="J701" r:id="rId14" xr:uid="{00000000-0004-0000-0300-00000D000000}"/>
    <hyperlink ref="J702" r:id="rId15" xr:uid="{00000000-0004-0000-0300-00000E000000}"/>
    <hyperlink ref="J703" r:id="rId16" xr:uid="{00000000-0004-0000-0300-00000F000000}"/>
    <hyperlink ref="J704" r:id="rId17" xr:uid="{00000000-0004-0000-0300-000010000000}"/>
    <hyperlink ref="J705:J706" r:id="rId18" display="rekvalifikace@poc-sluzba.cz" xr:uid="{00000000-0004-0000-0300-000011000000}"/>
    <hyperlink ref="J696" r:id="rId19" xr:uid="{00000000-0004-0000-0300-000012000000}"/>
    <hyperlink ref="J691" r:id="rId20" xr:uid="{00000000-0004-0000-0300-000013000000}"/>
    <hyperlink ref="J692" r:id="rId21" xr:uid="{00000000-0004-0000-0300-000014000000}"/>
    <hyperlink ref="J684" r:id="rId22" xr:uid="{00000000-0004-0000-0300-000015000000}"/>
    <hyperlink ref="J685" r:id="rId23" xr:uid="{00000000-0004-0000-0300-000016000000}"/>
    <hyperlink ref="J686" r:id="rId24" xr:uid="{00000000-0004-0000-0300-000017000000}"/>
    <hyperlink ref="J687" r:id="rId25" xr:uid="{00000000-0004-0000-0300-000018000000}"/>
    <hyperlink ref="J688" r:id="rId26" xr:uid="{00000000-0004-0000-0300-000019000000}"/>
    <hyperlink ref="J689" r:id="rId27" xr:uid="{00000000-0004-0000-0300-00001A000000}"/>
    <hyperlink ref="J675" r:id="rId28" xr:uid="{00000000-0004-0000-0300-00001B000000}"/>
    <hyperlink ref="J678" r:id="rId29" xr:uid="{00000000-0004-0000-0300-00001C000000}"/>
    <hyperlink ref="J679" r:id="rId30" xr:uid="{00000000-0004-0000-0300-00001D000000}"/>
    <hyperlink ref="J680" r:id="rId31" xr:uid="{00000000-0004-0000-0300-00001E000000}"/>
    <hyperlink ref="J654" r:id="rId32" xr:uid="{00000000-0004-0000-0300-00001F000000}"/>
    <hyperlink ref="J655" r:id="rId33" xr:uid="{00000000-0004-0000-0300-000020000000}"/>
    <hyperlink ref="J658" r:id="rId34" xr:uid="{00000000-0004-0000-0300-000021000000}"/>
    <hyperlink ref="J660" r:id="rId35" xr:uid="{00000000-0004-0000-0300-000022000000}"/>
    <hyperlink ref="J647" r:id="rId36" xr:uid="{00000000-0004-0000-0300-000023000000}"/>
    <hyperlink ref="J650" r:id="rId37" xr:uid="{00000000-0004-0000-0300-000024000000}"/>
    <hyperlink ref="J73" r:id="rId38" xr:uid="{00000000-0004-0000-0300-000025000000}"/>
    <hyperlink ref="J70" r:id="rId39" xr:uid="{00000000-0004-0000-0300-000026000000}"/>
    <hyperlink ref="J45" r:id="rId40" xr:uid="{00000000-0004-0000-0300-000027000000}"/>
    <hyperlink ref="J46" r:id="rId41" xr:uid="{00000000-0004-0000-0300-000028000000}"/>
    <hyperlink ref="J47" r:id="rId42" xr:uid="{00000000-0004-0000-0300-000029000000}"/>
    <hyperlink ref="J48" r:id="rId43" xr:uid="{00000000-0004-0000-0300-00002A000000}"/>
    <hyperlink ref="J49" r:id="rId44" xr:uid="{00000000-0004-0000-0300-00002B000000}"/>
    <hyperlink ref="J39" r:id="rId45" xr:uid="{00000000-0004-0000-0300-00002C000000}"/>
    <hyperlink ref="J38" r:id="rId46" xr:uid="{00000000-0004-0000-0300-00002D000000}"/>
    <hyperlink ref="J26" r:id="rId47" xr:uid="{00000000-0004-0000-0300-00002E000000}"/>
    <hyperlink ref="J21" r:id="rId48" xr:uid="{00000000-0004-0000-0300-00002F000000}"/>
    <hyperlink ref="J18" r:id="rId49" xr:uid="{00000000-0004-0000-0300-000030000000}"/>
    <hyperlink ref="J19" r:id="rId50" xr:uid="{00000000-0004-0000-0300-000031000000}"/>
    <hyperlink ref="J17" r:id="rId51" xr:uid="{00000000-0004-0000-0300-000032000000}"/>
    <hyperlink ref="J14" r:id="rId52" xr:uid="{00000000-0004-0000-0300-000033000000}"/>
    <hyperlink ref="J15" r:id="rId53" xr:uid="{00000000-0004-0000-0300-000034000000}"/>
    <hyperlink ref="J708" r:id="rId54" xr:uid="{00000000-0004-0000-0300-000035000000}"/>
    <hyperlink ref="J31" r:id="rId55" xr:uid="{00000000-0004-0000-0300-000036000000}"/>
    <hyperlink ref="J506" r:id="rId56" xr:uid="{00000000-0004-0000-0300-000037000000}"/>
  </hyperlinks>
  <pageMargins left="0.7" right="0.7" top="0.78740157499999996" bottom="0.78740157499999996" header="0.3" footer="0.3"/>
  <pageSetup paperSize="9" orientation="portrait" r:id="rId5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L64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5.140625" style="4" customWidth="1"/>
    <col min="2" max="2" width="48.7109375" style="4" customWidth="1"/>
    <col min="3" max="3" width="17.7109375" style="4" customWidth="1"/>
    <col min="4" max="4" width="16" style="4" customWidth="1"/>
    <col min="5" max="5" width="18" style="4" customWidth="1"/>
    <col min="6" max="6" width="46" style="4" customWidth="1"/>
    <col min="7" max="7" width="23.28515625" style="4" customWidth="1"/>
    <col min="8" max="8" width="22.140625" style="4" customWidth="1"/>
    <col min="9" max="9" width="11.85546875" style="4" customWidth="1"/>
    <col min="10" max="10" width="33.5703125" style="4" customWidth="1"/>
    <col min="11" max="11" width="12.85546875" style="4" customWidth="1"/>
    <col min="12" max="12" width="16.140625" style="4" customWidth="1"/>
  </cols>
  <sheetData>
    <row r="1" spans="1:12" ht="30" x14ac:dyDescent="0.25">
      <c r="A1" s="33" t="s">
        <v>0</v>
      </c>
      <c r="B1" s="33" t="s">
        <v>1</v>
      </c>
      <c r="C1" s="33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34" t="s">
        <v>5008</v>
      </c>
      <c r="J1" s="34" t="s">
        <v>9</v>
      </c>
      <c r="K1" s="33" t="s">
        <v>10</v>
      </c>
      <c r="L1" s="37"/>
    </row>
    <row r="2" spans="1:12" s="7" customFormat="1" x14ac:dyDescent="0.25">
      <c r="A2" s="4" t="s">
        <v>5009</v>
      </c>
      <c r="B2" s="4" t="s">
        <v>5010</v>
      </c>
      <c r="C2" s="4" t="s">
        <v>29</v>
      </c>
      <c r="D2" s="8">
        <v>43229</v>
      </c>
      <c r="E2" s="8">
        <v>44325</v>
      </c>
      <c r="F2" s="4" t="s">
        <v>5011</v>
      </c>
      <c r="G2" s="4">
        <v>132</v>
      </c>
      <c r="H2" s="4">
        <v>88</v>
      </c>
      <c r="I2" s="4" t="s">
        <v>25</v>
      </c>
      <c r="J2" s="4"/>
      <c r="K2" s="4"/>
      <c r="L2" s="4"/>
    </row>
    <row r="3" spans="1:12" s="7" customFormat="1" x14ac:dyDescent="0.25">
      <c r="A3" s="4" t="s">
        <v>5012</v>
      </c>
      <c r="B3" s="4" t="s">
        <v>2154</v>
      </c>
      <c r="C3" s="4" t="s">
        <v>210</v>
      </c>
      <c r="D3" s="8">
        <v>43182</v>
      </c>
      <c r="E3" s="8">
        <v>44278</v>
      </c>
      <c r="F3" s="4" t="s">
        <v>205</v>
      </c>
      <c r="G3" s="4">
        <v>130</v>
      </c>
      <c r="H3" s="4">
        <v>0</v>
      </c>
      <c r="I3" s="4" t="s">
        <v>15</v>
      </c>
      <c r="J3" s="9" t="s">
        <v>2155</v>
      </c>
      <c r="K3" s="4"/>
      <c r="L3" s="4"/>
    </row>
    <row r="4" spans="1:12" s="7" customFormat="1" x14ac:dyDescent="0.25">
      <c r="A4" s="4" t="s">
        <v>5013</v>
      </c>
      <c r="B4" s="4" t="s">
        <v>2405</v>
      </c>
      <c r="C4" s="4" t="s">
        <v>140</v>
      </c>
      <c r="D4" s="8">
        <v>43185</v>
      </c>
      <c r="E4" s="8">
        <v>44281</v>
      </c>
      <c r="F4" s="4" t="s">
        <v>97</v>
      </c>
      <c r="G4" s="4">
        <v>105</v>
      </c>
      <c r="H4" s="4">
        <v>0</v>
      </c>
      <c r="I4" s="4" t="s">
        <v>25</v>
      </c>
      <c r="J4" s="4"/>
      <c r="K4" s="4"/>
      <c r="L4" s="4"/>
    </row>
    <row r="5" spans="1:12" s="7" customFormat="1" x14ac:dyDescent="0.25">
      <c r="A5" s="4" t="s">
        <v>5014</v>
      </c>
      <c r="B5" s="4" t="s">
        <v>552</v>
      </c>
      <c r="C5" s="4" t="s">
        <v>210</v>
      </c>
      <c r="D5" s="8">
        <v>43186</v>
      </c>
      <c r="E5" s="8">
        <v>44282</v>
      </c>
      <c r="F5" s="4" t="s">
        <v>137</v>
      </c>
      <c r="G5" s="4">
        <v>133</v>
      </c>
      <c r="H5" s="4">
        <v>0</v>
      </c>
      <c r="I5" s="4" t="s">
        <v>15</v>
      </c>
      <c r="J5" s="4"/>
      <c r="K5" s="4"/>
      <c r="L5" s="4"/>
    </row>
    <row r="6" spans="1:12" s="7" customFormat="1" x14ac:dyDescent="0.25">
      <c r="A6" s="4" t="s">
        <v>5015</v>
      </c>
      <c r="B6" s="4" t="s">
        <v>174</v>
      </c>
      <c r="C6" s="4" t="s">
        <v>175</v>
      </c>
      <c r="D6" s="8">
        <v>43175</v>
      </c>
      <c r="E6" s="8">
        <v>44271</v>
      </c>
      <c r="F6" s="4" t="s">
        <v>122</v>
      </c>
      <c r="G6" s="4">
        <v>80</v>
      </c>
      <c r="H6" s="4">
        <v>0</v>
      </c>
      <c r="I6" s="4" t="s">
        <v>15</v>
      </c>
      <c r="J6" s="4"/>
      <c r="K6" s="4"/>
      <c r="L6" s="4"/>
    </row>
    <row r="7" spans="1:12" x14ac:dyDescent="0.25">
      <c r="A7" s="4" t="s">
        <v>5016</v>
      </c>
      <c r="B7" s="4" t="s">
        <v>174</v>
      </c>
      <c r="C7" s="4" t="s">
        <v>175</v>
      </c>
      <c r="D7" s="8">
        <v>43210</v>
      </c>
      <c r="E7" s="8">
        <v>44306</v>
      </c>
      <c r="F7" s="4" t="s">
        <v>5017</v>
      </c>
      <c r="G7" s="4">
        <v>20</v>
      </c>
      <c r="H7" s="4">
        <v>80</v>
      </c>
      <c r="I7" s="4" t="s">
        <v>25</v>
      </c>
    </row>
    <row r="8" spans="1:12" x14ac:dyDescent="0.25">
      <c r="A8" s="4" t="s">
        <v>5018</v>
      </c>
      <c r="B8" s="4" t="s">
        <v>5019</v>
      </c>
      <c r="C8" s="4" t="s">
        <v>5020</v>
      </c>
      <c r="D8" s="8">
        <v>43241</v>
      </c>
      <c r="E8" s="8">
        <v>44337</v>
      </c>
      <c r="F8" s="4" t="s">
        <v>227</v>
      </c>
      <c r="G8" s="4">
        <v>22</v>
      </c>
      <c r="H8" s="4">
        <v>19</v>
      </c>
      <c r="I8" s="4" t="s">
        <v>15</v>
      </c>
    </row>
    <row r="9" spans="1:12" x14ac:dyDescent="0.25">
      <c r="A9" s="4" t="s">
        <v>5021</v>
      </c>
      <c r="B9" s="4" t="s">
        <v>5022</v>
      </c>
      <c r="C9" s="4" t="s">
        <v>1121</v>
      </c>
      <c r="D9" s="8">
        <v>43186</v>
      </c>
      <c r="E9" s="8">
        <v>44282</v>
      </c>
      <c r="F9" s="4" t="s">
        <v>1729</v>
      </c>
      <c r="G9" s="4">
        <v>56</v>
      </c>
      <c r="H9" s="4">
        <v>144</v>
      </c>
      <c r="I9" s="4" t="s">
        <v>25</v>
      </c>
    </row>
    <row r="10" spans="1:12" x14ac:dyDescent="0.25">
      <c r="A10" s="4" t="s">
        <v>5021</v>
      </c>
      <c r="B10" s="4" t="s">
        <v>5022</v>
      </c>
      <c r="C10" s="4" t="s">
        <v>1121</v>
      </c>
      <c r="D10" s="8">
        <v>43186</v>
      </c>
      <c r="E10" s="8">
        <v>44282</v>
      </c>
      <c r="F10" s="4" t="s">
        <v>1727</v>
      </c>
      <c r="G10" s="4">
        <v>54</v>
      </c>
      <c r="H10" s="4">
        <v>146</v>
      </c>
      <c r="I10" s="4" t="s">
        <v>25</v>
      </c>
    </row>
    <row r="11" spans="1:12" x14ac:dyDescent="0.25">
      <c r="A11" s="4" t="s">
        <v>5023</v>
      </c>
      <c r="B11" s="4" t="s">
        <v>2617</v>
      </c>
      <c r="C11" s="4" t="s">
        <v>19</v>
      </c>
      <c r="D11" s="8">
        <v>43201</v>
      </c>
      <c r="E11" s="8">
        <v>44297</v>
      </c>
      <c r="F11" s="4" t="s">
        <v>2618</v>
      </c>
      <c r="G11" s="4">
        <v>121</v>
      </c>
      <c r="H11" s="4">
        <v>180</v>
      </c>
      <c r="I11" s="4" t="s">
        <v>15</v>
      </c>
    </row>
    <row r="12" spans="1:12" x14ac:dyDescent="0.25">
      <c r="A12" s="4" t="s">
        <v>5023</v>
      </c>
      <c r="B12" s="4" t="s">
        <v>2617</v>
      </c>
      <c r="C12" s="4" t="s">
        <v>19</v>
      </c>
      <c r="D12" s="8">
        <v>43201</v>
      </c>
      <c r="E12" s="8">
        <v>44297</v>
      </c>
      <c r="F12" s="4" t="s">
        <v>5024</v>
      </c>
      <c r="G12" s="4">
        <v>16</v>
      </c>
      <c r="H12" s="4">
        <v>32</v>
      </c>
      <c r="I12" s="4" t="s">
        <v>15</v>
      </c>
    </row>
    <row r="13" spans="1:12" x14ac:dyDescent="0.25">
      <c r="A13" s="4" t="s">
        <v>5025</v>
      </c>
      <c r="B13" s="4" t="s">
        <v>5026</v>
      </c>
      <c r="C13" s="4" t="s">
        <v>116</v>
      </c>
      <c r="D13" s="8">
        <v>43186</v>
      </c>
      <c r="E13" s="8">
        <v>44282</v>
      </c>
      <c r="F13" s="4" t="s">
        <v>612</v>
      </c>
      <c r="G13" s="4">
        <v>78</v>
      </c>
      <c r="H13" s="4">
        <v>122</v>
      </c>
      <c r="I13" s="4" t="s">
        <v>25</v>
      </c>
    </row>
    <row r="14" spans="1:12" x14ac:dyDescent="0.25">
      <c r="A14" s="4" t="s">
        <v>5027</v>
      </c>
      <c r="B14" s="4" t="s">
        <v>3665</v>
      </c>
      <c r="C14" s="4" t="s">
        <v>1054</v>
      </c>
      <c r="D14" s="8">
        <v>43231</v>
      </c>
      <c r="E14" s="8">
        <v>44327</v>
      </c>
      <c r="F14" s="4" t="s">
        <v>5028</v>
      </c>
      <c r="G14" s="4">
        <v>18</v>
      </c>
      <c r="H14" s="4">
        <v>102</v>
      </c>
      <c r="I14" s="4" t="s">
        <v>15</v>
      </c>
    </row>
    <row r="15" spans="1:12" x14ac:dyDescent="0.25">
      <c r="A15" s="4" t="s">
        <v>5029</v>
      </c>
      <c r="B15" s="4" t="s">
        <v>3397</v>
      </c>
      <c r="C15" s="4" t="s">
        <v>19</v>
      </c>
      <c r="D15" s="8">
        <v>43210</v>
      </c>
      <c r="E15" s="8">
        <v>44306</v>
      </c>
      <c r="F15" s="4" t="s">
        <v>51</v>
      </c>
      <c r="G15" s="4">
        <v>150</v>
      </c>
      <c r="H15" s="4">
        <v>0</v>
      </c>
      <c r="I15" s="4" t="s">
        <v>15</v>
      </c>
    </row>
    <row r="16" spans="1:12" x14ac:dyDescent="0.25">
      <c r="A16" s="4" t="s">
        <v>5030</v>
      </c>
      <c r="B16" s="4" t="s">
        <v>430</v>
      </c>
      <c r="C16" s="4" t="s">
        <v>140</v>
      </c>
      <c r="D16" s="8">
        <v>43241</v>
      </c>
      <c r="E16" s="8">
        <v>44337</v>
      </c>
      <c r="F16" s="4" t="s">
        <v>91</v>
      </c>
      <c r="G16" s="4">
        <v>55</v>
      </c>
      <c r="H16" s="4">
        <v>0</v>
      </c>
      <c r="I16" s="4" t="s">
        <v>15</v>
      </c>
    </row>
    <row r="17" spans="1:9" x14ac:dyDescent="0.25">
      <c r="A17" s="4" t="s">
        <v>5030</v>
      </c>
      <c r="B17" s="4" t="s">
        <v>430</v>
      </c>
      <c r="C17" s="4" t="s">
        <v>140</v>
      </c>
      <c r="D17" s="8">
        <v>43241</v>
      </c>
      <c r="E17" s="8">
        <v>44337</v>
      </c>
      <c r="F17" s="4" t="s">
        <v>91</v>
      </c>
      <c r="G17" s="4">
        <v>56</v>
      </c>
      <c r="H17" s="4">
        <v>0</v>
      </c>
      <c r="I17" s="4" t="s">
        <v>15</v>
      </c>
    </row>
    <row r="18" spans="1:9" x14ac:dyDescent="0.25">
      <c r="A18" s="4" t="s">
        <v>5030</v>
      </c>
      <c r="B18" s="4" t="s">
        <v>430</v>
      </c>
      <c r="C18" s="4" t="s">
        <v>140</v>
      </c>
      <c r="D18" s="8">
        <v>43241</v>
      </c>
      <c r="E18" s="8">
        <v>44337</v>
      </c>
      <c r="F18" s="4" t="s">
        <v>91</v>
      </c>
      <c r="G18" s="4">
        <v>79</v>
      </c>
      <c r="H18" s="4">
        <v>0</v>
      </c>
      <c r="I18" s="4" t="s">
        <v>15</v>
      </c>
    </row>
    <row r="19" spans="1:9" x14ac:dyDescent="0.25">
      <c r="A19" s="4" t="s">
        <v>5030</v>
      </c>
      <c r="B19" s="4" t="s">
        <v>430</v>
      </c>
      <c r="C19" s="4" t="s">
        <v>140</v>
      </c>
      <c r="D19" s="8">
        <v>43241</v>
      </c>
      <c r="E19" s="8">
        <v>44337</v>
      </c>
      <c r="F19" s="4" t="s">
        <v>91</v>
      </c>
      <c r="G19" s="4">
        <v>80</v>
      </c>
      <c r="H19" s="4">
        <v>0</v>
      </c>
      <c r="I19" s="4" t="s">
        <v>15</v>
      </c>
    </row>
    <row r="20" spans="1:9" x14ac:dyDescent="0.25">
      <c r="A20" s="4" t="s">
        <v>5030</v>
      </c>
      <c r="B20" s="4" t="s">
        <v>430</v>
      </c>
      <c r="C20" s="4" t="s">
        <v>140</v>
      </c>
      <c r="D20" s="8">
        <v>43241</v>
      </c>
      <c r="E20" s="8">
        <v>44337</v>
      </c>
      <c r="F20" s="4" t="s">
        <v>91</v>
      </c>
      <c r="G20" s="4">
        <v>88</v>
      </c>
      <c r="H20" s="4">
        <v>0</v>
      </c>
      <c r="I20" s="4" t="s">
        <v>15</v>
      </c>
    </row>
    <row r="21" spans="1:9" x14ac:dyDescent="0.25">
      <c r="A21" s="4" t="s">
        <v>5031</v>
      </c>
      <c r="B21" s="4" t="s">
        <v>5032</v>
      </c>
      <c r="C21" s="4" t="s">
        <v>19</v>
      </c>
      <c r="D21" s="8">
        <v>43201</v>
      </c>
      <c r="E21" s="8">
        <v>44297</v>
      </c>
      <c r="F21" s="4" t="s">
        <v>195</v>
      </c>
      <c r="G21" s="4">
        <v>100</v>
      </c>
      <c r="H21" s="4">
        <v>15</v>
      </c>
      <c r="I21" s="4" t="s">
        <v>25</v>
      </c>
    </row>
    <row r="22" spans="1:9" x14ac:dyDescent="0.25">
      <c r="A22" s="4" t="s">
        <v>5033</v>
      </c>
      <c r="B22" s="4" t="s">
        <v>102</v>
      </c>
      <c r="C22" s="4" t="s">
        <v>103</v>
      </c>
      <c r="D22" s="8">
        <v>43185</v>
      </c>
      <c r="E22" s="8">
        <v>44281</v>
      </c>
      <c r="F22" s="4" t="s">
        <v>91</v>
      </c>
      <c r="G22" s="4">
        <v>50</v>
      </c>
      <c r="H22" s="4">
        <v>0</v>
      </c>
      <c r="I22" s="4" t="s">
        <v>15</v>
      </c>
    </row>
    <row r="23" spans="1:9" x14ac:dyDescent="0.25">
      <c r="A23" s="4" t="s">
        <v>5033</v>
      </c>
      <c r="B23" s="4" t="s">
        <v>102</v>
      </c>
      <c r="C23" s="4" t="s">
        <v>103</v>
      </c>
      <c r="D23" s="8">
        <v>43185</v>
      </c>
      <c r="E23" s="8">
        <v>44281</v>
      </c>
      <c r="F23" s="4" t="s">
        <v>78</v>
      </c>
      <c r="G23" s="4">
        <v>80</v>
      </c>
      <c r="H23" s="4">
        <v>0</v>
      </c>
      <c r="I23" s="4" t="s">
        <v>15</v>
      </c>
    </row>
    <row r="24" spans="1:9" x14ac:dyDescent="0.25">
      <c r="A24" s="4" t="s">
        <v>5034</v>
      </c>
      <c r="B24" s="4" t="s">
        <v>2226</v>
      </c>
      <c r="C24" s="4" t="s">
        <v>19</v>
      </c>
      <c r="D24" s="8">
        <v>43242</v>
      </c>
      <c r="E24" s="8">
        <v>44338</v>
      </c>
      <c r="F24" s="4" t="s">
        <v>3403</v>
      </c>
      <c r="G24" s="4">
        <v>60</v>
      </c>
      <c r="H24" s="4">
        <v>40</v>
      </c>
      <c r="I24" s="4" t="s">
        <v>25</v>
      </c>
    </row>
    <row r="25" spans="1:9" x14ac:dyDescent="0.25">
      <c r="A25" s="4" t="s">
        <v>5035</v>
      </c>
      <c r="B25" s="4" t="s">
        <v>5036</v>
      </c>
      <c r="C25" s="4" t="s">
        <v>1121</v>
      </c>
      <c r="D25" s="8">
        <v>43168</v>
      </c>
      <c r="E25" s="8">
        <v>44264</v>
      </c>
      <c r="F25" s="4" t="s">
        <v>1528</v>
      </c>
      <c r="G25" s="4">
        <v>100</v>
      </c>
      <c r="H25" s="4">
        <v>200</v>
      </c>
      <c r="I25" s="4" t="s">
        <v>25</v>
      </c>
    </row>
    <row r="26" spans="1:9" x14ac:dyDescent="0.25">
      <c r="A26" s="4" t="s">
        <v>5035</v>
      </c>
      <c r="B26" s="4" t="s">
        <v>5036</v>
      </c>
      <c r="C26" s="4" t="s">
        <v>1121</v>
      </c>
      <c r="D26" s="8">
        <v>43168</v>
      </c>
      <c r="E26" s="8">
        <v>44264</v>
      </c>
      <c r="F26" s="4" t="s">
        <v>1945</v>
      </c>
      <c r="G26" s="4">
        <v>20</v>
      </c>
      <c r="H26" s="4">
        <v>60</v>
      </c>
      <c r="I26" s="4" t="s">
        <v>25</v>
      </c>
    </row>
    <row r="27" spans="1:9" x14ac:dyDescent="0.25">
      <c r="A27" s="4" t="s">
        <v>5037</v>
      </c>
      <c r="B27" s="4" t="s">
        <v>139</v>
      </c>
      <c r="C27" s="4" t="s">
        <v>140</v>
      </c>
      <c r="D27" s="8">
        <v>43181</v>
      </c>
      <c r="E27" s="8">
        <v>44277</v>
      </c>
      <c r="F27" s="4" t="s">
        <v>248</v>
      </c>
      <c r="G27" s="4">
        <v>80</v>
      </c>
      <c r="H27" s="4">
        <v>0</v>
      </c>
      <c r="I27" s="4" t="s">
        <v>15</v>
      </c>
    </row>
    <row r="28" spans="1:9" x14ac:dyDescent="0.25">
      <c r="A28" s="4" t="s">
        <v>5038</v>
      </c>
      <c r="B28" s="4" t="s">
        <v>139</v>
      </c>
      <c r="C28" s="4" t="s">
        <v>140</v>
      </c>
      <c r="D28" s="8">
        <v>43186</v>
      </c>
      <c r="E28" s="8">
        <v>44282</v>
      </c>
      <c r="F28" s="4" t="s">
        <v>809</v>
      </c>
      <c r="G28" s="4">
        <v>56</v>
      </c>
      <c r="H28" s="4">
        <v>96</v>
      </c>
      <c r="I28" s="4" t="s">
        <v>25</v>
      </c>
    </row>
    <row r="29" spans="1:9" x14ac:dyDescent="0.25">
      <c r="A29" s="4" t="s">
        <v>5039</v>
      </c>
      <c r="B29" s="4" t="s">
        <v>139</v>
      </c>
      <c r="C29" s="4" t="s">
        <v>140</v>
      </c>
      <c r="D29" s="8">
        <v>43213</v>
      </c>
      <c r="E29" s="8">
        <v>44309</v>
      </c>
      <c r="F29" s="4" t="s">
        <v>4237</v>
      </c>
      <c r="G29" s="4">
        <v>61</v>
      </c>
      <c r="H29" s="4">
        <v>60</v>
      </c>
      <c r="I29" s="4" t="s">
        <v>15</v>
      </c>
    </row>
    <row r="30" spans="1:9" x14ac:dyDescent="0.25">
      <c r="A30" s="4" t="s">
        <v>5040</v>
      </c>
      <c r="B30" s="4" t="s">
        <v>5041</v>
      </c>
      <c r="C30" s="4" t="s">
        <v>19</v>
      </c>
      <c r="D30" s="8">
        <v>43210</v>
      </c>
      <c r="E30" s="8">
        <v>44306</v>
      </c>
      <c r="F30" s="4" t="s">
        <v>328</v>
      </c>
      <c r="G30" s="4">
        <v>120</v>
      </c>
      <c r="H30" s="4">
        <v>0</v>
      </c>
      <c r="I30" s="4" t="s">
        <v>15</v>
      </c>
    </row>
    <row r="31" spans="1:9" x14ac:dyDescent="0.25">
      <c r="A31" s="4" t="s">
        <v>5042</v>
      </c>
      <c r="B31" s="4" t="s">
        <v>5043</v>
      </c>
      <c r="C31" s="4" t="s">
        <v>40</v>
      </c>
      <c r="D31" s="8">
        <v>43276</v>
      </c>
      <c r="E31" s="8">
        <v>44372</v>
      </c>
      <c r="F31" s="4" t="s">
        <v>227</v>
      </c>
      <c r="G31" s="4">
        <v>22</v>
      </c>
      <c r="H31" s="4">
        <v>20</v>
      </c>
      <c r="I31" s="4" t="s">
        <v>15</v>
      </c>
    </row>
    <row r="32" spans="1:9" x14ac:dyDescent="0.25">
      <c r="A32" s="4" t="s">
        <v>5044</v>
      </c>
      <c r="B32" s="4" t="s">
        <v>4849</v>
      </c>
      <c r="C32" s="4" t="s">
        <v>4850</v>
      </c>
      <c r="D32" s="8">
        <v>43196</v>
      </c>
      <c r="E32" s="8">
        <v>44292</v>
      </c>
      <c r="F32" s="4" t="s">
        <v>1056</v>
      </c>
      <c r="G32" s="4">
        <v>11</v>
      </c>
      <c r="H32" s="4">
        <v>20</v>
      </c>
      <c r="I32" s="4" t="s">
        <v>25</v>
      </c>
    </row>
    <row r="33" spans="1:9" x14ac:dyDescent="0.25">
      <c r="A33" s="4" t="s">
        <v>5044</v>
      </c>
      <c r="B33" s="4" t="s">
        <v>4849</v>
      </c>
      <c r="C33" s="4" t="s">
        <v>4850</v>
      </c>
      <c r="D33" s="8">
        <v>43196</v>
      </c>
      <c r="E33" s="8">
        <v>44292</v>
      </c>
      <c r="F33" s="4" t="s">
        <v>1056</v>
      </c>
      <c r="G33" s="4">
        <v>14</v>
      </c>
      <c r="H33" s="4">
        <v>26</v>
      </c>
      <c r="I33" s="4" t="s">
        <v>25</v>
      </c>
    </row>
    <row r="34" spans="1:9" x14ac:dyDescent="0.25">
      <c r="A34" s="4" t="s">
        <v>5045</v>
      </c>
      <c r="B34" s="4" t="s">
        <v>174</v>
      </c>
      <c r="C34" s="4" t="s">
        <v>175</v>
      </c>
      <c r="D34" s="8">
        <v>43180</v>
      </c>
      <c r="E34" s="8">
        <v>44276</v>
      </c>
      <c r="F34" s="4" t="s">
        <v>4326</v>
      </c>
      <c r="G34" s="4">
        <v>70</v>
      </c>
      <c r="H34" s="4">
        <v>0</v>
      </c>
      <c r="I34" s="4" t="s">
        <v>25</v>
      </c>
    </row>
    <row r="35" spans="1:9" x14ac:dyDescent="0.25">
      <c r="A35" s="4" t="s">
        <v>5046</v>
      </c>
      <c r="B35" s="4" t="s">
        <v>5047</v>
      </c>
      <c r="C35" s="4" t="s">
        <v>19</v>
      </c>
      <c r="D35" s="8">
        <v>43214</v>
      </c>
      <c r="E35" s="8">
        <v>44310</v>
      </c>
      <c r="F35" s="4" t="s">
        <v>1945</v>
      </c>
      <c r="G35" s="4">
        <v>40</v>
      </c>
      <c r="H35" s="4">
        <v>50</v>
      </c>
      <c r="I35" s="4" t="s">
        <v>25</v>
      </c>
    </row>
    <row r="36" spans="1:9" x14ac:dyDescent="0.25">
      <c r="A36" s="4" t="s">
        <v>5048</v>
      </c>
      <c r="B36" s="4" t="s">
        <v>5049</v>
      </c>
      <c r="C36" s="4" t="s">
        <v>5050</v>
      </c>
      <c r="D36" s="8">
        <v>43215</v>
      </c>
      <c r="E36" s="8">
        <v>44311</v>
      </c>
      <c r="F36" s="4" t="s">
        <v>5051</v>
      </c>
      <c r="G36" s="4">
        <v>45</v>
      </c>
      <c r="H36" s="4">
        <v>90</v>
      </c>
      <c r="I36" s="4" t="s">
        <v>25</v>
      </c>
    </row>
    <row r="37" spans="1:9" x14ac:dyDescent="0.25">
      <c r="A37" s="4" t="s">
        <v>5052</v>
      </c>
      <c r="B37" s="4" t="s">
        <v>825</v>
      </c>
      <c r="C37" s="4" t="s">
        <v>19</v>
      </c>
      <c r="D37" s="8">
        <v>43227</v>
      </c>
      <c r="E37" s="8">
        <v>44323</v>
      </c>
      <c r="F37" s="4" t="s">
        <v>826</v>
      </c>
      <c r="G37" s="4">
        <v>313</v>
      </c>
      <c r="H37" s="4">
        <v>8</v>
      </c>
      <c r="I37" s="4" t="s">
        <v>15</v>
      </c>
    </row>
    <row r="38" spans="1:9" x14ac:dyDescent="0.25">
      <c r="A38" s="4" t="s">
        <v>5053</v>
      </c>
      <c r="B38" s="4" t="s">
        <v>5054</v>
      </c>
      <c r="C38" s="4" t="s">
        <v>19</v>
      </c>
      <c r="D38" s="8">
        <v>43227</v>
      </c>
      <c r="E38" s="8">
        <v>44323</v>
      </c>
      <c r="F38" s="4" t="s">
        <v>205</v>
      </c>
      <c r="G38" s="4">
        <v>100</v>
      </c>
      <c r="H38" s="4">
        <v>20</v>
      </c>
      <c r="I38" s="4" t="s">
        <v>15</v>
      </c>
    </row>
    <row r="39" spans="1:9" x14ac:dyDescent="0.25">
      <c r="A39" s="4" t="s">
        <v>5055</v>
      </c>
      <c r="B39" s="4" t="s">
        <v>550</v>
      </c>
      <c r="C39" s="4" t="s">
        <v>314</v>
      </c>
      <c r="D39" s="8">
        <v>43213</v>
      </c>
      <c r="E39" s="8">
        <v>44309</v>
      </c>
      <c r="F39" s="4" t="s">
        <v>99</v>
      </c>
      <c r="G39" s="4">
        <v>40</v>
      </c>
      <c r="H39" s="4">
        <v>0</v>
      </c>
      <c r="I39" s="4" t="s">
        <v>25</v>
      </c>
    </row>
    <row r="40" spans="1:9" x14ac:dyDescent="0.25">
      <c r="A40" s="4" t="s">
        <v>5056</v>
      </c>
      <c r="B40" s="4" t="s">
        <v>5057</v>
      </c>
      <c r="C40" s="4" t="s">
        <v>5058</v>
      </c>
      <c r="D40" s="8">
        <v>43154</v>
      </c>
      <c r="E40" s="8">
        <v>44250</v>
      </c>
      <c r="F40" s="4" t="s">
        <v>303</v>
      </c>
      <c r="G40" s="4">
        <v>12</v>
      </c>
      <c r="H40" s="4">
        <v>13</v>
      </c>
      <c r="I40" s="4" t="s">
        <v>25</v>
      </c>
    </row>
    <row r="41" spans="1:9" x14ac:dyDescent="0.25">
      <c r="A41" s="4" t="s">
        <v>5056</v>
      </c>
      <c r="B41" s="4" t="s">
        <v>5057</v>
      </c>
      <c r="C41" s="4" t="s">
        <v>5058</v>
      </c>
      <c r="D41" s="8">
        <v>43154</v>
      </c>
      <c r="E41" s="8">
        <v>44250</v>
      </c>
      <c r="F41" s="4" t="s">
        <v>1056</v>
      </c>
      <c r="G41" s="4">
        <v>15</v>
      </c>
      <c r="H41" s="4">
        <v>15</v>
      </c>
      <c r="I41" s="4" t="s">
        <v>25</v>
      </c>
    </row>
    <row r="42" spans="1:9" x14ac:dyDescent="0.25">
      <c r="A42" s="4" t="s">
        <v>5059</v>
      </c>
      <c r="B42" s="4" t="s">
        <v>5060</v>
      </c>
      <c r="C42" s="4" t="s">
        <v>140</v>
      </c>
      <c r="D42" s="8">
        <v>43213</v>
      </c>
      <c r="E42" s="8">
        <v>44309</v>
      </c>
      <c r="F42" s="4" t="s">
        <v>265</v>
      </c>
      <c r="G42" s="4">
        <v>136</v>
      </c>
      <c r="H42" s="4">
        <v>8</v>
      </c>
      <c r="I42" s="4" t="s">
        <v>15</v>
      </c>
    </row>
    <row r="43" spans="1:9" x14ac:dyDescent="0.25">
      <c r="A43" s="4" t="s">
        <v>5061</v>
      </c>
      <c r="B43" s="4" t="s">
        <v>5062</v>
      </c>
      <c r="C43" s="4" t="s">
        <v>5063</v>
      </c>
      <c r="D43" s="8">
        <v>43280</v>
      </c>
      <c r="E43" s="8">
        <v>44376</v>
      </c>
      <c r="F43" s="4" t="s">
        <v>902</v>
      </c>
      <c r="G43" s="4">
        <v>26</v>
      </c>
      <c r="H43" s="4">
        <v>34</v>
      </c>
      <c r="I43" s="4" t="s">
        <v>25</v>
      </c>
    </row>
    <row r="44" spans="1:9" x14ac:dyDescent="0.25">
      <c r="A44" s="4" t="s">
        <v>5061</v>
      </c>
      <c r="B44" s="4" t="s">
        <v>5062</v>
      </c>
      <c r="C44" s="4" t="s">
        <v>5063</v>
      </c>
      <c r="D44" s="8">
        <v>43280</v>
      </c>
      <c r="E44" s="8">
        <v>44376</v>
      </c>
      <c r="F44" s="4" t="s">
        <v>533</v>
      </c>
      <c r="G44" s="4">
        <v>100</v>
      </c>
      <c r="H44" s="4">
        <v>60</v>
      </c>
      <c r="I44" s="4" t="s">
        <v>25</v>
      </c>
    </row>
    <row r="45" spans="1:9" x14ac:dyDescent="0.25">
      <c r="A45" s="4" t="s">
        <v>5064</v>
      </c>
      <c r="B45" s="4" t="s">
        <v>317</v>
      </c>
      <c r="C45" s="4" t="s">
        <v>116</v>
      </c>
      <c r="D45" s="8">
        <v>43200</v>
      </c>
      <c r="E45" s="8">
        <v>44296</v>
      </c>
      <c r="F45" s="4" t="s">
        <v>205</v>
      </c>
      <c r="G45" s="4">
        <v>120</v>
      </c>
      <c r="H45" s="4">
        <v>0</v>
      </c>
      <c r="I45" s="4" t="s">
        <v>15</v>
      </c>
    </row>
    <row r="46" spans="1:9" x14ac:dyDescent="0.25">
      <c r="A46" s="4" t="s">
        <v>5065</v>
      </c>
      <c r="B46" s="4" t="s">
        <v>317</v>
      </c>
      <c r="C46" s="4" t="s">
        <v>116</v>
      </c>
      <c r="D46" s="8">
        <v>43196</v>
      </c>
      <c r="E46" s="8">
        <v>44292</v>
      </c>
      <c r="F46" s="4" t="s">
        <v>61</v>
      </c>
      <c r="G46" s="4">
        <v>120</v>
      </c>
      <c r="H46" s="4">
        <v>0</v>
      </c>
      <c r="I46" s="4" t="s">
        <v>15</v>
      </c>
    </row>
    <row r="47" spans="1:9" x14ac:dyDescent="0.25">
      <c r="A47" s="4" t="s">
        <v>5066</v>
      </c>
      <c r="B47" s="4" t="s">
        <v>317</v>
      </c>
      <c r="C47" s="4" t="s">
        <v>116</v>
      </c>
      <c r="D47" s="8">
        <v>43196</v>
      </c>
      <c r="E47" s="8">
        <v>44292</v>
      </c>
      <c r="F47" s="4" t="s">
        <v>124</v>
      </c>
      <c r="G47" s="4">
        <v>170</v>
      </c>
      <c r="H47" s="4">
        <v>0</v>
      </c>
      <c r="I47" s="4" t="s">
        <v>15</v>
      </c>
    </row>
    <row r="48" spans="1:9" x14ac:dyDescent="0.25">
      <c r="A48" s="4" t="s">
        <v>5067</v>
      </c>
      <c r="B48" s="4" t="s">
        <v>317</v>
      </c>
      <c r="C48" s="4" t="s">
        <v>116</v>
      </c>
      <c r="D48" s="8">
        <v>43196</v>
      </c>
      <c r="E48" s="8">
        <v>44292</v>
      </c>
      <c r="F48" s="4" t="s">
        <v>78</v>
      </c>
      <c r="G48" s="4">
        <v>112</v>
      </c>
      <c r="H48" s="4">
        <v>0</v>
      </c>
      <c r="I48" s="4" t="s">
        <v>15</v>
      </c>
    </row>
    <row r="49" spans="1:9" x14ac:dyDescent="0.25">
      <c r="A49" s="4" t="s">
        <v>5068</v>
      </c>
      <c r="B49" s="4" t="s">
        <v>5069</v>
      </c>
      <c r="C49" s="4" t="s">
        <v>116</v>
      </c>
      <c r="D49" s="8">
        <v>43196</v>
      </c>
      <c r="E49" s="8">
        <v>44292</v>
      </c>
      <c r="F49" s="4" t="s">
        <v>205</v>
      </c>
      <c r="G49" s="4">
        <v>120</v>
      </c>
      <c r="H49" s="4">
        <v>0</v>
      </c>
      <c r="I49" s="4" t="s">
        <v>15</v>
      </c>
    </row>
    <row r="50" spans="1:9" x14ac:dyDescent="0.25">
      <c r="A50" s="4" t="s">
        <v>5070</v>
      </c>
      <c r="B50" s="4" t="s">
        <v>5071</v>
      </c>
      <c r="C50" s="4" t="s">
        <v>5072</v>
      </c>
      <c r="D50" s="8">
        <v>43241</v>
      </c>
      <c r="E50" s="8">
        <v>44337</v>
      </c>
      <c r="F50" s="4" t="s">
        <v>5073</v>
      </c>
      <c r="G50" s="4">
        <v>100</v>
      </c>
      <c r="H50" s="4">
        <v>0</v>
      </c>
      <c r="I50" s="4" t="s">
        <v>15</v>
      </c>
    </row>
    <row r="51" spans="1:9" x14ac:dyDescent="0.25">
      <c r="A51" s="4" t="s">
        <v>5074</v>
      </c>
      <c r="B51" s="4" t="s">
        <v>5075</v>
      </c>
      <c r="C51" s="4" t="s">
        <v>19</v>
      </c>
      <c r="D51" s="8">
        <v>43270</v>
      </c>
      <c r="E51" s="8">
        <v>44366</v>
      </c>
      <c r="F51" s="4" t="s">
        <v>5076</v>
      </c>
      <c r="G51" s="4">
        <v>100</v>
      </c>
      <c r="H51" s="4">
        <v>20</v>
      </c>
      <c r="I51" s="4" t="s">
        <v>15</v>
      </c>
    </row>
    <row r="52" spans="1:9" x14ac:dyDescent="0.25">
      <c r="A52" s="4" t="s">
        <v>5077</v>
      </c>
      <c r="B52" s="4" t="s">
        <v>3516</v>
      </c>
      <c r="C52" s="4" t="s">
        <v>982</v>
      </c>
      <c r="D52" s="8">
        <v>43270</v>
      </c>
      <c r="E52" s="8">
        <v>44366</v>
      </c>
      <c r="F52" s="4" t="s">
        <v>76</v>
      </c>
      <c r="G52" s="4">
        <v>40</v>
      </c>
      <c r="H52" s="4">
        <v>0</v>
      </c>
      <c r="I52" s="4" t="s">
        <v>15</v>
      </c>
    </row>
    <row r="53" spans="1:9" x14ac:dyDescent="0.25">
      <c r="A53" s="4" t="s">
        <v>5078</v>
      </c>
      <c r="B53" s="4" t="s">
        <v>5079</v>
      </c>
      <c r="C53" s="4" t="s">
        <v>643</v>
      </c>
      <c r="D53" s="8">
        <v>43175</v>
      </c>
      <c r="E53" s="8">
        <v>44271</v>
      </c>
      <c r="F53" s="4" t="s">
        <v>499</v>
      </c>
      <c r="G53" s="4">
        <v>24</v>
      </c>
      <c r="H53" s="4">
        <v>56</v>
      </c>
      <c r="I53" s="4" t="s">
        <v>15</v>
      </c>
    </row>
    <row r="54" spans="1:9" x14ac:dyDescent="0.25">
      <c r="A54" s="4" t="s">
        <v>5078</v>
      </c>
      <c r="B54" s="4" t="s">
        <v>5079</v>
      </c>
      <c r="C54" s="4" t="s">
        <v>643</v>
      </c>
      <c r="D54" s="8">
        <v>43175</v>
      </c>
      <c r="E54" s="8">
        <v>44271</v>
      </c>
      <c r="F54" s="4" t="s">
        <v>5080</v>
      </c>
      <c r="G54" s="4">
        <v>16</v>
      </c>
      <c r="H54" s="4">
        <v>48</v>
      </c>
      <c r="I54" s="4" t="s">
        <v>15</v>
      </c>
    </row>
    <row r="55" spans="1:9" x14ac:dyDescent="0.25">
      <c r="A55" s="4" t="s">
        <v>5078</v>
      </c>
      <c r="B55" s="4" t="s">
        <v>5079</v>
      </c>
      <c r="C55" s="4" t="s">
        <v>643</v>
      </c>
      <c r="D55" s="8">
        <v>43175</v>
      </c>
      <c r="E55" s="8">
        <v>44271</v>
      </c>
      <c r="F55" s="4" t="s">
        <v>502</v>
      </c>
      <c r="G55" s="4">
        <v>24</v>
      </c>
      <c r="H55" s="4">
        <v>56</v>
      </c>
      <c r="I55" s="4" t="s">
        <v>15</v>
      </c>
    </row>
    <row r="56" spans="1:9" x14ac:dyDescent="0.25">
      <c r="A56" s="4" t="s">
        <v>5078</v>
      </c>
      <c r="B56" s="4" t="s">
        <v>5079</v>
      </c>
      <c r="C56" s="4" t="s">
        <v>643</v>
      </c>
      <c r="D56" s="8">
        <v>43175</v>
      </c>
      <c r="E56" s="8">
        <v>44271</v>
      </c>
      <c r="F56" s="4" t="s">
        <v>506</v>
      </c>
      <c r="G56" s="4">
        <v>24</v>
      </c>
      <c r="H56" s="4">
        <v>56</v>
      </c>
      <c r="I56" s="4" t="s">
        <v>15</v>
      </c>
    </row>
    <row r="57" spans="1:9" x14ac:dyDescent="0.25">
      <c r="A57" s="4" t="s">
        <v>5081</v>
      </c>
      <c r="B57" s="4" t="s">
        <v>5082</v>
      </c>
      <c r="C57" s="4" t="s">
        <v>103</v>
      </c>
      <c r="D57" s="8">
        <v>43207</v>
      </c>
      <c r="E57" s="8">
        <v>44303</v>
      </c>
      <c r="F57" s="4" t="s">
        <v>4251</v>
      </c>
      <c r="G57" s="4">
        <v>26</v>
      </c>
      <c r="H57" s="4">
        <v>15</v>
      </c>
      <c r="I57" s="4" t="s">
        <v>15</v>
      </c>
    </row>
    <row r="58" spans="1:9" x14ac:dyDescent="0.25">
      <c r="A58" s="4" t="s">
        <v>5081</v>
      </c>
      <c r="B58" s="4" t="s">
        <v>5082</v>
      </c>
      <c r="C58" s="4" t="s">
        <v>103</v>
      </c>
      <c r="D58" s="8">
        <v>43207</v>
      </c>
      <c r="E58" s="8">
        <v>44303</v>
      </c>
      <c r="F58" s="4" t="s">
        <v>4251</v>
      </c>
      <c r="G58" s="4">
        <v>21</v>
      </c>
      <c r="H58" s="4">
        <v>15</v>
      </c>
      <c r="I58" s="4" t="s">
        <v>15</v>
      </c>
    </row>
    <row r="59" spans="1:9" x14ac:dyDescent="0.25">
      <c r="A59" s="4" t="s">
        <v>5083</v>
      </c>
      <c r="B59" s="4" t="s">
        <v>1549</v>
      </c>
      <c r="C59" s="4" t="s">
        <v>772</v>
      </c>
      <c r="D59" s="8">
        <v>43185</v>
      </c>
      <c r="E59" s="8">
        <v>44281</v>
      </c>
      <c r="F59" s="4" t="s">
        <v>524</v>
      </c>
      <c r="G59" s="4">
        <v>300</v>
      </c>
      <c r="H59" s="4">
        <v>300</v>
      </c>
      <c r="I59" s="4" t="s">
        <v>15</v>
      </c>
    </row>
    <row r="60" spans="1:9" x14ac:dyDescent="0.25">
      <c r="A60" s="4" t="s">
        <v>5084</v>
      </c>
      <c r="B60" s="4" t="s">
        <v>1307</v>
      </c>
      <c r="C60" s="4" t="s">
        <v>140</v>
      </c>
      <c r="D60" s="8">
        <v>43203</v>
      </c>
      <c r="E60" s="8">
        <v>44299</v>
      </c>
      <c r="F60" s="4" t="s">
        <v>415</v>
      </c>
      <c r="G60" s="4">
        <v>40</v>
      </c>
      <c r="H60" s="4">
        <v>40</v>
      </c>
      <c r="I60" s="4" t="s">
        <v>25</v>
      </c>
    </row>
    <row r="61" spans="1:9" x14ac:dyDescent="0.25">
      <c r="A61" s="4" t="s">
        <v>5085</v>
      </c>
      <c r="B61" s="4" t="s">
        <v>489</v>
      </c>
      <c r="C61" s="4" t="s">
        <v>490</v>
      </c>
      <c r="D61" s="8">
        <v>43123</v>
      </c>
      <c r="E61" s="8">
        <v>44219</v>
      </c>
      <c r="F61" s="4" t="s">
        <v>91</v>
      </c>
      <c r="G61" s="4">
        <v>119</v>
      </c>
      <c r="H61" s="4">
        <v>0</v>
      </c>
      <c r="I61" s="4" t="s">
        <v>15</v>
      </c>
    </row>
    <row r="62" spans="1:9" x14ac:dyDescent="0.25">
      <c r="A62" s="4" t="s">
        <v>5086</v>
      </c>
      <c r="B62" s="4" t="s">
        <v>489</v>
      </c>
      <c r="C62" s="4" t="s">
        <v>490</v>
      </c>
      <c r="D62" s="8">
        <v>43123</v>
      </c>
      <c r="E62" s="8">
        <v>44219</v>
      </c>
      <c r="F62" s="4" t="s">
        <v>91</v>
      </c>
      <c r="G62" s="4">
        <v>119</v>
      </c>
      <c r="H62" s="4">
        <v>0</v>
      </c>
      <c r="I62" s="4" t="s">
        <v>15</v>
      </c>
    </row>
    <row r="63" spans="1:9" x14ac:dyDescent="0.25">
      <c r="A63" s="4" t="s">
        <v>5087</v>
      </c>
      <c r="B63" s="4" t="s">
        <v>867</v>
      </c>
      <c r="C63" s="4" t="s">
        <v>2727</v>
      </c>
      <c r="D63" s="8">
        <v>43206</v>
      </c>
      <c r="E63" s="8">
        <v>44302</v>
      </c>
      <c r="F63" s="4" t="s">
        <v>4305</v>
      </c>
      <c r="G63" s="4">
        <v>19</v>
      </c>
      <c r="H63" s="4">
        <v>6</v>
      </c>
      <c r="I63" s="4" t="s">
        <v>15</v>
      </c>
    </row>
    <row r="64" spans="1:9" x14ac:dyDescent="0.25">
      <c r="A64" s="4" t="s">
        <v>5087</v>
      </c>
      <c r="B64" s="4" t="s">
        <v>867</v>
      </c>
      <c r="C64" s="4" t="s">
        <v>2727</v>
      </c>
      <c r="D64" s="8">
        <v>43206</v>
      </c>
      <c r="E64" s="8">
        <v>44302</v>
      </c>
      <c r="F64" s="4" t="s">
        <v>4305</v>
      </c>
      <c r="G64" s="4">
        <v>20</v>
      </c>
      <c r="H64" s="4">
        <v>6</v>
      </c>
      <c r="I64" s="4" t="s">
        <v>15</v>
      </c>
    </row>
    <row r="65" spans="1:9" x14ac:dyDescent="0.25">
      <c r="A65" s="4" t="s">
        <v>5087</v>
      </c>
      <c r="B65" s="4" t="s">
        <v>867</v>
      </c>
      <c r="C65" s="4" t="s">
        <v>2727</v>
      </c>
      <c r="D65" s="8">
        <v>43206</v>
      </c>
      <c r="E65" s="8">
        <v>44302</v>
      </c>
      <c r="F65" s="4" t="s">
        <v>4305</v>
      </c>
      <c r="G65" s="4">
        <v>26</v>
      </c>
      <c r="H65" s="4">
        <v>15</v>
      </c>
      <c r="I65" s="4" t="s">
        <v>15</v>
      </c>
    </row>
    <row r="66" spans="1:9" x14ac:dyDescent="0.25">
      <c r="A66" s="4" t="s">
        <v>5088</v>
      </c>
      <c r="B66" s="4" t="s">
        <v>4559</v>
      </c>
      <c r="C66" s="4" t="s">
        <v>29</v>
      </c>
      <c r="D66" s="8">
        <v>43208</v>
      </c>
      <c r="E66" s="8">
        <v>44304</v>
      </c>
      <c r="F66" s="4" t="s">
        <v>61</v>
      </c>
      <c r="G66" s="4">
        <v>240</v>
      </c>
      <c r="H66" s="4">
        <v>0</v>
      </c>
      <c r="I66" s="4" t="s">
        <v>15</v>
      </c>
    </row>
    <row r="67" spans="1:9" x14ac:dyDescent="0.25">
      <c r="A67" s="4" t="s">
        <v>5089</v>
      </c>
      <c r="B67" s="4" t="s">
        <v>1859</v>
      </c>
      <c r="C67" s="4" t="s">
        <v>140</v>
      </c>
      <c r="D67" s="8">
        <v>43196</v>
      </c>
      <c r="E67" s="8">
        <v>44292</v>
      </c>
      <c r="F67" s="4" t="s">
        <v>1860</v>
      </c>
      <c r="G67" s="4">
        <v>260</v>
      </c>
      <c r="H67" s="4">
        <v>40</v>
      </c>
      <c r="I67" s="4" t="s">
        <v>15</v>
      </c>
    </row>
    <row r="68" spans="1:9" x14ac:dyDescent="0.25">
      <c r="A68" s="4" t="s">
        <v>5090</v>
      </c>
      <c r="B68" s="4" t="s">
        <v>585</v>
      </c>
      <c r="C68" s="4" t="s">
        <v>40</v>
      </c>
      <c r="D68" s="8">
        <v>43265</v>
      </c>
      <c r="E68" s="8">
        <v>44361</v>
      </c>
      <c r="F68" s="4" t="s">
        <v>1729</v>
      </c>
      <c r="G68" s="4">
        <v>40</v>
      </c>
      <c r="H68" s="4">
        <v>160</v>
      </c>
      <c r="I68" s="4" t="s">
        <v>25</v>
      </c>
    </row>
    <row r="69" spans="1:9" x14ac:dyDescent="0.25">
      <c r="A69" s="4" t="s">
        <v>5090</v>
      </c>
      <c r="B69" s="4" t="s">
        <v>585</v>
      </c>
      <c r="C69" s="4" t="s">
        <v>40</v>
      </c>
      <c r="D69" s="8">
        <v>43265</v>
      </c>
      <c r="E69" s="8">
        <v>44361</v>
      </c>
      <c r="F69" s="4" t="s">
        <v>1727</v>
      </c>
      <c r="G69" s="4">
        <v>40</v>
      </c>
      <c r="H69" s="4">
        <v>160</v>
      </c>
      <c r="I69" s="4" t="s">
        <v>25</v>
      </c>
    </row>
    <row r="70" spans="1:9" x14ac:dyDescent="0.25">
      <c r="A70" s="4" t="s">
        <v>5091</v>
      </c>
      <c r="B70" s="4" t="s">
        <v>321</v>
      </c>
      <c r="C70" s="4" t="s">
        <v>140</v>
      </c>
      <c r="D70" s="8">
        <v>43215</v>
      </c>
      <c r="E70" s="8">
        <v>44311</v>
      </c>
      <c r="F70" s="4" t="s">
        <v>1945</v>
      </c>
      <c r="G70" s="4">
        <v>30</v>
      </c>
      <c r="H70" s="4">
        <v>50</v>
      </c>
      <c r="I70" s="4" t="s">
        <v>25</v>
      </c>
    </row>
    <row r="71" spans="1:9" x14ac:dyDescent="0.25">
      <c r="A71" s="4" t="s">
        <v>5092</v>
      </c>
      <c r="B71" s="4" t="s">
        <v>867</v>
      </c>
      <c r="C71" s="4" t="s">
        <v>2727</v>
      </c>
      <c r="D71" s="8">
        <v>43206</v>
      </c>
      <c r="E71" s="8">
        <v>44302</v>
      </c>
      <c r="F71" s="4" t="s">
        <v>4251</v>
      </c>
      <c r="G71" s="4">
        <v>26</v>
      </c>
      <c r="H71" s="4">
        <v>15</v>
      </c>
      <c r="I71" s="4" t="s">
        <v>15</v>
      </c>
    </row>
    <row r="72" spans="1:9" x14ac:dyDescent="0.25">
      <c r="A72" s="4" t="s">
        <v>5092</v>
      </c>
      <c r="B72" s="4" t="s">
        <v>867</v>
      </c>
      <c r="C72" s="4" t="s">
        <v>2727</v>
      </c>
      <c r="D72" s="8">
        <v>43206</v>
      </c>
      <c r="E72" s="8">
        <v>44302</v>
      </c>
      <c r="F72" s="4" t="s">
        <v>4304</v>
      </c>
      <c r="G72" s="4">
        <v>1</v>
      </c>
      <c r="H72" s="4">
        <v>15</v>
      </c>
      <c r="I72" s="4" t="s">
        <v>15</v>
      </c>
    </row>
    <row r="73" spans="1:9" x14ac:dyDescent="0.25">
      <c r="A73" s="4" t="s">
        <v>5092</v>
      </c>
      <c r="B73" s="4" t="s">
        <v>867</v>
      </c>
      <c r="C73" s="4" t="s">
        <v>2727</v>
      </c>
      <c r="D73" s="8">
        <v>43206</v>
      </c>
      <c r="E73" s="8">
        <v>44302</v>
      </c>
      <c r="F73" s="4" t="s">
        <v>4305</v>
      </c>
      <c r="G73" s="4">
        <v>1</v>
      </c>
      <c r="H73" s="4">
        <v>10</v>
      </c>
      <c r="I73" s="4" t="s">
        <v>15</v>
      </c>
    </row>
    <row r="74" spans="1:9" x14ac:dyDescent="0.25">
      <c r="A74" s="4" t="s">
        <v>5092</v>
      </c>
      <c r="B74" s="4" t="s">
        <v>867</v>
      </c>
      <c r="C74" s="4" t="s">
        <v>2727</v>
      </c>
      <c r="D74" s="8">
        <v>43206</v>
      </c>
      <c r="E74" s="8">
        <v>44302</v>
      </c>
      <c r="F74" s="4" t="s">
        <v>4304</v>
      </c>
      <c r="G74" s="4">
        <v>36</v>
      </c>
      <c r="H74" s="4">
        <v>25</v>
      </c>
      <c r="I74" s="4" t="s">
        <v>15</v>
      </c>
    </row>
    <row r="75" spans="1:9" x14ac:dyDescent="0.25">
      <c r="A75" s="4" t="s">
        <v>5093</v>
      </c>
      <c r="B75" s="4" t="s">
        <v>1323</v>
      </c>
      <c r="C75" s="4" t="s">
        <v>19</v>
      </c>
      <c r="D75" s="8">
        <v>43206</v>
      </c>
      <c r="E75" s="8">
        <v>44302</v>
      </c>
      <c r="F75" s="4" t="s">
        <v>1324</v>
      </c>
      <c r="G75" s="4">
        <v>60</v>
      </c>
      <c r="H75" s="4">
        <v>140</v>
      </c>
      <c r="I75" s="4" t="s">
        <v>25</v>
      </c>
    </row>
    <row r="76" spans="1:9" x14ac:dyDescent="0.25">
      <c r="A76" s="4" t="s">
        <v>5094</v>
      </c>
      <c r="B76" s="4" t="s">
        <v>867</v>
      </c>
      <c r="C76" s="4" t="s">
        <v>2727</v>
      </c>
      <c r="D76" s="8">
        <v>43252</v>
      </c>
      <c r="E76" s="8">
        <v>44348</v>
      </c>
      <c r="F76" s="4" t="s">
        <v>1380</v>
      </c>
      <c r="G76" s="4">
        <v>16</v>
      </c>
      <c r="H76" s="4">
        <v>24</v>
      </c>
      <c r="I76" s="4" t="s">
        <v>15</v>
      </c>
    </row>
    <row r="77" spans="1:9" x14ac:dyDescent="0.25">
      <c r="A77" s="4" t="s">
        <v>5094</v>
      </c>
      <c r="B77" s="4" t="s">
        <v>867</v>
      </c>
      <c r="C77" s="4" t="s">
        <v>2727</v>
      </c>
      <c r="D77" s="8">
        <v>43252</v>
      </c>
      <c r="E77" s="8">
        <v>44348</v>
      </c>
      <c r="F77" s="4" t="s">
        <v>4251</v>
      </c>
      <c r="G77" s="4">
        <v>1</v>
      </c>
      <c r="H77" s="4">
        <v>10</v>
      </c>
      <c r="I77" s="4" t="s">
        <v>15</v>
      </c>
    </row>
    <row r="78" spans="1:9" x14ac:dyDescent="0.25">
      <c r="A78" s="4" t="s">
        <v>5094</v>
      </c>
      <c r="B78" s="4" t="s">
        <v>867</v>
      </c>
      <c r="C78" s="4" t="s">
        <v>2727</v>
      </c>
      <c r="D78" s="8">
        <v>43252</v>
      </c>
      <c r="E78" s="8">
        <v>44348</v>
      </c>
      <c r="F78" s="4" t="s">
        <v>4237</v>
      </c>
      <c r="G78" s="4">
        <v>14</v>
      </c>
      <c r="H78" s="4">
        <v>18</v>
      </c>
      <c r="I78" s="4" t="s">
        <v>15</v>
      </c>
    </row>
    <row r="79" spans="1:9" x14ac:dyDescent="0.25">
      <c r="A79" s="4" t="s">
        <v>5094</v>
      </c>
      <c r="B79" s="4" t="s">
        <v>867</v>
      </c>
      <c r="C79" s="4" t="s">
        <v>2727</v>
      </c>
      <c r="D79" s="8">
        <v>43252</v>
      </c>
      <c r="E79" s="8">
        <v>44348</v>
      </c>
      <c r="F79" s="4" t="s">
        <v>4237</v>
      </c>
      <c r="G79" s="4">
        <v>48</v>
      </c>
      <c r="H79" s="4">
        <v>73</v>
      </c>
      <c r="I79" s="4" t="s">
        <v>15</v>
      </c>
    </row>
    <row r="80" spans="1:9" x14ac:dyDescent="0.25">
      <c r="A80" s="4" t="s">
        <v>5094</v>
      </c>
      <c r="B80" s="4" t="s">
        <v>867</v>
      </c>
      <c r="C80" s="4" t="s">
        <v>2727</v>
      </c>
      <c r="D80" s="8">
        <v>43252</v>
      </c>
      <c r="E80" s="8">
        <v>44348</v>
      </c>
      <c r="F80" s="4" t="s">
        <v>4237</v>
      </c>
      <c r="G80" s="4">
        <v>24</v>
      </c>
      <c r="H80" s="4">
        <v>51</v>
      </c>
      <c r="I80" s="4" t="s">
        <v>15</v>
      </c>
    </row>
    <row r="81" spans="1:9" x14ac:dyDescent="0.25">
      <c r="A81" s="4" t="s">
        <v>5095</v>
      </c>
      <c r="B81" s="4" t="s">
        <v>4370</v>
      </c>
      <c r="C81" s="4" t="s">
        <v>1653</v>
      </c>
      <c r="D81" s="8">
        <v>43206</v>
      </c>
      <c r="E81" s="8">
        <v>44302</v>
      </c>
      <c r="F81" s="4" t="s">
        <v>4326</v>
      </c>
      <c r="G81" s="4">
        <v>88</v>
      </c>
      <c r="H81" s="4">
        <v>0</v>
      </c>
      <c r="I81" s="4" t="s">
        <v>25</v>
      </c>
    </row>
    <row r="82" spans="1:9" x14ac:dyDescent="0.25">
      <c r="A82" s="4" t="s">
        <v>5096</v>
      </c>
      <c r="B82" s="4" t="s">
        <v>1271</v>
      </c>
      <c r="C82" s="4" t="s">
        <v>1272</v>
      </c>
      <c r="D82" s="8">
        <v>43224</v>
      </c>
      <c r="E82" s="8">
        <v>44320</v>
      </c>
      <c r="F82" s="4" t="s">
        <v>61</v>
      </c>
      <c r="G82" s="4">
        <v>120</v>
      </c>
      <c r="H82" s="4">
        <v>0</v>
      </c>
      <c r="I82" s="4" t="s">
        <v>15</v>
      </c>
    </row>
    <row r="83" spans="1:9" x14ac:dyDescent="0.25">
      <c r="A83" s="4" t="s">
        <v>5096</v>
      </c>
      <c r="B83" s="4" t="s">
        <v>1271</v>
      </c>
      <c r="C83" s="4" t="s">
        <v>1272</v>
      </c>
      <c r="D83" s="8">
        <v>43224</v>
      </c>
      <c r="E83" s="8">
        <v>44320</v>
      </c>
      <c r="F83" s="4" t="s">
        <v>124</v>
      </c>
      <c r="G83" s="4">
        <v>138</v>
      </c>
      <c r="H83" s="4">
        <v>0</v>
      </c>
      <c r="I83" s="4" t="s">
        <v>15</v>
      </c>
    </row>
    <row r="84" spans="1:9" x14ac:dyDescent="0.25">
      <c r="A84" s="4" t="s">
        <v>5096</v>
      </c>
      <c r="B84" s="4" t="s">
        <v>1271</v>
      </c>
      <c r="C84" s="4" t="s">
        <v>1272</v>
      </c>
      <c r="D84" s="8">
        <v>43224</v>
      </c>
      <c r="E84" s="8">
        <v>44320</v>
      </c>
      <c r="F84" s="4" t="s">
        <v>61</v>
      </c>
      <c r="G84" s="4">
        <v>144</v>
      </c>
      <c r="H84" s="4">
        <v>0</v>
      </c>
      <c r="I84" s="4" t="s">
        <v>15</v>
      </c>
    </row>
    <row r="85" spans="1:9" x14ac:dyDescent="0.25">
      <c r="A85" s="4" t="s">
        <v>5096</v>
      </c>
      <c r="B85" s="4" t="s">
        <v>1271</v>
      </c>
      <c r="C85" s="4" t="s">
        <v>1272</v>
      </c>
      <c r="D85" s="8">
        <v>43224</v>
      </c>
      <c r="E85" s="8">
        <v>44320</v>
      </c>
      <c r="F85" s="4" t="s">
        <v>122</v>
      </c>
      <c r="G85" s="4">
        <v>42</v>
      </c>
      <c r="H85" s="4">
        <v>0</v>
      </c>
      <c r="I85" s="4" t="s">
        <v>15</v>
      </c>
    </row>
    <row r="86" spans="1:9" x14ac:dyDescent="0.25">
      <c r="A86" s="4" t="s">
        <v>5097</v>
      </c>
      <c r="B86" s="4" t="s">
        <v>5098</v>
      </c>
      <c r="C86" s="4" t="s">
        <v>5099</v>
      </c>
      <c r="D86" s="8">
        <v>43230</v>
      </c>
      <c r="E86" s="8">
        <v>44326</v>
      </c>
      <c r="F86" s="4" t="s">
        <v>61</v>
      </c>
      <c r="G86" s="4">
        <v>122</v>
      </c>
      <c r="H86" s="4">
        <v>0</v>
      </c>
      <c r="I86" s="4" t="s">
        <v>15</v>
      </c>
    </row>
    <row r="87" spans="1:9" x14ac:dyDescent="0.25">
      <c r="A87" s="4" t="s">
        <v>5097</v>
      </c>
      <c r="B87" s="4" t="s">
        <v>5098</v>
      </c>
      <c r="C87" s="4" t="s">
        <v>5099</v>
      </c>
      <c r="D87" s="8">
        <v>43230</v>
      </c>
      <c r="E87" s="8">
        <v>44326</v>
      </c>
      <c r="F87" s="4" t="s">
        <v>124</v>
      </c>
      <c r="G87" s="4">
        <v>136</v>
      </c>
      <c r="H87" s="4">
        <v>0</v>
      </c>
      <c r="I87" s="4" t="s">
        <v>15</v>
      </c>
    </row>
    <row r="88" spans="1:9" x14ac:dyDescent="0.25">
      <c r="A88" s="4" t="s">
        <v>5097</v>
      </c>
      <c r="B88" s="4" t="s">
        <v>5098</v>
      </c>
      <c r="C88" s="4" t="s">
        <v>5099</v>
      </c>
      <c r="D88" s="8">
        <v>43230</v>
      </c>
      <c r="E88" s="8">
        <v>44326</v>
      </c>
      <c r="F88" s="4" t="s">
        <v>122</v>
      </c>
      <c r="G88" s="4">
        <v>42</v>
      </c>
      <c r="H88" s="4">
        <v>0</v>
      </c>
      <c r="I88" s="4" t="s">
        <v>15</v>
      </c>
    </row>
    <row r="89" spans="1:9" x14ac:dyDescent="0.25">
      <c r="A89" s="4" t="s">
        <v>5097</v>
      </c>
      <c r="B89" s="4" t="s">
        <v>5098</v>
      </c>
      <c r="C89" s="4" t="s">
        <v>5099</v>
      </c>
      <c r="D89" s="8">
        <v>43230</v>
      </c>
      <c r="E89" s="8">
        <v>44326</v>
      </c>
      <c r="F89" s="4" t="s">
        <v>248</v>
      </c>
      <c r="G89" s="4">
        <v>82</v>
      </c>
      <c r="H89" s="4">
        <v>0</v>
      </c>
      <c r="I89" s="4" t="s">
        <v>15</v>
      </c>
    </row>
    <row r="90" spans="1:9" x14ac:dyDescent="0.25">
      <c r="A90" s="4" t="s">
        <v>5100</v>
      </c>
      <c r="B90" s="4" t="s">
        <v>1307</v>
      </c>
      <c r="C90" s="4" t="s">
        <v>140</v>
      </c>
      <c r="D90" s="8">
        <v>43217</v>
      </c>
      <c r="E90" s="8">
        <v>44313</v>
      </c>
      <c r="F90" s="4" t="s">
        <v>1286</v>
      </c>
      <c r="G90" s="4">
        <v>61</v>
      </c>
      <c r="H90" s="4">
        <v>40</v>
      </c>
      <c r="I90" s="4" t="s">
        <v>25</v>
      </c>
    </row>
    <row r="91" spans="1:9" x14ac:dyDescent="0.25">
      <c r="A91" s="4" t="s">
        <v>5101</v>
      </c>
      <c r="B91" s="4" t="s">
        <v>1307</v>
      </c>
      <c r="C91" s="4" t="s">
        <v>140</v>
      </c>
      <c r="D91" s="8">
        <v>43217</v>
      </c>
      <c r="E91" s="8">
        <v>44313</v>
      </c>
      <c r="F91" s="4" t="s">
        <v>51</v>
      </c>
      <c r="G91" s="4">
        <v>150</v>
      </c>
      <c r="H91" s="4">
        <v>0</v>
      </c>
      <c r="I91" s="4" t="s">
        <v>15</v>
      </c>
    </row>
    <row r="92" spans="1:9" x14ac:dyDescent="0.25">
      <c r="A92" s="4" t="s">
        <v>5102</v>
      </c>
      <c r="B92" s="4" t="s">
        <v>3137</v>
      </c>
      <c r="C92" s="4" t="s">
        <v>2292</v>
      </c>
      <c r="D92" s="8">
        <v>43224</v>
      </c>
      <c r="E92" s="8">
        <v>44320</v>
      </c>
      <c r="F92" s="4" t="s">
        <v>205</v>
      </c>
      <c r="G92" s="4">
        <v>120</v>
      </c>
      <c r="H92" s="4">
        <v>0</v>
      </c>
      <c r="I92" s="4" t="s">
        <v>15</v>
      </c>
    </row>
    <row r="93" spans="1:9" x14ac:dyDescent="0.25">
      <c r="A93" s="4" t="s">
        <v>5103</v>
      </c>
      <c r="B93" s="4" t="s">
        <v>1295</v>
      </c>
      <c r="C93" s="4" t="s">
        <v>472</v>
      </c>
      <c r="D93" s="8">
        <v>43227</v>
      </c>
      <c r="E93" s="8">
        <v>44323</v>
      </c>
      <c r="F93" s="4" t="s">
        <v>1296</v>
      </c>
      <c r="G93" s="4">
        <v>15</v>
      </c>
      <c r="H93" s="4">
        <v>25</v>
      </c>
      <c r="I93" s="4" t="s">
        <v>15</v>
      </c>
    </row>
    <row r="94" spans="1:9" x14ac:dyDescent="0.25">
      <c r="A94" s="4" t="s">
        <v>5104</v>
      </c>
      <c r="B94" s="4" t="s">
        <v>317</v>
      </c>
      <c r="C94" s="4" t="s">
        <v>116</v>
      </c>
      <c r="D94" s="8">
        <v>43150</v>
      </c>
      <c r="E94" s="8">
        <v>44246</v>
      </c>
      <c r="F94" s="4" t="s">
        <v>4305</v>
      </c>
      <c r="G94" s="4">
        <v>19</v>
      </c>
      <c r="H94" s="4">
        <v>6</v>
      </c>
      <c r="I94" s="4" t="s">
        <v>15</v>
      </c>
    </row>
    <row r="95" spans="1:9" x14ac:dyDescent="0.25">
      <c r="A95" s="4" t="s">
        <v>5104</v>
      </c>
      <c r="B95" s="4" t="s">
        <v>317</v>
      </c>
      <c r="C95" s="4" t="s">
        <v>116</v>
      </c>
      <c r="D95" s="8">
        <v>43150</v>
      </c>
      <c r="E95" s="8">
        <v>44246</v>
      </c>
      <c r="F95" s="4" t="s">
        <v>4251</v>
      </c>
      <c r="G95" s="4">
        <v>21</v>
      </c>
      <c r="H95" s="4">
        <v>15</v>
      </c>
      <c r="I95" s="4" t="s">
        <v>15</v>
      </c>
    </row>
    <row r="96" spans="1:9" x14ac:dyDescent="0.25">
      <c r="A96" s="4" t="s">
        <v>5104</v>
      </c>
      <c r="B96" s="4" t="s">
        <v>317</v>
      </c>
      <c r="C96" s="4" t="s">
        <v>116</v>
      </c>
      <c r="D96" s="8">
        <v>43150</v>
      </c>
      <c r="E96" s="8">
        <v>44246</v>
      </c>
      <c r="F96" s="4" t="s">
        <v>4251</v>
      </c>
      <c r="G96" s="4">
        <v>26</v>
      </c>
      <c r="H96" s="4">
        <v>15</v>
      </c>
      <c r="I96" s="4" t="s">
        <v>15</v>
      </c>
    </row>
    <row r="97" spans="1:9" x14ac:dyDescent="0.25">
      <c r="A97" s="4" t="s">
        <v>5105</v>
      </c>
      <c r="B97" s="4" t="s">
        <v>5106</v>
      </c>
      <c r="C97" s="4" t="s">
        <v>19</v>
      </c>
      <c r="D97" s="8">
        <v>43230</v>
      </c>
      <c r="E97" s="8">
        <v>44326</v>
      </c>
      <c r="F97" s="4" t="s">
        <v>328</v>
      </c>
      <c r="G97" s="4">
        <v>120</v>
      </c>
      <c r="H97" s="4">
        <v>0</v>
      </c>
      <c r="I97" s="4" t="s">
        <v>15</v>
      </c>
    </row>
    <row r="98" spans="1:9" x14ac:dyDescent="0.25">
      <c r="A98" s="4" t="s">
        <v>5107</v>
      </c>
      <c r="B98" s="4" t="s">
        <v>3137</v>
      </c>
      <c r="C98" s="4" t="s">
        <v>2292</v>
      </c>
      <c r="D98" s="8">
        <v>43229</v>
      </c>
      <c r="E98" s="8">
        <v>44325</v>
      </c>
      <c r="F98" s="4" t="s">
        <v>91</v>
      </c>
      <c r="G98" s="4">
        <v>100</v>
      </c>
      <c r="H98" s="4">
        <v>0</v>
      </c>
      <c r="I98" s="4" t="s">
        <v>15</v>
      </c>
    </row>
    <row r="99" spans="1:9" x14ac:dyDescent="0.25">
      <c r="A99" s="4" t="s">
        <v>5108</v>
      </c>
      <c r="B99" s="4" t="s">
        <v>5109</v>
      </c>
      <c r="C99" s="4" t="s">
        <v>175</v>
      </c>
      <c r="D99" s="8">
        <v>43270</v>
      </c>
      <c r="E99" s="8">
        <v>44366</v>
      </c>
      <c r="F99" s="4" t="s">
        <v>3403</v>
      </c>
      <c r="G99" s="4">
        <v>82</v>
      </c>
      <c r="H99" s="4">
        <v>20</v>
      </c>
      <c r="I99" s="4" t="s">
        <v>25</v>
      </c>
    </row>
    <row r="100" spans="1:9" x14ac:dyDescent="0.25">
      <c r="A100" s="4" t="s">
        <v>5110</v>
      </c>
      <c r="B100" s="4" t="s">
        <v>1670</v>
      </c>
      <c r="C100" s="4" t="s">
        <v>140</v>
      </c>
      <c r="D100" s="8">
        <v>43207</v>
      </c>
      <c r="E100" s="8">
        <v>44303</v>
      </c>
      <c r="F100" s="4" t="s">
        <v>4237</v>
      </c>
      <c r="G100" s="4">
        <v>32</v>
      </c>
      <c r="H100" s="4">
        <v>89</v>
      </c>
      <c r="I100" s="4" t="s">
        <v>15</v>
      </c>
    </row>
    <row r="101" spans="1:9" x14ac:dyDescent="0.25">
      <c r="A101" s="4" t="s">
        <v>5110</v>
      </c>
      <c r="B101" s="4" t="s">
        <v>1670</v>
      </c>
      <c r="C101" s="4" t="s">
        <v>140</v>
      </c>
      <c r="D101" s="8">
        <v>43207</v>
      </c>
      <c r="E101" s="8">
        <v>44303</v>
      </c>
      <c r="F101" s="4" t="s">
        <v>4237</v>
      </c>
      <c r="G101" s="4">
        <v>36</v>
      </c>
      <c r="H101" s="4">
        <v>90</v>
      </c>
      <c r="I101" s="4" t="s">
        <v>15</v>
      </c>
    </row>
    <row r="102" spans="1:9" x14ac:dyDescent="0.25">
      <c r="A102" s="4" t="s">
        <v>5110</v>
      </c>
      <c r="B102" s="4" t="s">
        <v>1670</v>
      </c>
      <c r="C102" s="4" t="s">
        <v>140</v>
      </c>
      <c r="D102" s="8">
        <v>43207</v>
      </c>
      <c r="E102" s="8">
        <v>44303</v>
      </c>
      <c r="F102" s="4" t="s">
        <v>4237</v>
      </c>
      <c r="G102" s="4">
        <v>16</v>
      </c>
      <c r="H102" s="4">
        <v>59</v>
      </c>
      <c r="I102" s="4" t="s">
        <v>15</v>
      </c>
    </row>
    <row r="103" spans="1:9" x14ac:dyDescent="0.25">
      <c r="A103" s="4" t="s">
        <v>5110</v>
      </c>
      <c r="B103" s="4" t="s">
        <v>1670</v>
      </c>
      <c r="C103" s="4" t="s">
        <v>140</v>
      </c>
      <c r="D103" s="8">
        <v>43207</v>
      </c>
      <c r="E103" s="8">
        <v>44303</v>
      </c>
      <c r="F103" s="4" t="s">
        <v>1380</v>
      </c>
      <c r="G103" s="4">
        <v>16</v>
      </c>
      <c r="H103" s="4">
        <v>24</v>
      </c>
      <c r="I103" s="4" t="s">
        <v>15</v>
      </c>
    </row>
    <row r="104" spans="1:9" x14ac:dyDescent="0.25">
      <c r="A104" s="4" t="s">
        <v>5111</v>
      </c>
      <c r="B104" s="4" t="s">
        <v>2968</v>
      </c>
      <c r="C104" s="4" t="s">
        <v>847</v>
      </c>
      <c r="D104" s="8">
        <v>43201</v>
      </c>
      <c r="E104" s="8">
        <v>44297</v>
      </c>
      <c r="F104" s="4" t="s">
        <v>124</v>
      </c>
      <c r="G104" s="4">
        <v>170</v>
      </c>
      <c r="H104" s="4">
        <v>0</v>
      </c>
      <c r="I104" s="4" t="s">
        <v>15</v>
      </c>
    </row>
    <row r="105" spans="1:9" x14ac:dyDescent="0.25">
      <c r="A105" s="4" t="s">
        <v>5112</v>
      </c>
      <c r="B105" s="4" t="s">
        <v>5113</v>
      </c>
      <c r="C105" s="4" t="s">
        <v>140</v>
      </c>
      <c r="D105" s="8">
        <v>43185</v>
      </c>
      <c r="E105" s="8">
        <v>44281</v>
      </c>
      <c r="F105" s="4" t="s">
        <v>227</v>
      </c>
      <c r="G105" s="4">
        <v>22</v>
      </c>
      <c r="H105" s="4">
        <v>19</v>
      </c>
      <c r="I105" s="4" t="s">
        <v>15</v>
      </c>
    </row>
    <row r="106" spans="1:9" x14ac:dyDescent="0.25">
      <c r="A106" s="4" t="s">
        <v>5114</v>
      </c>
      <c r="B106" s="4" t="s">
        <v>5115</v>
      </c>
      <c r="C106" s="4" t="s">
        <v>2774</v>
      </c>
      <c r="D106" s="8">
        <v>43342</v>
      </c>
      <c r="E106" s="8">
        <v>44438</v>
      </c>
      <c r="F106" s="4" t="s">
        <v>5116</v>
      </c>
      <c r="G106" s="4">
        <v>20</v>
      </c>
      <c r="H106" s="4">
        <v>94</v>
      </c>
      <c r="I106" s="4" t="s">
        <v>25</v>
      </c>
    </row>
    <row r="107" spans="1:9" x14ac:dyDescent="0.25">
      <c r="A107" s="4" t="s">
        <v>5117</v>
      </c>
      <c r="B107" s="4" t="s">
        <v>5115</v>
      </c>
      <c r="C107" s="4" t="s">
        <v>2774</v>
      </c>
      <c r="D107" s="8">
        <v>43318</v>
      </c>
      <c r="E107" s="8">
        <v>44414</v>
      </c>
      <c r="F107" s="4" t="s">
        <v>5116</v>
      </c>
      <c r="G107" s="4">
        <v>30</v>
      </c>
      <c r="H107" s="4">
        <v>121</v>
      </c>
      <c r="I107" s="4" t="s">
        <v>25</v>
      </c>
    </row>
    <row r="108" spans="1:9" x14ac:dyDescent="0.25">
      <c r="A108" s="4" t="s">
        <v>5118</v>
      </c>
      <c r="B108" s="4" t="s">
        <v>5119</v>
      </c>
      <c r="C108" s="4" t="s">
        <v>19</v>
      </c>
      <c r="D108" s="8">
        <v>43245</v>
      </c>
      <c r="E108" s="8">
        <v>44341</v>
      </c>
      <c r="F108" s="4" t="s">
        <v>269</v>
      </c>
      <c r="G108" s="4">
        <v>151</v>
      </c>
      <c r="H108" s="4">
        <v>0</v>
      </c>
      <c r="I108" s="4" t="s">
        <v>25</v>
      </c>
    </row>
    <row r="109" spans="1:9" x14ac:dyDescent="0.25">
      <c r="A109" s="4" t="s">
        <v>5120</v>
      </c>
      <c r="B109" s="4" t="s">
        <v>5121</v>
      </c>
      <c r="C109" s="4" t="s">
        <v>19</v>
      </c>
      <c r="D109" s="8">
        <v>43195</v>
      </c>
      <c r="E109" s="8">
        <v>44291</v>
      </c>
      <c r="F109" s="4" t="s">
        <v>511</v>
      </c>
      <c r="G109" s="4">
        <v>200</v>
      </c>
      <c r="H109" s="4">
        <v>0</v>
      </c>
      <c r="I109" s="4" t="s">
        <v>15</v>
      </c>
    </row>
    <row r="110" spans="1:9" x14ac:dyDescent="0.25">
      <c r="A110" s="4" t="s">
        <v>5120</v>
      </c>
      <c r="B110" s="4" t="s">
        <v>5121</v>
      </c>
      <c r="C110" s="4" t="s">
        <v>19</v>
      </c>
      <c r="D110" s="8">
        <v>43195</v>
      </c>
      <c r="E110" s="8">
        <v>44291</v>
      </c>
      <c r="F110" s="4" t="s">
        <v>1001</v>
      </c>
      <c r="G110" s="4">
        <v>122</v>
      </c>
      <c r="H110" s="4">
        <v>0</v>
      </c>
      <c r="I110" s="4" t="s">
        <v>15</v>
      </c>
    </row>
    <row r="111" spans="1:9" x14ac:dyDescent="0.25">
      <c r="A111" s="4" t="s">
        <v>5122</v>
      </c>
      <c r="B111" s="4" t="s">
        <v>5123</v>
      </c>
      <c r="C111" s="4" t="s">
        <v>13</v>
      </c>
      <c r="D111" s="8">
        <v>43230</v>
      </c>
      <c r="E111" s="8">
        <v>44326</v>
      </c>
      <c r="F111" s="4" t="s">
        <v>227</v>
      </c>
      <c r="G111" s="4">
        <v>22</v>
      </c>
      <c r="H111" s="4">
        <v>19</v>
      </c>
      <c r="I111" s="4" t="s">
        <v>15</v>
      </c>
    </row>
    <row r="112" spans="1:9" x14ac:dyDescent="0.25">
      <c r="A112" s="4" t="s">
        <v>5124</v>
      </c>
      <c r="B112" s="4" t="s">
        <v>5125</v>
      </c>
      <c r="C112" s="4" t="s">
        <v>19</v>
      </c>
      <c r="D112" s="8">
        <v>43280</v>
      </c>
      <c r="E112" s="8">
        <v>44376</v>
      </c>
      <c r="F112" s="4" t="s">
        <v>524</v>
      </c>
      <c r="G112" s="4">
        <v>140</v>
      </c>
      <c r="H112" s="4">
        <v>160</v>
      </c>
      <c r="I112" s="4" t="s">
        <v>15</v>
      </c>
    </row>
    <row r="113" spans="1:9" x14ac:dyDescent="0.25">
      <c r="A113" s="4" t="s">
        <v>5126</v>
      </c>
      <c r="B113" s="4" t="s">
        <v>3582</v>
      </c>
      <c r="C113" s="4" t="s">
        <v>4361</v>
      </c>
      <c r="D113" s="8">
        <v>43270</v>
      </c>
      <c r="E113" s="8">
        <v>44366</v>
      </c>
      <c r="F113" s="4" t="s">
        <v>51</v>
      </c>
      <c r="G113" s="4">
        <v>128</v>
      </c>
      <c r="H113" s="4">
        <v>0</v>
      </c>
      <c r="I113" s="4" t="s">
        <v>15</v>
      </c>
    </row>
    <row r="114" spans="1:9" ht="15.75" customHeight="1" x14ac:dyDescent="0.25">
      <c r="A114" s="4" t="s">
        <v>5127</v>
      </c>
      <c r="B114" s="4" t="s">
        <v>5128</v>
      </c>
      <c r="C114" s="4" t="s">
        <v>140</v>
      </c>
      <c r="D114" s="8">
        <v>43230</v>
      </c>
      <c r="E114" s="8">
        <v>44326</v>
      </c>
      <c r="F114" s="4" t="s">
        <v>893</v>
      </c>
      <c r="G114" s="4">
        <v>50</v>
      </c>
      <c r="H114" s="4">
        <v>30</v>
      </c>
      <c r="I114" s="4" t="s">
        <v>15</v>
      </c>
    </row>
    <row r="115" spans="1:9" ht="15.75" customHeight="1" x14ac:dyDescent="0.25">
      <c r="A115" s="4" t="s">
        <v>5129</v>
      </c>
      <c r="B115" s="4" t="s">
        <v>5128</v>
      </c>
      <c r="C115" s="4" t="s">
        <v>140</v>
      </c>
      <c r="D115" s="8">
        <v>43231</v>
      </c>
      <c r="E115" s="8">
        <v>44327</v>
      </c>
      <c r="F115" s="4" t="s">
        <v>197</v>
      </c>
      <c r="G115" s="4">
        <v>100</v>
      </c>
      <c r="H115" s="4">
        <v>0</v>
      </c>
      <c r="I115" s="4" t="s">
        <v>25</v>
      </c>
    </row>
    <row r="116" spans="1:9" x14ac:dyDescent="0.25">
      <c r="A116" s="4" t="s">
        <v>5130</v>
      </c>
      <c r="B116" s="4" t="s">
        <v>5131</v>
      </c>
      <c r="C116" s="4" t="s">
        <v>116</v>
      </c>
      <c r="D116" s="8">
        <v>43234</v>
      </c>
      <c r="E116" s="8">
        <v>44330</v>
      </c>
      <c r="F116" s="4" t="s">
        <v>227</v>
      </c>
      <c r="G116" s="4">
        <v>22</v>
      </c>
      <c r="H116" s="4">
        <v>19</v>
      </c>
      <c r="I116" s="4" t="s">
        <v>15</v>
      </c>
    </row>
    <row r="117" spans="1:9" x14ac:dyDescent="0.25">
      <c r="A117" s="4" t="s">
        <v>5132</v>
      </c>
      <c r="B117" s="4" t="s">
        <v>5133</v>
      </c>
      <c r="C117" s="4" t="s">
        <v>175</v>
      </c>
      <c r="D117" s="8">
        <v>43245</v>
      </c>
      <c r="E117" s="8">
        <v>44341</v>
      </c>
      <c r="F117" s="4" t="s">
        <v>533</v>
      </c>
      <c r="G117" s="4">
        <v>100</v>
      </c>
      <c r="H117" s="4">
        <v>60</v>
      </c>
      <c r="I117" s="4" t="s">
        <v>25</v>
      </c>
    </row>
    <row r="118" spans="1:9" x14ac:dyDescent="0.25">
      <c r="A118" s="4" t="s">
        <v>5134</v>
      </c>
      <c r="B118" s="4" t="s">
        <v>5133</v>
      </c>
      <c r="C118" s="4" t="s">
        <v>175</v>
      </c>
      <c r="D118" s="8">
        <v>43229</v>
      </c>
      <c r="E118" s="8">
        <v>44325</v>
      </c>
      <c r="F118" s="4" t="s">
        <v>1824</v>
      </c>
      <c r="G118" s="4">
        <v>30</v>
      </c>
      <c r="H118" s="4">
        <v>70</v>
      </c>
      <c r="I118" s="4" t="s">
        <v>25</v>
      </c>
    </row>
    <row r="119" spans="1:9" x14ac:dyDescent="0.25">
      <c r="A119" s="4" t="s">
        <v>5135</v>
      </c>
      <c r="B119" s="4" t="s">
        <v>5133</v>
      </c>
      <c r="C119" s="4" t="s">
        <v>175</v>
      </c>
      <c r="D119" s="8">
        <v>43229</v>
      </c>
      <c r="E119" s="8">
        <v>44325</v>
      </c>
      <c r="F119" s="4" t="s">
        <v>248</v>
      </c>
      <c r="G119" s="4">
        <v>120</v>
      </c>
      <c r="H119" s="4">
        <v>0</v>
      </c>
      <c r="I119" s="4" t="s">
        <v>15</v>
      </c>
    </row>
    <row r="120" spans="1:9" x14ac:dyDescent="0.25">
      <c r="A120" s="4" t="s">
        <v>5136</v>
      </c>
      <c r="B120" s="4" t="s">
        <v>3137</v>
      </c>
      <c r="C120" s="4" t="s">
        <v>2292</v>
      </c>
      <c r="D120" s="8">
        <v>43234</v>
      </c>
      <c r="E120" s="8">
        <v>44330</v>
      </c>
      <c r="F120" s="4" t="s">
        <v>195</v>
      </c>
      <c r="G120" s="4">
        <v>100</v>
      </c>
      <c r="H120" s="4">
        <v>0</v>
      </c>
      <c r="I120" s="4" t="s">
        <v>25</v>
      </c>
    </row>
    <row r="121" spans="1:9" x14ac:dyDescent="0.25">
      <c r="A121" s="4" t="s">
        <v>5137</v>
      </c>
      <c r="B121" s="4" t="s">
        <v>1505</v>
      </c>
      <c r="C121" s="4" t="s">
        <v>1506</v>
      </c>
      <c r="D121" s="8">
        <v>43251</v>
      </c>
      <c r="E121" s="8">
        <v>44347</v>
      </c>
      <c r="F121" s="4" t="s">
        <v>893</v>
      </c>
      <c r="G121" s="4">
        <v>52</v>
      </c>
      <c r="H121" s="4">
        <v>36</v>
      </c>
      <c r="I121" s="4" t="s">
        <v>15</v>
      </c>
    </row>
    <row r="122" spans="1:9" x14ac:dyDescent="0.25">
      <c r="A122" s="4" t="s">
        <v>5138</v>
      </c>
      <c r="B122" s="4" t="s">
        <v>5139</v>
      </c>
      <c r="C122" s="4" t="s">
        <v>19</v>
      </c>
      <c r="D122" s="8">
        <v>43214</v>
      </c>
      <c r="E122" s="8">
        <v>44310</v>
      </c>
      <c r="F122" s="4" t="s">
        <v>61</v>
      </c>
      <c r="G122" s="4">
        <v>150</v>
      </c>
      <c r="H122" s="4">
        <v>0</v>
      </c>
      <c r="I122" s="4" t="s">
        <v>15</v>
      </c>
    </row>
    <row r="123" spans="1:9" x14ac:dyDescent="0.25">
      <c r="A123" s="4" t="s">
        <v>5138</v>
      </c>
      <c r="B123" s="4" t="s">
        <v>5139</v>
      </c>
      <c r="C123" s="4" t="s">
        <v>19</v>
      </c>
      <c r="D123" s="8">
        <v>43214</v>
      </c>
      <c r="E123" s="8">
        <v>44310</v>
      </c>
      <c r="F123" s="4" t="s">
        <v>124</v>
      </c>
      <c r="G123" s="4">
        <v>200</v>
      </c>
      <c r="H123" s="4">
        <v>0</v>
      </c>
      <c r="I123" s="4" t="s">
        <v>15</v>
      </c>
    </row>
    <row r="124" spans="1:9" x14ac:dyDescent="0.25">
      <c r="A124" s="4" t="s">
        <v>5138</v>
      </c>
      <c r="B124" s="4" t="s">
        <v>5139</v>
      </c>
      <c r="C124" s="4" t="s">
        <v>19</v>
      </c>
      <c r="D124" s="8">
        <v>43214</v>
      </c>
      <c r="E124" s="8">
        <v>44310</v>
      </c>
      <c r="F124" s="4" t="s">
        <v>122</v>
      </c>
      <c r="G124" s="4">
        <v>40</v>
      </c>
      <c r="H124" s="4">
        <v>0</v>
      </c>
      <c r="I124" s="4" t="s">
        <v>15</v>
      </c>
    </row>
    <row r="125" spans="1:9" x14ac:dyDescent="0.25">
      <c r="A125" s="4" t="s">
        <v>5138</v>
      </c>
      <c r="B125" s="4" t="s">
        <v>5139</v>
      </c>
      <c r="C125" s="4" t="s">
        <v>19</v>
      </c>
      <c r="D125" s="8">
        <v>43214</v>
      </c>
      <c r="E125" s="8">
        <v>44310</v>
      </c>
      <c r="F125" s="4" t="s">
        <v>249</v>
      </c>
      <c r="G125" s="4">
        <v>120</v>
      </c>
      <c r="H125" s="4">
        <v>0</v>
      </c>
      <c r="I125" s="4" t="s">
        <v>15</v>
      </c>
    </row>
    <row r="126" spans="1:9" x14ac:dyDescent="0.25">
      <c r="A126" s="4" t="s">
        <v>5138</v>
      </c>
      <c r="B126" s="4" t="s">
        <v>5139</v>
      </c>
      <c r="C126" s="4" t="s">
        <v>19</v>
      </c>
      <c r="D126" s="8">
        <v>43214</v>
      </c>
      <c r="E126" s="8">
        <v>44310</v>
      </c>
      <c r="F126" s="4" t="s">
        <v>249</v>
      </c>
      <c r="G126" s="4">
        <v>138</v>
      </c>
      <c r="H126" s="4">
        <v>0</v>
      </c>
      <c r="I126" s="4" t="s">
        <v>15</v>
      </c>
    </row>
    <row r="127" spans="1:9" x14ac:dyDescent="0.25">
      <c r="A127" s="4" t="s">
        <v>5140</v>
      </c>
      <c r="B127" s="4" t="s">
        <v>5141</v>
      </c>
      <c r="C127" s="4" t="s">
        <v>445</v>
      </c>
      <c r="D127" s="8">
        <v>43245</v>
      </c>
      <c r="E127" s="8">
        <v>44341</v>
      </c>
      <c r="F127" s="4" t="s">
        <v>533</v>
      </c>
      <c r="G127" s="4">
        <v>130</v>
      </c>
      <c r="H127" s="4">
        <v>40</v>
      </c>
      <c r="I127" s="4" t="s">
        <v>25</v>
      </c>
    </row>
    <row r="128" spans="1:9" x14ac:dyDescent="0.25">
      <c r="A128" s="4" t="s">
        <v>5142</v>
      </c>
      <c r="B128" s="4" t="s">
        <v>1540</v>
      </c>
      <c r="C128" s="4" t="s">
        <v>1541</v>
      </c>
      <c r="D128" s="8">
        <v>43242</v>
      </c>
      <c r="E128" s="8">
        <v>44338</v>
      </c>
      <c r="F128" s="4" t="s">
        <v>95</v>
      </c>
      <c r="G128" s="4">
        <v>120</v>
      </c>
      <c r="H128" s="4">
        <v>0</v>
      </c>
      <c r="I128" s="4" t="s">
        <v>25</v>
      </c>
    </row>
    <row r="129" spans="1:9" x14ac:dyDescent="0.25">
      <c r="A129" s="4" t="s">
        <v>5142</v>
      </c>
      <c r="B129" s="4" t="s">
        <v>1540</v>
      </c>
      <c r="C129" s="4" t="s">
        <v>1541</v>
      </c>
      <c r="D129" s="8">
        <v>43242</v>
      </c>
      <c r="E129" s="8">
        <v>44338</v>
      </c>
      <c r="F129" s="4" t="s">
        <v>24</v>
      </c>
      <c r="G129" s="4">
        <v>80</v>
      </c>
      <c r="H129" s="4">
        <v>0</v>
      </c>
      <c r="I129" s="4" t="s">
        <v>25</v>
      </c>
    </row>
    <row r="130" spans="1:9" x14ac:dyDescent="0.25">
      <c r="A130" s="4" t="s">
        <v>5143</v>
      </c>
      <c r="B130" s="4" t="s">
        <v>1540</v>
      </c>
      <c r="C130" s="4" t="s">
        <v>1541</v>
      </c>
      <c r="D130" s="8">
        <v>43255</v>
      </c>
      <c r="E130" s="8">
        <v>44351</v>
      </c>
      <c r="F130" s="4" t="s">
        <v>249</v>
      </c>
      <c r="G130" s="4">
        <v>120</v>
      </c>
      <c r="H130" s="4">
        <v>0</v>
      </c>
      <c r="I130" s="4" t="s">
        <v>15</v>
      </c>
    </row>
    <row r="131" spans="1:9" x14ac:dyDescent="0.25">
      <c r="A131" s="4" t="s">
        <v>5144</v>
      </c>
      <c r="B131" s="4" t="s">
        <v>1132</v>
      </c>
      <c r="C131" s="4" t="s">
        <v>1133</v>
      </c>
      <c r="D131" s="8">
        <v>43256</v>
      </c>
      <c r="E131" s="8">
        <v>44352</v>
      </c>
      <c r="F131" s="4" t="s">
        <v>1528</v>
      </c>
      <c r="G131" s="4">
        <v>55</v>
      </c>
      <c r="H131" s="4">
        <v>245</v>
      </c>
      <c r="I131" s="4" t="s">
        <v>25</v>
      </c>
    </row>
    <row r="132" spans="1:9" x14ac:dyDescent="0.25">
      <c r="A132" s="4" t="s">
        <v>5145</v>
      </c>
      <c r="B132" s="4" t="s">
        <v>5146</v>
      </c>
      <c r="C132" s="4" t="s">
        <v>19</v>
      </c>
      <c r="D132" s="8">
        <v>43325</v>
      </c>
      <c r="E132" s="8">
        <v>44421</v>
      </c>
      <c r="F132" s="4" t="s">
        <v>893</v>
      </c>
      <c r="G132" s="4">
        <v>41</v>
      </c>
      <c r="H132" s="4">
        <v>44</v>
      </c>
      <c r="I132" s="4" t="s">
        <v>15</v>
      </c>
    </row>
    <row r="133" spans="1:9" x14ac:dyDescent="0.25">
      <c r="A133" s="4" t="s">
        <v>5147</v>
      </c>
      <c r="B133" s="4" t="s">
        <v>413</v>
      </c>
      <c r="C133" s="4" t="s">
        <v>414</v>
      </c>
      <c r="D133" s="8">
        <v>43229</v>
      </c>
      <c r="E133" s="8">
        <v>44325</v>
      </c>
      <c r="F133" s="4" t="s">
        <v>248</v>
      </c>
      <c r="G133" s="4">
        <v>120</v>
      </c>
      <c r="H133" s="4">
        <v>0</v>
      </c>
      <c r="I133" s="4" t="s">
        <v>15</v>
      </c>
    </row>
    <row r="134" spans="1:9" x14ac:dyDescent="0.25">
      <c r="A134" s="4" t="s">
        <v>5148</v>
      </c>
      <c r="B134" s="4" t="s">
        <v>5149</v>
      </c>
      <c r="C134" s="4" t="s">
        <v>5150</v>
      </c>
      <c r="D134" s="8">
        <v>43257</v>
      </c>
      <c r="E134" s="8">
        <v>44353</v>
      </c>
      <c r="F134" s="4" t="s">
        <v>4304</v>
      </c>
      <c r="G134" s="4">
        <v>31</v>
      </c>
      <c r="H134" s="4">
        <v>25</v>
      </c>
      <c r="I134" s="4" t="s">
        <v>15</v>
      </c>
    </row>
    <row r="135" spans="1:9" x14ac:dyDescent="0.25">
      <c r="A135" s="4" t="s">
        <v>5148</v>
      </c>
      <c r="B135" s="4" t="s">
        <v>5149</v>
      </c>
      <c r="C135" s="4" t="s">
        <v>5150</v>
      </c>
      <c r="D135" s="8">
        <v>43257</v>
      </c>
      <c r="E135" s="8">
        <v>44353</v>
      </c>
      <c r="F135" s="4" t="s">
        <v>4304</v>
      </c>
      <c r="G135" s="4">
        <v>36</v>
      </c>
      <c r="H135" s="4">
        <v>25</v>
      </c>
      <c r="I135" s="4" t="s">
        <v>15</v>
      </c>
    </row>
    <row r="136" spans="1:9" x14ac:dyDescent="0.25">
      <c r="A136" s="4" t="s">
        <v>5151</v>
      </c>
      <c r="B136" s="4" t="s">
        <v>5152</v>
      </c>
      <c r="C136" s="4" t="s">
        <v>140</v>
      </c>
      <c r="D136" s="8">
        <v>43252</v>
      </c>
      <c r="E136" s="8">
        <v>44348</v>
      </c>
      <c r="F136" s="4" t="s">
        <v>328</v>
      </c>
      <c r="G136" s="4">
        <v>100</v>
      </c>
      <c r="H136" s="4">
        <v>20</v>
      </c>
      <c r="I136" s="4" t="s">
        <v>15</v>
      </c>
    </row>
    <row r="137" spans="1:9" x14ac:dyDescent="0.25">
      <c r="A137" s="4" t="s">
        <v>5151</v>
      </c>
      <c r="B137" s="4" t="s">
        <v>5152</v>
      </c>
      <c r="C137" s="4" t="s">
        <v>140</v>
      </c>
      <c r="D137" s="8">
        <v>43252</v>
      </c>
      <c r="E137" s="8">
        <v>44348</v>
      </c>
      <c r="F137" s="4" t="s">
        <v>328</v>
      </c>
      <c r="G137" s="4">
        <v>170</v>
      </c>
      <c r="H137" s="4">
        <v>33</v>
      </c>
      <c r="I137" s="4" t="s">
        <v>15</v>
      </c>
    </row>
    <row r="138" spans="1:9" x14ac:dyDescent="0.25">
      <c r="A138" s="4" t="s">
        <v>5153</v>
      </c>
      <c r="B138" s="4" t="s">
        <v>994</v>
      </c>
      <c r="C138" s="4" t="s">
        <v>60</v>
      </c>
      <c r="D138" s="8">
        <v>43270</v>
      </c>
      <c r="E138" s="8">
        <v>44366</v>
      </c>
      <c r="F138" s="4" t="s">
        <v>3403</v>
      </c>
      <c r="G138" s="4">
        <v>100</v>
      </c>
      <c r="H138" s="4">
        <v>0</v>
      </c>
      <c r="I138" s="4" t="s">
        <v>25</v>
      </c>
    </row>
    <row r="139" spans="1:9" x14ac:dyDescent="0.25">
      <c r="A139" s="4" t="s">
        <v>5154</v>
      </c>
      <c r="B139" s="4" t="s">
        <v>994</v>
      </c>
      <c r="C139" s="4" t="s">
        <v>60</v>
      </c>
      <c r="D139" s="8">
        <v>43270</v>
      </c>
      <c r="E139" s="8">
        <v>44366</v>
      </c>
      <c r="F139" s="4" t="s">
        <v>721</v>
      </c>
      <c r="G139" s="4">
        <v>150</v>
      </c>
      <c r="H139" s="4">
        <v>0</v>
      </c>
      <c r="I139" s="4" t="s">
        <v>25</v>
      </c>
    </row>
    <row r="140" spans="1:9" x14ac:dyDescent="0.25">
      <c r="A140" s="4" t="s">
        <v>5155</v>
      </c>
      <c r="B140" s="4" t="s">
        <v>956</v>
      </c>
      <c r="C140" s="4" t="s">
        <v>19</v>
      </c>
      <c r="D140" s="8">
        <v>43252</v>
      </c>
      <c r="E140" s="8">
        <v>44348</v>
      </c>
      <c r="F140" s="4" t="s">
        <v>61</v>
      </c>
      <c r="G140" s="4">
        <v>160</v>
      </c>
      <c r="H140" s="4">
        <v>0</v>
      </c>
      <c r="I140" s="4" t="s">
        <v>15</v>
      </c>
    </row>
    <row r="141" spans="1:9" x14ac:dyDescent="0.25">
      <c r="A141" s="4" t="s">
        <v>5156</v>
      </c>
      <c r="B141" s="4" t="s">
        <v>867</v>
      </c>
      <c r="C141" s="4" t="s">
        <v>2727</v>
      </c>
      <c r="D141" s="8">
        <v>43300</v>
      </c>
      <c r="E141" s="8">
        <v>44396</v>
      </c>
      <c r="F141" s="4" t="s">
        <v>203</v>
      </c>
      <c r="G141" s="4">
        <v>60</v>
      </c>
      <c r="H141" s="4">
        <v>140</v>
      </c>
      <c r="I141" s="4" t="s">
        <v>25</v>
      </c>
    </row>
    <row r="142" spans="1:9" x14ac:dyDescent="0.25">
      <c r="A142" s="4" t="s">
        <v>5157</v>
      </c>
      <c r="B142" s="4" t="s">
        <v>5032</v>
      </c>
      <c r="C142" s="4" t="s">
        <v>19</v>
      </c>
      <c r="D142" s="8">
        <v>43269</v>
      </c>
      <c r="E142" s="8">
        <v>44365</v>
      </c>
      <c r="F142" s="4" t="s">
        <v>51</v>
      </c>
      <c r="G142" s="4">
        <v>90</v>
      </c>
      <c r="H142" s="4">
        <v>30</v>
      </c>
      <c r="I142" s="4" t="s">
        <v>15</v>
      </c>
    </row>
    <row r="143" spans="1:9" x14ac:dyDescent="0.25">
      <c r="A143" s="4" t="s">
        <v>5158</v>
      </c>
      <c r="B143" s="4" t="s">
        <v>550</v>
      </c>
      <c r="C143" s="4" t="s">
        <v>314</v>
      </c>
      <c r="D143" s="8">
        <v>43280</v>
      </c>
      <c r="E143" s="8">
        <v>44376</v>
      </c>
      <c r="F143" s="4" t="s">
        <v>153</v>
      </c>
      <c r="G143" s="4">
        <v>50</v>
      </c>
      <c r="H143" s="4">
        <v>50</v>
      </c>
      <c r="I143" s="4" t="s">
        <v>25</v>
      </c>
    </row>
    <row r="144" spans="1:9" x14ac:dyDescent="0.25">
      <c r="A144" s="4" t="s">
        <v>5159</v>
      </c>
      <c r="B144" s="4" t="s">
        <v>5160</v>
      </c>
      <c r="C144" s="4" t="s">
        <v>40</v>
      </c>
      <c r="D144" s="8">
        <v>43272</v>
      </c>
      <c r="E144" s="8">
        <v>44368</v>
      </c>
      <c r="F144" s="4" t="s">
        <v>5161</v>
      </c>
      <c r="G144" s="4">
        <v>107</v>
      </c>
      <c r="H144" s="4">
        <v>112</v>
      </c>
      <c r="I144" s="4" t="s">
        <v>15</v>
      </c>
    </row>
    <row r="145" spans="1:9" x14ac:dyDescent="0.25">
      <c r="A145" s="4" t="s">
        <v>5159</v>
      </c>
      <c r="B145" s="4" t="s">
        <v>5160</v>
      </c>
      <c r="C145" s="4" t="s">
        <v>40</v>
      </c>
      <c r="D145" s="8">
        <v>43272</v>
      </c>
      <c r="E145" s="8">
        <v>44368</v>
      </c>
      <c r="F145" s="4" t="s">
        <v>5162</v>
      </c>
      <c r="G145" s="4">
        <v>95</v>
      </c>
      <c r="H145" s="4">
        <v>50</v>
      </c>
      <c r="I145" s="4" t="s">
        <v>15</v>
      </c>
    </row>
    <row r="146" spans="1:9" x14ac:dyDescent="0.25">
      <c r="A146" s="4" t="s">
        <v>5163</v>
      </c>
      <c r="B146" s="4" t="s">
        <v>5164</v>
      </c>
      <c r="C146" s="4" t="s">
        <v>40</v>
      </c>
      <c r="D146" s="8">
        <v>43229</v>
      </c>
      <c r="E146" s="8">
        <v>44325</v>
      </c>
      <c r="F146" s="4" t="s">
        <v>4237</v>
      </c>
      <c r="G146" s="4">
        <v>48</v>
      </c>
      <c r="H146" s="4">
        <v>78</v>
      </c>
      <c r="I146" s="4" t="s">
        <v>15</v>
      </c>
    </row>
    <row r="147" spans="1:9" x14ac:dyDescent="0.25">
      <c r="A147" s="4" t="s">
        <v>5163</v>
      </c>
      <c r="B147" s="4" t="s">
        <v>5164</v>
      </c>
      <c r="C147" s="4" t="s">
        <v>40</v>
      </c>
      <c r="D147" s="8">
        <v>43229</v>
      </c>
      <c r="E147" s="8">
        <v>44325</v>
      </c>
      <c r="F147" s="4" t="s">
        <v>1380</v>
      </c>
      <c r="G147" s="4">
        <v>16</v>
      </c>
      <c r="H147" s="4">
        <v>24</v>
      </c>
      <c r="I147" s="4" t="s">
        <v>15</v>
      </c>
    </row>
    <row r="148" spans="1:9" x14ac:dyDescent="0.25">
      <c r="A148" s="4" t="s">
        <v>5165</v>
      </c>
      <c r="B148" s="4" t="s">
        <v>5166</v>
      </c>
      <c r="C148" s="4" t="s">
        <v>19</v>
      </c>
      <c r="D148" s="8">
        <v>43230</v>
      </c>
      <c r="E148" s="8">
        <v>44326</v>
      </c>
      <c r="F148" s="4" t="s">
        <v>205</v>
      </c>
      <c r="G148" s="4">
        <v>160</v>
      </c>
      <c r="H148" s="4">
        <v>0</v>
      </c>
      <c r="I148" s="4" t="s">
        <v>15</v>
      </c>
    </row>
    <row r="149" spans="1:9" x14ac:dyDescent="0.25">
      <c r="A149" s="4" t="s">
        <v>5167</v>
      </c>
      <c r="B149" s="4" t="s">
        <v>1227</v>
      </c>
      <c r="C149" s="4" t="s">
        <v>29</v>
      </c>
      <c r="D149" s="8">
        <v>43214</v>
      </c>
      <c r="E149" s="8">
        <v>44310</v>
      </c>
      <c r="F149" s="4" t="s">
        <v>235</v>
      </c>
      <c r="G149" s="4">
        <v>140</v>
      </c>
      <c r="H149" s="4">
        <v>10</v>
      </c>
      <c r="I149" s="4" t="s">
        <v>15</v>
      </c>
    </row>
    <row r="150" spans="1:9" x14ac:dyDescent="0.25">
      <c r="A150" s="4" t="s">
        <v>5168</v>
      </c>
      <c r="B150" s="4" t="s">
        <v>620</v>
      </c>
      <c r="C150" s="4" t="s">
        <v>19</v>
      </c>
      <c r="D150" s="8">
        <v>43255</v>
      </c>
      <c r="E150" s="8">
        <v>44351</v>
      </c>
      <c r="F150" s="4" t="s">
        <v>597</v>
      </c>
      <c r="G150" s="4">
        <v>201</v>
      </c>
      <c r="H150" s="4">
        <v>200</v>
      </c>
      <c r="I150" s="4" t="s">
        <v>15</v>
      </c>
    </row>
    <row r="151" spans="1:9" x14ac:dyDescent="0.25">
      <c r="A151" s="4" t="s">
        <v>5169</v>
      </c>
      <c r="B151" s="4" t="s">
        <v>550</v>
      </c>
      <c r="C151" s="4" t="s">
        <v>314</v>
      </c>
      <c r="D151" s="8">
        <v>43274</v>
      </c>
      <c r="E151" s="8">
        <v>44370</v>
      </c>
      <c r="F151" s="4" t="s">
        <v>134</v>
      </c>
      <c r="G151" s="4">
        <v>120</v>
      </c>
      <c r="H151" s="4">
        <v>0</v>
      </c>
      <c r="I151" s="4" t="s">
        <v>15</v>
      </c>
    </row>
    <row r="152" spans="1:9" x14ac:dyDescent="0.25">
      <c r="A152" s="4" t="s">
        <v>5170</v>
      </c>
      <c r="B152" s="4" t="s">
        <v>550</v>
      </c>
      <c r="C152" s="4" t="s">
        <v>314</v>
      </c>
      <c r="D152" s="8">
        <v>43297</v>
      </c>
      <c r="E152" s="8">
        <v>44393</v>
      </c>
      <c r="F152" s="4" t="s">
        <v>95</v>
      </c>
      <c r="G152" s="4">
        <v>120</v>
      </c>
      <c r="H152" s="4">
        <v>0</v>
      </c>
      <c r="I152" s="4" t="s">
        <v>25</v>
      </c>
    </row>
    <row r="153" spans="1:9" x14ac:dyDescent="0.25">
      <c r="A153" s="4" t="s">
        <v>5171</v>
      </c>
      <c r="B153" s="4" t="s">
        <v>550</v>
      </c>
      <c r="C153" s="4" t="s">
        <v>314</v>
      </c>
      <c r="D153" s="8">
        <v>43297</v>
      </c>
      <c r="E153" s="8">
        <v>44393</v>
      </c>
      <c r="F153" s="4" t="s">
        <v>24</v>
      </c>
      <c r="G153" s="4">
        <v>120</v>
      </c>
      <c r="H153" s="4">
        <v>0</v>
      </c>
      <c r="I153" s="4" t="s">
        <v>25</v>
      </c>
    </row>
    <row r="154" spans="1:9" x14ac:dyDescent="0.25">
      <c r="A154" s="4" t="s">
        <v>5171</v>
      </c>
      <c r="B154" s="4" t="s">
        <v>550</v>
      </c>
      <c r="C154" s="4" t="s">
        <v>314</v>
      </c>
      <c r="D154" s="8">
        <v>43297</v>
      </c>
      <c r="E154" s="8">
        <v>44393</v>
      </c>
      <c r="F154" s="4" t="s">
        <v>24</v>
      </c>
      <c r="G154" s="4">
        <v>121</v>
      </c>
      <c r="H154" s="4">
        <v>0</v>
      </c>
      <c r="I154" s="4" t="s">
        <v>25</v>
      </c>
    </row>
    <row r="155" spans="1:9" x14ac:dyDescent="0.25">
      <c r="A155" s="4" t="s">
        <v>5172</v>
      </c>
      <c r="B155" s="4" t="s">
        <v>5173</v>
      </c>
      <c r="C155" s="4" t="s">
        <v>19</v>
      </c>
      <c r="D155" s="8">
        <v>43271</v>
      </c>
      <c r="E155" s="8">
        <v>44367</v>
      </c>
      <c r="F155" s="4" t="s">
        <v>3209</v>
      </c>
      <c r="G155" s="4">
        <v>196</v>
      </c>
      <c r="H155" s="4">
        <v>105</v>
      </c>
      <c r="I155" s="4" t="s">
        <v>25</v>
      </c>
    </row>
    <row r="156" spans="1:9" x14ac:dyDescent="0.25">
      <c r="A156" s="4" t="s">
        <v>5174</v>
      </c>
      <c r="B156" s="4" t="s">
        <v>5128</v>
      </c>
      <c r="C156" s="4" t="s">
        <v>140</v>
      </c>
      <c r="D156" s="8">
        <v>43257</v>
      </c>
      <c r="E156" s="8">
        <v>44353</v>
      </c>
      <c r="F156" s="4" t="s">
        <v>24</v>
      </c>
      <c r="G156" s="4">
        <v>80</v>
      </c>
      <c r="H156" s="4">
        <v>0</v>
      </c>
      <c r="I156" s="4" t="s">
        <v>25</v>
      </c>
    </row>
    <row r="157" spans="1:9" x14ac:dyDescent="0.25">
      <c r="A157" s="4" t="s">
        <v>5175</v>
      </c>
      <c r="B157" s="4" t="s">
        <v>102</v>
      </c>
      <c r="C157" s="4" t="s">
        <v>103</v>
      </c>
      <c r="D157" s="8">
        <v>43269</v>
      </c>
      <c r="E157" s="8">
        <v>44365</v>
      </c>
      <c r="F157" s="4" t="s">
        <v>61</v>
      </c>
      <c r="G157" s="4">
        <v>120</v>
      </c>
      <c r="H157" s="4">
        <v>0</v>
      </c>
      <c r="I157" s="4" t="s">
        <v>15</v>
      </c>
    </row>
    <row r="158" spans="1:9" x14ac:dyDescent="0.25">
      <c r="A158" s="4" t="s">
        <v>5175</v>
      </c>
      <c r="B158" s="4" t="s">
        <v>102</v>
      </c>
      <c r="C158" s="4" t="s">
        <v>103</v>
      </c>
      <c r="D158" s="8">
        <v>43269</v>
      </c>
      <c r="E158" s="8">
        <v>44365</v>
      </c>
      <c r="F158" s="4" t="s">
        <v>61</v>
      </c>
      <c r="G158" s="4">
        <v>240</v>
      </c>
      <c r="H158" s="4">
        <v>0</v>
      </c>
      <c r="I158" s="4" t="s">
        <v>15</v>
      </c>
    </row>
    <row r="159" spans="1:9" x14ac:dyDescent="0.25">
      <c r="A159" s="4" t="s">
        <v>5175</v>
      </c>
      <c r="B159" s="4" t="s">
        <v>102</v>
      </c>
      <c r="C159" s="4" t="s">
        <v>103</v>
      </c>
      <c r="D159" s="8">
        <v>43269</v>
      </c>
      <c r="E159" s="8">
        <v>44365</v>
      </c>
      <c r="F159" s="4" t="s">
        <v>124</v>
      </c>
      <c r="G159" s="4">
        <v>130</v>
      </c>
      <c r="H159" s="4">
        <v>0</v>
      </c>
      <c r="I159" s="4" t="s">
        <v>15</v>
      </c>
    </row>
    <row r="160" spans="1:9" x14ac:dyDescent="0.25">
      <c r="A160" s="4" t="s">
        <v>5175</v>
      </c>
      <c r="B160" s="4" t="s">
        <v>102</v>
      </c>
      <c r="C160" s="4" t="s">
        <v>103</v>
      </c>
      <c r="D160" s="8">
        <v>43269</v>
      </c>
      <c r="E160" s="8">
        <v>44365</v>
      </c>
      <c r="F160" s="4" t="s">
        <v>248</v>
      </c>
      <c r="G160" s="4">
        <v>80</v>
      </c>
      <c r="H160" s="4">
        <v>0</v>
      </c>
      <c r="I160" s="4" t="s">
        <v>15</v>
      </c>
    </row>
    <row r="161" spans="1:10" x14ac:dyDescent="0.25">
      <c r="A161" s="4" t="s">
        <v>5175</v>
      </c>
      <c r="B161" s="4" t="s">
        <v>102</v>
      </c>
      <c r="C161" s="4" t="s">
        <v>103</v>
      </c>
      <c r="D161" s="8">
        <v>43269</v>
      </c>
      <c r="E161" s="8">
        <v>44365</v>
      </c>
      <c r="F161" s="4" t="s">
        <v>248</v>
      </c>
      <c r="G161" s="4">
        <v>200</v>
      </c>
      <c r="H161" s="4">
        <v>0</v>
      </c>
      <c r="I161" s="4" t="s">
        <v>15</v>
      </c>
    </row>
    <row r="162" spans="1:10" x14ac:dyDescent="0.25">
      <c r="A162" s="4" t="s">
        <v>5176</v>
      </c>
      <c r="B162" s="4" t="s">
        <v>102</v>
      </c>
      <c r="C162" s="4" t="s">
        <v>103</v>
      </c>
      <c r="D162" s="8">
        <v>43269</v>
      </c>
      <c r="E162" s="8">
        <v>44365</v>
      </c>
      <c r="F162" s="4" t="s">
        <v>124</v>
      </c>
      <c r="G162" s="4">
        <v>260</v>
      </c>
      <c r="H162" s="4">
        <v>0</v>
      </c>
      <c r="I162" s="4" t="s">
        <v>15</v>
      </c>
    </row>
    <row r="163" spans="1:10" x14ac:dyDescent="0.25">
      <c r="A163" s="4" t="s">
        <v>5176</v>
      </c>
      <c r="B163" s="4" t="s">
        <v>102</v>
      </c>
      <c r="C163" s="4" t="s">
        <v>103</v>
      </c>
      <c r="D163" s="8">
        <v>43269</v>
      </c>
      <c r="E163" s="8">
        <v>44365</v>
      </c>
      <c r="F163" s="4" t="s">
        <v>61</v>
      </c>
      <c r="G163" s="4">
        <v>280</v>
      </c>
      <c r="H163" s="4">
        <v>0</v>
      </c>
      <c r="I163" s="4" t="s">
        <v>15</v>
      </c>
    </row>
    <row r="164" spans="1:10" x14ac:dyDescent="0.25">
      <c r="A164" s="4" t="s">
        <v>5176</v>
      </c>
      <c r="B164" s="4" t="s">
        <v>102</v>
      </c>
      <c r="C164" s="4" t="s">
        <v>103</v>
      </c>
      <c r="D164" s="8">
        <v>43269</v>
      </c>
      <c r="E164" s="8">
        <v>44365</v>
      </c>
      <c r="F164" s="4" t="s">
        <v>61</v>
      </c>
      <c r="G164" s="4">
        <v>160</v>
      </c>
      <c r="H164" s="4">
        <v>0</v>
      </c>
      <c r="I164" s="4" t="s">
        <v>15</v>
      </c>
    </row>
    <row r="165" spans="1:10" x14ac:dyDescent="0.25">
      <c r="A165" s="4" t="s">
        <v>5177</v>
      </c>
      <c r="B165" s="4" t="s">
        <v>102</v>
      </c>
      <c r="C165" s="4" t="s">
        <v>103</v>
      </c>
      <c r="D165" s="8">
        <v>43269</v>
      </c>
      <c r="E165" s="8">
        <v>44365</v>
      </c>
      <c r="F165" s="4" t="s">
        <v>122</v>
      </c>
      <c r="G165" s="4">
        <v>40</v>
      </c>
      <c r="H165" s="4">
        <v>0</v>
      </c>
      <c r="I165" s="4" t="s">
        <v>15</v>
      </c>
    </row>
    <row r="166" spans="1:10" x14ac:dyDescent="0.25">
      <c r="A166" s="4" t="s">
        <v>5177</v>
      </c>
      <c r="B166" s="4" t="s">
        <v>102</v>
      </c>
      <c r="C166" s="4" t="s">
        <v>103</v>
      </c>
      <c r="D166" s="8">
        <v>43269</v>
      </c>
      <c r="E166" s="8">
        <v>44365</v>
      </c>
      <c r="F166" s="4" t="s">
        <v>122</v>
      </c>
      <c r="G166" s="4">
        <v>80</v>
      </c>
      <c r="H166" s="4">
        <v>0</v>
      </c>
      <c r="I166" s="4" t="s">
        <v>15</v>
      </c>
    </row>
    <row r="167" spans="1:10" x14ac:dyDescent="0.25">
      <c r="A167" s="4" t="s">
        <v>5177</v>
      </c>
      <c r="B167" s="4" t="s">
        <v>102</v>
      </c>
      <c r="C167" s="4" t="s">
        <v>103</v>
      </c>
      <c r="D167" s="8">
        <v>43269</v>
      </c>
      <c r="E167" s="8">
        <v>44365</v>
      </c>
      <c r="F167" s="4" t="s">
        <v>122</v>
      </c>
      <c r="G167" s="4">
        <v>80</v>
      </c>
      <c r="H167" s="4">
        <v>0</v>
      </c>
      <c r="I167" s="4" t="s">
        <v>15</v>
      </c>
    </row>
    <row r="168" spans="1:10" x14ac:dyDescent="0.25">
      <c r="A168" s="4" t="s">
        <v>5177</v>
      </c>
      <c r="B168" s="4" t="s">
        <v>102</v>
      </c>
      <c r="C168" s="4" t="s">
        <v>103</v>
      </c>
      <c r="D168" s="8">
        <v>43269</v>
      </c>
      <c r="E168" s="8">
        <v>44365</v>
      </c>
      <c r="F168" s="4" t="s">
        <v>122</v>
      </c>
      <c r="G168" s="4">
        <v>120</v>
      </c>
      <c r="H168" s="4">
        <v>0</v>
      </c>
      <c r="I168" s="4" t="s">
        <v>15</v>
      </c>
    </row>
    <row r="169" spans="1:10" x14ac:dyDescent="0.25">
      <c r="A169" s="4" t="s">
        <v>5177</v>
      </c>
      <c r="B169" s="4" t="s">
        <v>102</v>
      </c>
      <c r="C169" s="4" t="s">
        <v>103</v>
      </c>
      <c r="D169" s="8">
        <v>43269</v>
      </c>
      <c r="E169" s="8">
        <v>44365</v>
      </c>
      <c r="F169" s="4" t="s">
        <v>248</v>
      </c>
      <c r="G169" s="4">
        <v>160</v>
      </c>
      <c r="H169" s="4">
        <v>0</v>
      </c>
      <c r="I169" s="4" t="s">
        <v>15</v>
      </c>
      <c r="J169" s="9"/>
    </row>
    <row r="170" spans="1:10" x14ac:dyDescent="0.25">
      <c r="A170" s="4" t="s">
        <v>5178</v>
      </c>
      <c r="B170" s="4" t="s">
        <v>5179</v>
      </c>
      <c r="C170" s="4" t="s">
        <v>19</v>
      </c>
      <c r="D170" s="8">
        <v>43307</v>
      </c>
      <c r="E170" s="8">
        <v>44403</v>
      </c>
      <c r="F170" s="4" t="s">
        <v>2205</v>
      </c>
      <c r="G170" s="4">
        <v>150</v>
      </c>
      <c r="H170" s="4">
        <v>150</v>
      </c>
      <c r="I170" s="4" t="s">
        <v>25</v>
      </c>
    </row>
    <row r="171" spans="1:10" x14ac:dyDescent="0.25">
      <c r="A171" s="4" t="s">
        <v>5178</v>
      </c>
      <c r="B171" s="4" t="s">
        <v>5179</v>
      </c>
      <c r="C171" s="4" t="s">
        <v>19</v>
      </c>
      <c r="D171" s="8">
        <v>43307</v>
      </c>
      <c r="E171" s="8">
        <v>44403</v>
      </c>
      <c r="F171" s="4" t="s">
        <v>1727</v>
      </c>
      <c r="G171" s="4">
        <v>100</v>
      </c>
      <c r="H171" s="4">
        <v>100</v>
      </c>
      <c r="I171" s="4" t="s">
        <v>25</v>
      </c>
    </row>
    <row r="172" spans="1:10" x14ac:dyDescent="0.25">
      <c r="A172" s="4" t="s">
        <v>5180</v>
      </c>
      <c r="B172" s="4" t="s">
        <v>1390</v>
      </c>
      <c r="C172" s="4" t="s">
        <v>1391</v>
      </c>
      <c r="D172" s="8">
        <v>43269</v>
      </c>
      <c r="E172" s="8">
        <v>44365</v>
      </c>
      <c r="F172" s="4" t="s">
        <v>1056</v>
      </c>
      <c r="G172" s="4">
        <v>27</v>
      </c>
      <c r="H172" s="4">
        <v>36</v>
      </c>
      <c r="I172" s="4" t="s">
        <v>25</v>
      </c>
    </row>
    <row r="173" spans="1:10" x14ac:dyDescent="0.25">
      <c r="A173" s="4" t="s">
        <v>5181</v>
      </c>
      <c r="B173" s="4" t="s">
        <v>102</v>
      </c>
      <c r="C173" s="4" t="s">
        <v>103</v>
      </c>
      <c r="D173" s="8">
        <v>43185</v>
      </c>
      <c r="E173" s="8">
        <v>44281</v>
      </c>
      <c r="F173" s="4" t="s">
        <v>78</v>
      </c>
      <c r="G173" s="4">
        <v>80</v>
      </c>
      <c r="H173" s="4">
        <v>0</v>
      </c>
      <c r="I173" s="4" t="s">
        <v>15</v>
      </c>
    </row>
    <row r="174" spans="1:10" x14ac:dyDescent="0.25">
      <c r="A174" s="4" t="s">
        <v>5182</v>
      </c>
      <c r="B174" s="4" t="s">
        <v>102</v>
      </c>
      <c r="C174" s="4" t="s">
        <v>103</v>
      </c>
      <c r="D174" s="8">
        <v>43185</v>
      </c>
      <c r="E174" s="8">
        <v>44281</v>
      </c>
      <c r="F174" s="4" t="s">
        <v>78</v>
      </c>
      <c r="G174" s="4">
        <v>80</v>
      </c>
      <c r="H174" s="4">
        <v>0</v>
      </c>
      <c r="I174" s="4" t="s">
        <v>15</v>
      </c>
    </row>
    <row r="175" spans="1:10" x14ac:dyDescent="0.25">
      <c r="A175" s="4" t="s">
        <v>5183</v>
      </c>
      <c r="B175" s="4" t="s">
        <v>102</v>
      </c>
      <c r="C175" s="4" t="s">
        <v>103</v>
      </c>
      <c r="D175" s="8">
        <v>43185</v>
      </c>
      <c r="E175" s="8">
        <v>44281</v>
      </c>
      <c r="F175" s="4" t="s">
        <v>78</v>
      </c>
      <c r="G175" s="4">
        <v>80</v>
      </c>
      <c r="H175" s="4">
        <v>0</v>
      </c>
      <c r="I175" s="4" t="s">
        <v>15</v>
      </c>
    </row>
    <row r="176" spans="1:10" x14ac:dyDescent="0.25">
      <c r="A176" s="4" t="s">
        <v>5184</v>
      </c>
      <c r="B176" s="4" t="s">
        <v>786</v>
      </c>
      <c r="C176" s="4" t="s">
        <v>140</v>
      </c>
      <c r="D176" s="8">
        <v>43273</v>
      </c>
      <c r="E176" s="8">
        <v>44369</v>
      </c>
      <c r="F176" s="4" t="s">
        <v>248</v>
      </c>
      <c r="G176" s="4">
        <v>120</v>
      </c>
      <c r="H176" s="4">
        <v>0</v>
      </c>
      <c r="I176" s="4" t="s">
        <v>15</v>
      </c>
    </row>
    <row r="177" spans="1:10" x14ac:dyDescent="0.25">
      <c r="A177" s="4" t="s">
        <v>5184</v>
      </c>
      <c r="B177" s="4" t="s">
        <v>786</v>
      </c>
      <c r="C177" s="4" t="s">
        <v>140</v>
      </c>
      <c r="D177" s="8">
        <v>43273</v>
      </c>
      <c r="E177" s="8">
        <v>44369</v>
      </c>
      <c r="F177" s="4" t="s">
        <v>248</v>
      </c>
      <c r="G177" s="4">
        <v>80</v>
      </c>
      <c r="H177" s="4">
        <v>0</v>
      </c>
      <c r="I177" s="4" t="s">
        <v>15</v>
      </c>
    </row>
    <row r="178" spans="1:10" x14ac:dyDescent="0.25">
      <c r="A178" s="4" t="s">
        <v>5185</v>
      </c>
      <c r="B178" s="4" t="s">
        <v>5186</v>
      </c>
      <c r="C178" s="4" t="s">
        <v>140</v>
      </c>
      <c r="D178" s="8">
        <v>43258</v>
      </c>
      <c r="E178" s="8">
        <v>44354</v>
      </c>
      <c r="F178" s="4" t="s">
        <v>248</v>
      </c>
      <c r="G178" s="4">
        <v>80</v>
      </c>
      <c r="H178" s="4">
        <v>0</v>
      </c>
      <c r="I178" s="4" t="s">
        <v>15</v>
      </c>
    </row>
    <row r="179" spans="1:10" x14ac:dyDescent="0.25">
      <c r="A179" s="4" t="s">
        <v>5187</v>
      </c>
      <c r="B179" s="4" t="s">
        <v>1019</v>
      </c>
      <c r="C179" s="4" t="s">
        <v>19</v>
      </c>
      <c r="D179" s="8">
        <v>43297</v>
      </c>
      <c r="E179" s="8">
        <v>44393</v>
      </c>
      <c r="F179" s="4" t="s">
        <v>269</v>
      </c>
      <c r="G179" s="4">
        <v>247</v>
      </c>
      <c r="H179" s="4">
        <v>0</v>
      </c>
      <c r="I179" s="4" t="s">
        <v>25</v>
      </c>
    </row>
    <row r="180" spans="1:10" x14ac:dyDescent="0.25">
      <c r="A180" s="4" t="s">
        <v>5188</v>
      </c>
      <c r="B180" s="4" t="s">
        <v>5189</v>
      </c>
      <c r="C180" s="4" t="s">
        <v>140</v>
      </c>
      <c r="D180" s="8">
        <v>43224</v>
      </c>
      <c r="E180" s="8">
        <v>44320</v>
      </c>
      <c r="F180" s="4" t="s">
        <v>773</v>
      </c>
      <c r="G180" s="4">
        <v>351</v>
      </c>
      <c r="H180" s="4">
        <v>99</v>
      </c>
      <c r="I180" s="4" t="s">
        <v>15</v>
      </c>
    </row>
    <row r="181" spans="1:10" x14ac:dyDescent="0.25">
      <c r="A181" s="4" t="s">
        <v>5190</v>
      </c>
      <c r="B181" s="4" t="s">
        <v>1353</v>
      </c>
      <c r="C181" s="4" t="s">
        <v>19</v>
      </c>
      <c r="D181" s="8">
        <v>43279</v>
      </c>
      <c r="E181" s="8">
        <v>44375</v>
      </c>
      <c r="F181" s="4" t="s">
        <v>235</v>
      </c>
      <c r="G181" s="4">
        <v>136</v>
      </c>
      <c r="H181" s="4">
        <v>14</v>
      </c>
      <c r="I181" s="4" t="s">
        <v>15</v>
      </c>
    </row>
    <row r="182" spans="1:10" x14ac:dyDescent="0.25">
      <c r="A182" s="4" t="s">
        <v>5191</v>
      </c>
      <c r="B182" s="4" t="s">
        <v>5192</v>
      </c>
      <c r="C182" s="4" t="s">
        <v>383</v>
      </c>
      <c r="D182" s="8">
        <v>43265</v>
      </c>
      <c r="E182" s="8">
        <v>44361</v>
      </c>
      <c r="F182" s="4" t="s">
        <v>1729</v>
      </c>
      <c r="G182" s="4">
        <v>80</v>
      </c>
      <c r="H182" s="4">
        <v>120</v>
      </c>
      <c r="I182" s="4" t="s">
        <v>25</v>
      </c>
    </row>
    <row r="183" spans="1:10" x14ac:dyDescent="0.25">
      <c r="A183" s="4" t="s">
        <v>5191</v>
      </c>
      <c r="B183" s="4" t="s">
        <v>5192</v>
      </c>
      <c r="C183" s="4" t="s">
        <v>383</v>
      </c>
      <c r="D183" s="8">
        <v>43265</v>
      </c>
      <c r="E183" s="8">
        <v>44361</v>
      </c>
      <c r="F183" s="4" t="s">
        <v>1727</v>
      </c>
      <c r="G183" s="4">
        <v>80</v>
      </c>
      <c r="H183" s="4">
        <v>120</v>
      </c>
      <c r="I183" s="4" t="s">
        <v>25</v>
      </c>
    </row>
    <row r="184" spans="1:10" x14ac:dyDescent="0.25">
      <c r="A184" s="4" t="s">
        <v>5193</v>
      </c>
      <c r="B184" s="4" t="s">
        <v>5194</v>
      </c>
      <c r="C184" s="4" t="s">
        <v>5195</v>
      </c>
      <c r="D184" s="8">
        <v>43265</v>
      </c>
      <c r="E184" s="8">
        <v>44361</v>
      </c>
      <c r="F184" s="4" t="s">
        <v>1528</v>
      </c>
      <c r="G184" s="4">
        <v>120</v>
      </c>
      <c r="H184" s="4">
        <v>180</v>
      </c>
      <c r="I184" s="4" t="s">
        <v>25</v>
      </c>
    </row>
    <row r="185" spans="1:10" x14ac:dyDescent="0.25">
      <c r="A185" s="4" t="s">
        <v>5196</v>
      </c>
      <c r="B185" s="4" t="s">
        <v>5197</v>
      </c>
      <c r="C185" s="4" t="s">
        <v>19</v>
      </c>
      <c r="D185" s="8">
        <v>43279</v>
      </c>
      <c r="E185" s="8">
        <v>44375</v>
      </c>
      <c r="F185" s="4" t="s">
        <v>91</v>
      </c>
      <c r="G185" s="4">
        <v>50</v>
      </c>
      <c r="H185" s="4">
        <v>0</v>
      </c>
      <c r="I185" s="4" t="s">
        <v>15</v>
      </c>
    </row>
    <row r="186" spans="1:10" x14ac:dyDescent="0.25">
      <c r="A186" s="4" t="s">
        <v>5198</v>
      </c>
      <c r="B186" s="4" t="s">
        <v>5199</v>
      </c>
      <c r="C186" s="4" t="s">
        <v>210</v>
      </c>
      <c r="D186" s="8">
        <v>43258</v>
      </c>
      <c r="E186" s="8">
        <v>44354</v>
      </c>
      <c r="F186" s="4" t="s">
        <v>205</v>
      </c>
      <c r="G186" s="4">
        <v>130</v>
      </c>
      <c r="H186" s="4">
        <v>0</v>
      </c>
      <c r="I186" s="4" t="s">
        <v>15</v>
      </c>
      <c r="J186" s="9" t="s">
        <v>2155</v>
      </c>
    </row>
    <row r="187" spans="1:10" x14ac:dyDescent="0.25">
      <c r="A187" s="4" t="s">
        <v>5200</v>
      </c>
      <c r="B187" s="4" t="s">
        <v>5197</v>
      </c>
      <c r="C187" s="4" t="s">
        <v>19</v>
      </c>
      <c r="D187" s="8">
        <v>43279</v>
      </c>
      <c r="E187" s="8">
        <v>44375</v>
      </c>
      <c r="F187" s="4" t="s">
        <v>136</v>
      </c>
      <c r="G187" s="4">
        <v>80</v>
      </c>
      <c r="H187" s="4">
        <v>0</v>
      </c>
      <c r="I187" s="4" t="s">
        <v>15</v>
      </c>
    </row>
    <row r="188" spans="1:10" x14ac:dyDescent="0.25">
      <c r="A188" s="4" t="s">
        <v>5201</v>
      </c>
      <c r="B188" s="4" t="s">
        <v>5202</v>
      </c>
      <c r="C188" s="4" t="s">
        <v>1510</v>
      </c>
      <c r="D188" s="8">
        <v>43297</v>
      </c>
      <c r="E188" s="8">
        <v>44393</v>
      </c>
      <c r="F188" s="4" t="s">
        <v>61</v>
      </c>
      <c r="G188" s="4">
        <v>160</v>
      </c>
      <c r="H188" s="4">
        <v>0</v>
      </c>
      <c r="I188" s="4" t="s">
        <v>15</v>
      </c>
    </row>
    <row r="189" spans="1:10" x14ac:dyDescent="0.25">
      <c r="A189" s="4" t="s">
        <v>5203</v>
      </c>
      <c r="B189" s="4" t="s">
        <v>5204</v>
      </c>
      <c r="C189" s="4" t="s">
        <v>19</v>
      </c>
      <c r="D189" s="8">
        <v>43321</v>
      </c>
      <c r="E189" s="8">
        <v>44417</v>
      </c>
      <c r="F189" s="4" t="s">
        <v>235</v>
      </c>
      <c r="G189" s="4">
        <v>140</v>
      </c>
      <c r="H189" s="4">
        <v>10</v>
      </c>
      <c r="I189" s="4" t="s">
        <v>15</v>
      </c>
    </row>
    <row r="190" spans="1:10" x14ac:dyDescent="0.25">
      <c r="A190" s="4" t="s">
        <v>5205</v>
      </c>
      <c r="B190" s="4" t="s">
        <v>5206</v>
      </c>
      <c r="C190" s="4" t="s">
        <v>482</v>
      </c>
      <c r="D190" s="8">
        <v>43297</v>
      </c>
      <c r="E190" s="8">
        <v>44393</v>
      </c>
      <c r="F190" s="4" t="s">
        <v>24</v>
      </c>
      <c r="G190" s="4">
        <v>81</v>
      </c>
      <c r="H190" s="4">
        <v>0</v>
      </c>
      <c r="I190" s="4" t="s">
        <v>25</v>
      </c>
    </row>
    <row r="191" spans="1:10" x14ac:dyDescent="0.25">
      <c r="A191" s="4" t="s">
        <v>5207</v>
      </c>
      <c r="B191" s="4" t="s">
        <v>5128</v>
      </c>
      <c r="C191" s="4" t="s">
        <v>140</v>
      </c>
      <c r="D191" s="8">
        <v>43277</v>
      </c>
      <c r="E191" s="8">
        <v>44373</v>
      </c>
      <c r="F191" s="4" t="s">
        <v>1343</v>
      </c>
      <c r="G191" s="4">
        <v>180</v>
      </c>
      <c r="H191" s="4">
        <v>0</v>
      </c>
      <c r="I191" s="4" t="s">
        <v>15</v>
      </c>
    </row>
    <row r="192" spans="1:10" x14ac:dyDescent="0.25">
      <c r="A192" s="4" t="s">
        <v>5208</v>
      </c>
      <c r="B192" s="4" t="s">
        <v>5209</v>
      </c>
      <c r="C192" s="4" t="s">
        <v>29</v>
      </c>
      <c r="D192" s="8">
        <v>43237</v>
      </c>
      <c r="E192" s="8">
        <v>44333</v>
      </c>
      <c r="F192" s="4" t="s">
        <v>328</v>
      </c>
      <c r="G192" s="4">
        <v>87</v>
      </c>
      <c r="H192" s="4">
        <v>33</v>
      </c>
      <c r="I192" s="4" t="s">
        <v>15</v>
      </c>
    </row>
    <row r="193" spans="1:10" x14ac:dyDescent="0.25">
      <c r="A193" s="4" t="s">
        <v>5210</v>
      </c>
      <c r="B193" s="4" t="s">
        <v>5211</v>
      </c>
      <c r="C193" s="4" t="s">
        <v>1653</v>
      </c>
      <c r="D193" s="8">
        <v>43270</v>
      </c>
      <c r="E193" s="8">
        <v>44366</v>
      </c>
      <c r="F193" s="4" t="s">
        <v>223</v>
      </c>
      <c r="G193" s="4">
        <v>56</v>
      </c>
      <c r="H193" s="4">
        <v>0</v>
      </c>
      <c r="I193" s="4" t="s">
        <v>25</v>
      </c>
    </row>
    <row r="194" spans="1:10" x14ac:dyDescent="0.25">
      <c r="A194" s="4" t="s">
        <v>5210</v>
      </c>
      <c r="B194" s="4" t="s">
        <v>5211</v>
      </c>
      <c r="C194" s="4" t="s">
        <v>1653</v>
      </c>
      <c r="D194" s="8">
        <v>43270</v>
      </c>
      <c r="E194" s="8">
        <v>44366</v>
      </c>
      <c r="F194" s="4" t="s">
        <v>224</v>
      </c>
      <c r="G194" s="4">
        <v>56</v>
      </c>
      <c r="H194" s="4">
        <v>0</v>
      </c>
      <c r="I194" s="4" t="s">
        <v>25</v>
      </c>
    </row>
    <row r="195" spans="1:10" x14ac:dyDescent="0.25">
      <c r="A195" s="4" t="s">
        <v>5212</v>
      </c>
      <c r="B195" s="4" t="s">
        <v>720</v>
      </c>
      <c r="C195" s="4" t="s">
        <v>19</v>
      </c>
      <c r="D195" s="8">
        <v>43294</v>
      </c>
      <c r="E195" s="8">
        <v>44390</v>
      </c>
      <c r="F195" s="4" t="s">
        <v>721</v>
      </c>
      <c r="G195" s="4">
        <v>150</v>
      </c>
      <c r="H195" s="4">
        <v>0</v>
      </c>
      <c r="I195" s="4" t="s">
        <v>25</v>
      </c>
    </row>
    <row r="196" spans="1:10" x14ac:dyDescent="0.25">
      <c r="A196" s="4" t="s">
        <v>5213</v>
      </c>
      <c r="B196" s="4" t="s">
        <v>550</v>
      </c>
      <c r="C196" s="4" t="s">
        <v>314</v>
      </c>
      <c r="D196" s="8">
        <v>43319</v>
      </c>
      <c r="E196" s="8">
        <v>44415</v>
      </c>
      <c r="F196" s="4" t="s">
        <v>1824</v>
      </c>
      <c r="G196" s="4">
        <v>50</v>
      </c>
      <c r="H196" s="4">
        <v>50</v>
      </c>
      <c r="I196" s="4" t="s">
        <v>25</v>
      </c>
      <c r="J196" s="9" t="s">
        <v>315</v>
      </c>
    </row>
    <row r="197" spans="1:10" x14ac:dyDescent="0.25">
      <c r="A197" s="4" t="s">
        <v>5213</v>
      </c>
      <c r="B197" s="4" t="s">
        <v>550</v>
      </c>
      <c r="C197" s="4" t="s">
        <v>314</v>
      </c>
      <c r="D197" s="8">
        <v>43319</v>
      </c>
      <c r="E197" s="8">
        <v>44415</v>
      </c>
      <c r="F197" s="4" t="s">
        <v>152</v>
      </c>
      <c r="G197" s="4">
        <v>50</v>
      </c>
      <c r="H197" s="4">
        <v>50</v>
      </c>
      <c r="I197" s="4" t="s">
        <v>25</v>
      </c>
      <c r="J197" s="9" t="s">
        <v>315</v>
      </c>
    </row>
    <row r="198" spans="1:10" x14ac:dyDescent="0.25">
      <c r="A198" s="4" t="s">
        <v>5214</v>
      </c>
      <c r="B198" s="4" t="s">
        <v>5215</v>
      </c>
      <c r="C198" s="4" t="s">
        <v>210</v>
      </c>
      <c r="D198" s="8">
        <v>43375</v>
      </c>
      <c r="E198" s="8">
        <v>44471</v>
      </c>
      <c r="F198" s="4" t="s">
        <v>1528</v>
      </c>
      <c r="G198" s="4">
        <v>120</v>
      </c>
      <c r="H198" s="4">
        <v>180</v>
      </c>
      <c r="I198" s="4" t="s">
        <v>25</v>
      </c>
      <c r="J198" s="9" t="s">
        <v>5216</v>
      </c>
    </row>
    <row r="199" spans="1:10" x14ac:dyDescent="0.25">
      <c r="A199" s="4" t="s">
        <v>5214</v>
      </c>
      <c r="B199" s="4" t="s">
        <v>5215</v>
      </c>
      <c r="C199" s="4" t="s">
        <v>210</v>
      </c>
      <c r="D199" s="8">
        <v>43375</v>
      </c>
      <c r="E199" s="8">
        <v>44471</v>
      </c>
      <c r="F199" s="4" t="s">
        <v>5217</v>
      </c>
      <c r="G199" s="4">
        <v>140</v>
      </c>
      <c r="H199" s="4">
        <v>160</v>
      </c>
      <c r="I199" s="4" t="s">
        <v>25</v>
      </c>
      <c r="J199" s="9" t="s">
        <v>5216</v>
      </c>
    </row>
    <row r="200" spans="1:10" x14ac:dyDescent="0.25">
      <c r="A200" s="4" t="s">
        <v>5218</v>
      </c>
      <c r="B200" s="4" t="s">
        <v>1540</v>
      </c>
      <c r="C200" s="4" t="s">
        <v>1541</v>
      </c>
      <c r="D200" s="8">
        <v>43294</v>
      </c>
      <c r="E200" s="8">
        <v>44390</v>
      </c>
      <c r="F200" s="4" t="s">
        <v>197</v>
      </c>
      <c r="G200" s="4">
        <v>100</v>
      </c>
      <c r="H200" s="4">
        <v>0</v>
      </c>
      <c r="I200" s="4" t="s">
        <v>25</v>
      </c>
    </row>
    <row r="201" spans="1:10" x14ac:dyDescent="0.25">
      <c r="A201" s="4" t="s">
        <v>5219</v>
      </c>
      <c r="B201" s="4" t="s">
        <v>730</v>
      </c>
      <c r="C201" s="4" t="s">
        <v>19</v>
      </c>
      <c r="D201" s="8">
        <v>43335</v>
      </c>
      <c r="E201" s="8">
        <v>44431</v>
      </c>
      <c r="F201" s="4" t="s">
        <v>91</v>
      </c>
      <c r="G201" s="4">
        <v>56</v>
      </c>
      <c r="H201" s="4">
        <v>0</v>
      </c>
      <c r="I201" s="4" t="s">
        <v>15</v>
      </c>
      <c r="J201" s="9" t="s">
        <v>731</v>
      </c>
    </row>
    <row r="202" spans="1:10" x14ac:dyDescent="0.25">
      <c r="A202" s="4" t="s">
        <v>5219</v>
      </c>
      <c r="B202" s="4" t="s">
        <v>730</v>
      </c>
      <c r="C202" s="4" t="s">
        <v>19</v>
      </c>
      <c r="D202" s="8">
        <v>43335</v>
      </c>
      <c r="E202" s="8">
        <v>44431</v>
      </c>
      <c r="F202" s="4" t="s">
        <v>91</v>
      </c>
      <c r="G202" s="4">
        <v>57</v>
      </c>
      <c r="H202" s="4">
        <v>0</v>
      </c>
      <c r="I202" s="4" t="s">
        <v>15</v>
      </c>
      <c r="J202" s="9" t="s">
        <v>731</v>
      </c>
    </row>
    <row r="203" spans="1:10" x14ac:dyDescent="0.25">
      <c r="A203" s="4" t="s">
        <v>5220</v>
      </c>
      <c r="B203" s="4" t="s">
        <v>1295</v>
      </c>
      <c r="C203" s="4" t="s">
        <v>472</v>
      </c>
      <c r="D203" s="8">
        <v>43389</v>
      </c>
      <c r="E203" s="8">
        <v>44485</v>
      </c>
      <c r="F203" s="4" t="s">
        <v>35</v>
      </c>
      <c r="G203" s="4">
        <v>15</v>
      </c>
      <c r="H203" s="4">
        <v>15</v>
      </c>
      <c r="I203" s="4" t="s">
        <v>25</v>
      </c>
      <c r="J203" s="9" t="s">
        <v>5221</v>
      </c>
    </row>
    <row r="204" spans="1:10" x14ac:dyDescent="0.25">
      <c r="A204" s="4" t="s">
        <v>5222</v>
      </c>
      <c r="B204" s="4" t="s">
        <v>3921</v>
      </c>
      <c r="C204" s="4" t="s">
        <v>783</v>
      </c>
      <c r="D204" s="8">
        <v>43270</v>
      </c>
      <c r="E204" s="8">
        <v>44366</v>
      </c>
      <c r="F204" s="4" t="s">
        <v>4304</v>
      </c>
      <c r="G204" s="4">
        <v>36</v>
      </c>
      <c r="H204" s="4">
        <v>25</v>
      </c>
      <c r="I204" s="4" t="s">
        <v>15</v>
      </c>
    </row>
    <row r="205" spans="1:10" x14ac:dyDescent="0.25">
      <c r="A205" s="4" t="s">
        <v>5223</v>
      </c>
      <c r="B205" s="4" t="s">
        <v>3921</v>
      </c>
      <c r="C205" s="4" t="s">
        <v>783</v>
      </c>
      <c r="D205" s="8">
        <v>43273</v>
      </c>
      <c r="E205" s="8">
        <v>44369</v>
      </c>
      <c r="F205" s="4" t="s">
        <v>902</v>
      </c>
      <c r="G205" s="4">
        <v>43</v>
      </c>
      <c r="H205" s="4">
        <v>18</v>
      </c>
      <c r="I205" s="4" t="s">
        <v>25</v>
      </c>
    </row>
    <row r="206" spans="1:10" x14ac:dyDescent="0.25">
      <c r="A206" s="4" t="s">
        <v>5223</v>
      </c>
      <c r="B206" s="4" t="s">
        <v>3921</v>
      </c>
      <c r="C206" s="4" t="s">
        <v>783</v>
      </c>
      <c r="D206" s="8">
        <v>43273</v>
      </c>
      <c r="E206" s="8">
        <v>44369</v>
      </c>
      <c r="F206" s="4" t="s">
        <v>533</v>
      </c>
      <c r="G206" s="4">
        <v>111</v>
      </c>
      <c r="H206" s="4">
        <v>50</v>
      </c>
      <c r="I206" s="4" t="s">
        <v>25</v>
      </c>
    </row>
    <row r="207" spans="1:10" x14ac:dyDescent="0.25">
      <c r="A207" s="4" t="s">
        <v>5224</v>
      </c>
      <c r="B207" s="4" t="s">
        <v>321</v>
      </c>
      <c r="C207" s="4" t="s">
        <v>140</v>
      </c>
      <c r="D207" s="8">
        <v>43316</v>
      </c>
      <c r="E207" s="8">
        <v>44412</v>
      </c>
      <c r="F207" s="4" t="s">
        <v>1284</v>
      </c>
      <c r="G207" s="4">
        <v>150</v>
      </c>
      <c r="H207" s="4">
        <v>0</v>
      </c>
      <c r="I207" s="4" t="s">
        <v>15</v>
      </c>
      <c r="J207" s="9" t="s">
        <v>322</v>
      </c>
    </row>
    <row r="208" spans="1:10" x14ac:dyDescent="0.25">
      <c r="A208" s="4" t="s">
        <v>5225</v>
      </c>
      <c r="B208" s="4" t="s">
        <v>1012</v>
      </c>
      <c r="C208" s="4" t="s">
        <v>1013</v>
      </c>
      <c r="D208" s="8">
        <v>43451</v>
      </c>
      <c r="E208" s="8">
        <v>44547</v>
      </c>
      <c r="F208" s="4" t="s">
        <v>3601</v>
      </c>
      <c r="G208" s="4">
        <v>52</v>
      </c>
      <c r="H208" s="4">
        <v>48</v>
      </c>
      <c r="I208" s="4" t="s">
        <v>25</v>
      </c>
    </row>
    <row r="209" spans="1:10" x14ac:dyDescent="0.25">
      <c r="A209" s="4" t="s">
        <v>5225</v>
      </c>
      <c r="B209" s="4" t="s">
        <v>1012</v>
      </c>
      <c r="C209" s="4" t="s">
        <v>1013</v>
      </c>
      <c r="D209" s="8">
        <v>43451</v>
      </c>
      <c r="E209" s="8">
        <v>44547</v>
      </c>
      <c r="F209" s="4" t="s">
        <v>227</v>
      </c>
      <c r="G209" s="4">
        <v>22</v>
      </c>
      <c r="H209" s="4">
        <v>19</v>
      </c>
      <c r="I209" s="4" t="s">
        <v>15</v>
      </c>
    </row>
    <row r="210" spans="1:10" x14ac:dyDescent="0.25">
      <c r="A210" s="4" t="s">
        <v>5226</v>
      </c>
      <c r="B210" s="4" t="s">
        <v>867</v>
      </c>
      <c r="C210" s="4" t="s">
        <v>2727</v>
      </c>
      <c r="D210" s="8">
        <v>43330</v>
      </c>
      <c r="E210" s="8">
        <v>44426</v>
      </c>
      <c r="F210" s="4" t="s">
        <v>97</v>
      </c>
      <c r="G210" s="4">
        <v>80</v>
      </c>
      <c r="H210" s="4">
        <v>20</v>
      </c>
      <c r="I210" s="4" t="s">
        <v>25</v>
      </c>
      <c r="J210" s="9" t="s">
        <v>868</v>
      </c>
    </row>
    <row r="211" spans="1:10" x14ac:dyDescent="0.25">
      <c r="A211" s="4" t="s">
        <v>5227</v>
      </c>
      <c r="B211" s="4" t="s">
        <v>1731</v>
      </c>
      <c r="C211" s="4" t="s">
        <v>29</v>
      </c>
      <c r="D211" s="8">
        <v>43328</v>
      </c>
      <c r="E211" s="8">
        <v>44424</v>
      </c>
      <c r="F211" s="4" t="s">
        <v>248</v>
      </c>
      <c r="G211" s="4">
        <v>80</v>
      </c>
      <c r="H211" s="4">
        <v>0</v>
      </c>
      <c r="I211" s="4" t="s">
        <v>15</v>
      </c>
      <c r="J211" s="9" t="s">
        <v>1732</v>
      </c>
    </row>
    <row r="212" spans="1:10" x14ac:dyDescent="0.25">
      <c r="A212" s="4" t="s">
        <v>5228</v>
      </c>
      <c r="B212" s="4" t="s">
        <v>1806</v>
      </c>
      <c r="C212" s="4" t="s">
        <v>45</v>
      </c>
      <c r="D212" s="8">
        <v>43294</v>
      </c>
      <c r="E212" s="8">
        <v>44390</v>
      </c>
      <c r="F212" s="4" t="s">
        <v>99</v>
      </c>
      <c r="G212" s="4">
        <v>40</v>
      </c>
      <c r="H212" s="4">
        <v>0</v>
      </c>
      <c r="I212" s="4" t="s">
        <v>25</v>
      </c>
    </row>
    <row r="213" spans="1:10" x14ac:dyDescent="0.25">
      <c r="A213" s="4" t="s">
        <v>5229</v>
      </c>
      <c r="B213" s="4" t="s">
        <v>5230</v>
      </c>
      <c r="C213" s="4" t="s">
        <v>19</v>
      </c>
      <c r="D213" s="8">
        <v>43280</v>
      </c>
      <c r="E213" s="8">
        <v>44376</v>
      </c>
      <c r="F213" s="4" t="s">
        <v>235</v>
      </c>
      <c r="G213" s="4">
        <v>140</v>
      </c>
      <c r="H213" s="4">
        <v>10</v>
      </c>
      <c r="I213" s="4" t="s">
        <v>15</v>
      </c>
    </row>
    <row r="214" spans="1:10" x14ac:dyDescent="0.25">
      <c r="A214" s="4" t="s">
        <v>5231</v>
      </c>
      <c r="B214" s="4" t="s">
        <v>5202</v>
      </c>
      <c r="C214" s="4" t="s">
        <v>402</v>
      </c>
      <c r="D214" s="8">
        <v>43316</v>
      </c>
      <c r="E214" s="8">
        <v>44412</v>
      </c>
      <c r="F214" s="4" t="s">
        <v>279</v>
      </c>
      <c r="G214" s="4">
        <v>170</v>
      </c>
      <c r="H214" s="4">
        <v>0</v>
      </c>
      <c r="I214" s="4" t="s">
        <v>15</v>
      </c>
      <c r="J214" s="9" t="s">
        <v>1553</v>
      </c>
    </row>
    <row r="215" spans="1:10" x14ac:dyDescent="0.25">
      <c r="A215" s="4" t="s">
        <v>5232</v>
      </c>
      <c r="B215" s="4" t="s">
        <v>413</v>
      </c>
      <c r="C215" s="4" t="s">
        <v>414</v>
      </c>
      <c r="D215" s="8">
        <v>43277</v>
      </c>
      <c r="E215" s="8">
        <v>44373</v>
      </c>
      <c r="F215" s="4" t="s">
        <v>76</v>
      </c>
      <c r="G215" s="4">
        <v>40</v>
      </c>
      <c r="H215" s="4">
        <v>0</v>
      </c>
      <c r="I215" s="4" t="s">
        <v>15</v>
      </c>
    </row>
    <row r="216" spans="1:10" x14ac:dyDescent="0.25">
      <c r="A216" s="4" t="s">
        <v>5232</v>
      </c>
      <c r="B216" s="4" t="s">
        <v>413</v>
      </c>
      <c r="C216" s="4" t="s">
        <v>414</v>
      </c>
      <c r="D216" s="8">
        <v>43277</v>
      </c>
      <c r="E216" s="8">
        <v>44373</v>
      </c>
      <c r="F216" s="4" t="s">
        <v>78</v>
      </c>
      <c r="G216" s="4">
        <v>80</v>
      </c>
      <c r="H216" s="4">
        <v>0</v>
      </c>
      <c r="I216" s="4" t="s">
        <v>15</v>
      </c>
    </row>
    <row r="217" spans="1:10" x14ac:dyDescent="0.25">
      <c r="A217" s="4" t="s">
        <v>5233</v>
      </c>
      <c r="B217" s="4" t="s">
        <v>1928</v>
      </c>
      <c r="C217" s="4" t="s">
        <v>1929</v>
      </c>
      <c r="D217" s="8">
        <v>43355</v>
      </c>
      <c r="E217" s="8">
        <v>44451</v>
      </c>
      <c r="F217" s="4" t="s">
        <v>66</v>
      </c>
      <c r="G217" s="4">
        <v>36</v>
      </c>
      <c r="H217" s="4">
        <v>25</v>
      </c>
      <c r="I217" s="4" t="s">
        <v>15</v>
      </c>
      <c r="J217" s="9" t="s">
        <v>1931</v>
      </c>
    </row>
    <row r="218" spans="1:10" x14ac:dyDescent="0.25">
      <c r="A218" s="4" t="s">
        <v>5234</v>
      </c>
      <c r="B218" s="4" t="s">
        <v>1336</v>
      </c>
      <c r="C218" s="4" t="s">
        <v>643</v>
      </c>
      <c r="D218" s="8">
        <v>43320</v>
      </c>
      <c r="E218" s="8">
        <v>44416</v>
      </c>
      <c r="F218" s="4" t="s">
        <v>1339</v>
      </c>
      <c r="G218" s="4">
        <v>84</v>
      </c>
      <c r="H218" s="4">
        <v>16</v>
      </c>
      <c r="I218" s="4" t="s">
        <v>25</v>
      </c>
      <c r="J218" s="9" t="s">
        <v>5235</v>
      </c>
    </row>
    <row r="219" spans="1:10" x14ac:dyDescent="0.25">
      <c r="A219" s="4" t="s">
        <v>5234</v>
      </c>
      <c r="B219" s="4" t="s">
        <v>1336</v>
      </c>
      <c r="C219" s="4" t="s">
        <v>643</v>
      </c>
      <c r="D219" s="8">
        <v>43320</v>
      </c>
      <c r="E219" s="8">
        <v>44416</v>
      </c>
      <c r="F219" s="4" t="s">
        <v>269</v>
      </c>
      <c r="G219" s="4">
        <v>150</v>
      </c>
      <c r="H219" s="4">
        <v>0</v>
      </c>
      <c r="I219" s="4" t="s">
        <v>25</v>
      </c>
      <c r="J219" s="9" t="s">
        <v>5235</v>
      </c>
    </row>
    <row r="220" spans="1:10" x14ac:dyDescent="0.25">
      <c r="A220" s="4" t="s">
        <v>5234</v>
      </c>
      <c r="B220" s="4" t="s">
        <v>1336</v>
      </c>
      <c r="C220" s="4" t="s">
        <v>643</v>
      </c>
      <c r="D220" s="8">
        <v>43320</v>
      </c>
      <c r="E220" s="8">
        <v>44416</v>
      </c>
      <c r="F220" s="4" t="s">
        <v>95</v>
      </c>
      <c r="G220" s="4">
        <v>120</v>
      </c>
      <c r="H220" s="4">
        <v>0</v>
      </c>
      <c r="I220" s="4" t="s">
        <v>25</v>
      </c>
      <c r="J220" s="9" t="s">
        <v>5235</v>
      </c>
    </row>
    <row r="221" spans="1:10" x14ac:dyDescent="0.25">
      <c r="A221" s="4" t="s">
        <v>5236</v>
      </c>
      <c r="B221" s="4" t="s">
        <v>5237</v>
      </c>
      <c r="C221" s="4" t="s">
        <v>175</v>
      </c>
      <c r="D221" s="8">
        <v>43278</v>
      </c>
      <c r="E221" s="8">
        <v>44374</v>
      </c>
      <c r="F221" s="4" t="s">
        <v>205</v>
      </c>
      <c r="G221" s="4">
        <v>120</v>
      </c>
      <c r="H221" s="4">
        <v>0</v>
      </c>
      <c r="I221" s="4" t="s">
        <v>15</v>
      </c>
    </row>
    <row r="222" spans="1:10" x14ac:dyDescent="0.25">
      <c r="A222" s="4" t="s">
        <v>5238</v>
      </c>
      <c r="B222" s="4" t="s">
        <v>5239</v>
      </c>
      <c r="C222" s="4" t="s">
        <v>140</v>
      </c>
      <c r="D222" s="8">
        <v>43328</v>
      </c>
      <c r="E222" s="8">
        <v>44424</v>
      </c>
      <c r="F222" s="4" t="s">
        <v>4304</v>
      </c>
      <c r="G222" s="4">
        <v>36</v>
      </c>
      <c r="H222" s="4">
        <v>25</v>
      </c>
      <c r="I222" s="4" t="s">
        <v>15</v>
      </c>
    </row>
    <row r="223" spans="1:10" x14ac:dyDescent="0.25">
      <c r="A223" s="4" t="s">
        <v>5240</v>
      </c>
      <c r="B223" s="4" t="s">
        <v>5241</v>
      </c>
      <c r="C223" s="4" t="s">
        <v>19</v>
      </c>
      <c r="D223" s="8">
        <v>43314</v>
      </c>
      <c r="E223" s="8">
        <v>44410</v>
      </c>
      <c r="F223" s="4" t="s">
        <v>5242</v>
      </c>
      <c r="G223" s="4">
        <v>106</v>
      </c>
      <c r="H223" s="4">
        <v>54</v>
      </c>
      <c r="I223" s="4" t="s">
        <v>15</v>
      </c>
    </row>
    <row r="224" spans="1:10" x14ac:dyDescent="0.25">
      <c r="A224" s="4" t="s">
        <v>5243</v>
      </c>
      <c r="B224" s="4" t="s">
        <v>5244</v>
      </c>
      <c r="C224" s="4" t="s">
        <v>19</v>
      </c>
      <c r="D224" s="8">
        <v>43400</v>
      </c>
      <c r="E224" s="8">
        <v>44496</v>
      </c>
      <c r="F224" s="4" t="s">
        <v>533</v>
      </c>
      <c r="G224" s="4">
        <v>122</v>
      </c>
      <c r="H224" s="4">
        <v>40</v>
      </c>
      <c r="I224" s="4" t="s">
        <v>25</v>
      </c>
      <c r="J224" s="9" t="s">
        <v>5245</v>
      </c>
    </row>
    <row r="225" spans="1:10" x14ac:dyDescent="0.25">
      <c r="A225" s="4" t="s">
        <v>5246</v>
      </c>
      <c r="B225" s="4" t="s">
        <v>174</v>
      </c>
      <c r="C225" s="4" t="s">
        <v>175</v>
      </c>
      <c r="D225" s="10" t="s">
        <v>5247</v>
      </c>
      <c r="E225" s="8">
        <v>44439</v>
      </c>
      <c r="F225" s="4" t="s">
        <v>137</v>
      </c>
      <c r="G225" s="4">
        <v>80</v>
      </c>
      <c r="H225" s="4">
        <v>0</v>
      </c>
      <c r="I225" s="4" t="s">
        <v>15</v>
      </c>
      <c r="J225" s="9" t="s">
        <v>176</v>
      </c>
    </row>
    <row r="226" spans="1:10" x14ac:dyDescent="0.25">
      <c r="A226" s="4" t="s">
        <v>5246</v>
      </c>
      <c r="B226" s="4" t="s">
        <v>174</v>
      </c>
      <c r="C226" s="4" t="s">
        <v>175</v>
      </c>
      <c r="D226" s="10" t="s">
        <v>5248</v>
      </c>
      <c r="E226" s="8">
        <v>44440</v>
      </c>
      <c r="F226" s="4" t="s">
        <v>1194</v>
      </c>
      <c r="G226" s="4">
        <v>140</v>
      </c>
      <c r="H226" s="4">
        <v>0</v>
      </c>
      <c r="I226" s="4" t="s">
        <v>15</v>
      </c>
      <c r="J226" s="9" t="s">
        <v>176</v>
      </c>
    </row>
    <row r="227" spans="1:10" x14ac:dyDescent="0.25">
      <c r="A227" s="4" t="s">
        <v>5249</v>
      </c>
      <c r="B227" s="4" t="s">
        <v>413</v>
      </c>
      <c r="C227" s="4" t="s">
        <v>414</v>
      </c>
      <c r="D227" s="8">
        <v>43314</v>
      </c>
      <c r="E227" s="8">
        <v>44410</v>
      </c>
      <c r="F227" s="4" t="s">
        <v>51</v>
      </c>
      <c r="G227" s="4">
        <v>150</v>
      </c>
      <c r="H227" s="4">
        <v>0</v>
      </c>
      <c r="I227" s="4" t="s">
        <v>15</v>
      </c>
    </row>
    <row r="228" spans="1:10" x14ac:dyDescent="0.25">
      <c r="A228" s="4" t="s">
        <v>5250</v>
      </c>
      <c r="B228" s="4" t="s">
        <v>413</v>
      </c>
      <c r="C228" s="4" t="s">
        <v>414</v>
      </c>
      <c r="D228" s="8">
        <v>43279</v>
      </c>
      <c r="E228" s="8">
        <v>44375</v>
      </c>
      <c r="F228" s="4" t="s">
        <v>137</v>
      </c>
      <c r="G228" s="4">
        <v>80</v>
      </c>
      <c r="H228" s="4">
        <v>0</v>
      </c>
      <c r="I228" s="4" t="s">
        <v>15</v>
      </c>
    </row>
    <row r="229" spans="1:10" x14ac:dyDescent="0.25">
      <c r="A229" s="4" t="s">
        <v>5251</v>
      </c>
      <c r="B229" s="4" t="s">
        <v>5252</v>
      </c>
      <c r="C229" s="4" t="s">
        <v>13</v>
      </c>
      <c r="D229" s="8">
        <v>43322</v>
      </c>
      <c r="E229" s="8">
        <v>44418</v>
      </c>
      <c r="F229" s="4" t="s">
        <v>61</v>
      </c>
      <c r="G229" s="4">
        <v>160</v>
      </c>
      <c r="H229" s="4">
        <v>0</v>
      </c>
      <c r="I229" s="4" t="s">
        <v>15</v>
      </c>
    </row>
    <row r="230" spans="1:10" x14ac:dyDescent="0.25">
      <c r="A230" s="4" t="s">
        <v>5253</v>
      </c>
      <c r="B230" s="4" t="s">
        <v>5254</v>
      </c>
      <c r="C230" s="4" t="s">
        <v>116</v>
      </c>
      <c r="D230" s="8">
        <v>43294</v>
      </c>
      <c r="E230" s="8">
        <v>44390</v>
      </c>
      <c r="F230" s="4" t="s">
        <v>3209</v>
      </c>
      <c r="G230" s="4">
        <v>150</v>
      </c>
      <c r="H230" s="4">
        <v>150</v>
      </c>
      <c r="I230" s="4" t="s">
        <v>25</v>
      </c>
    </row>
    <row r="231" spans="1:10" x14ac:dyDescent="0.25">
      <c r="A231" s="4" t="s">
        <v>5253</v>
      </c>
      <c r="B231" s="4" t="s">
        <v>5254</v>
      </c>
      <c r="C231" s="4" t="s">
        <v>116</v>
      </c>
      <c r="D231" s="8">
        <v>43294</v>
      </c>
      <c r="E231" s="8">
        <v>44390</v>
      </c>
      <c r="F231" s="4" t="s">
        <v>1727</v>
      </c>
      <c r="G231" s="4">
        <v>100</v>
      </c>
      <c r="H231" s="4">
        <v>100</v>
      </c>
      <c r="I231" s="4" t="s">
        <v>25</v>
      </c>
    </row>
    <row r="232" spans="1:10" x14ac:dyDescent="0.25">
      <c r="A232" s="4" t="s">
        <v>5253</v>
      </c>
      <c r="B232" s="4" t="s">
        <v>5254</v>
      </c>
      <c r="C232" s="4" t="s">
        <v>116</v>
      </c>
      <c r="D232" s="8">
        <v>43294</v>
      </c>
      <c r="E232" s="8">
        <v>44390</v>
      </c>
      <c r="F232" s="4" t="s">
        <v>1729</v>
      </c>
      <c r="G232" s="4">
        <v>100</v>
      </c>
      <c r="H232" s="4">
        <v>100</v>
      </c>
      <c r="I232" s="4" t="s">
        <v>25</v>
      </c>
    </row>
    <row r="233" spans="1:10" x14ac:dyDescent="0.25">
      <c r="A233" s="4" t="s">
        <v>5253</v>
      </c>
      <c r="B233" s="4" t="s">
        <v>5254</v>
      </c>
      <c r="C233" s="4" t="s">
        <v>116</v>
      </c>
      <c r="D233" s="8">
        <v>43294</v>
      </c>
      <c r="E233" s="8">
        <v>44390</v>
      </c>
      <c r="F233" s="4" t="s">
        <v>1528</v>
      </c>
      <c r="G233" s="4">
        <v>150</v>
      </c>
      <c r="H233" s="4">
        <v>150</v>
      </c>
      <c r="I233" s="4" t="s">
        <v>25</v>
      </c>
    </row>
    <row r="234" spans="1:10" x14ac:dyDescent="0.25">
      <c r="A234" s="4" t="s">
        <v>5253</v>
      </c>
      <c r="B234" s="4" t="s">
        <v>5254</v>
      </c>
      <c r="C234" s="4" t="s">
        <v>116</v>
      </c>
      <c r="D234" s="8">
        <v>43294</v>
      </c>
      <c r="E234" s="8">
        <v>44390</v>
      </c>
      <c r="F234" s="4" t="s">
        <v>1945</v>
      </c>
      <c r="G234" s="4">
        <v>40</v>
      </c>
      <c r="H234" s="4">
        <v>40</v>
      </c>
      <c r="I234" s="4" t="s">
        <v>25</v>
      </c>
    </row>
    <row r="235" spans="1:10" x14ac:dyDescent="0.25">
      <c r="A235" s="4" t="s">
        <v>5253</v>
      </c>
      <c r="B235" s="4" t="s">
        <v>5254</v>
      </c>
      <c r="C235" s="4" t="s">
        <v>116</v>
      </c>
      <c r="D235" s="8">
        <v>43294</v>
      </c>
      <c r="E235" s="8">
        <v>44390</v>
      </c>
      <c r="F235" s="4" t="s">
        <v>2205</v>
      </c>
      <c r="G235" s="4">
        <v>150</v>
      </c>
      <c r="H235" s="4">
        <v>150</v>
      </c>
      <c r="I235" s="4" t="s">
        <v>25</v>
      </c>
    </row>
    <row r="236" spans="1:10" x14ac:dyDescent="0.25">
      <c r="A236" s="4" t="s">
        <v>5255</v>
      </c>
      <c r="B236" s="4" t="s">
        <v>5254</v>
      </c>
      <c r="C236" s="4" t="s">
        <v>116</v>
      </c>
      <c r="D236" s="8">
        <v>43284</v>
      </c>
      <c r="E236" s="8">
        <v>44380</v>
      </c>
      <c r="F236" s="4" t="s">
        <v>524</v>
      </c>
      <c r="G236" s="4">
        <v>224</v>
      </c>
      <c r="H236" s="4">
        <v>376</v>
      </c>
      <c r="I236" s="4" t="s">
        <v>15</v>
      </c>
    </row>
    <row r="237" spans="1:10" x14ac:dyDescent="0.25">
      <c r="A237" s="4" t="s">
        <v>5255</v>
      </c>
      <c r="B237" s="4" t="s">
        <v>5254</v>
      </c>
      <c r="C237" s="4" t="s">
        <v>116</v>
      </c>
      <c r="D237" s="8">
        <v>43284</v>
      </c>
      <c r="E237" s="8">
        <v>44380</v>
      </c>
      <c r="F237" s="4" t="s">
        <v>524</v>
      </c>
      <c r="G237" s="4">
        <v>114</v>
      </c>
      <c r="H237" s="4">
        <v>186</v>
      </c>
      <c r="I237" s="4" t="s">
        <v>15</v>
      </c>
    </row>
    <row r="238" spans="1:10" x14ac:dyDescent="0.25">
      <c r="A238" s="4" t="s">
        <v>5256</v>
      </c>
      <c r="B238" s="4" t="s">
        <v>1488</v>
      </c>
      <c r="C238" s="4" t="s">
        <v>13</v>
      </c>
      <c r="D238" s="8">
        <v>43354</v>
      </c>
      <c r="E238" s="8">
        <v>44450</v>
      </c>
      <c r="F238" s="4" t="s">
        <v>265</v>
      </c>
      <c r="G238" s="4">
        <v>120</v>
      </c>
      <c r="H238" s="4">
        <v>0</v>
      </c>
      <c r="I238" s="4" t="s">
        <v>15</v>
      </c>
    </row>
    <row r="239" spans="1:10" x14ac:dyDescent="0.25">
      <c r="A239" s="4" t="s">
        <v>5257</v>
      </c>
      <c r="B239" s="4" t="s">
        <v>5258</v>
      </c>
      <c r="C239" s="4" t="s">
        <v>5259</v>
      </c>
      <c r="D239" s="8">
        <v>43473</v>
      </c>
      <c r="E239" s="8">
        <v>44569</v>
      </c>
      <c r="F239" s="4" t="s">
        <v>5260</v>
      </c>
      <c r="G239" s="4">
        <v>34</v>
      </c>
      <c r="H239" s="4">
        <v>10</v>
      </c>
      <c r="I239" s="4" t="s">
        <v>25</v>
      </c>
      <c r="J239" s="9" t="s">
        <v>5261</v>
      </c>
    </row>
    <row r="240" spans="1:10" x14ac:dyDescent="0.25">
      <c r="A240" s="4" t="s">
        <v>5262</v>
      </c>
      <c r="B240" s="4" t="s">
        <v>5263</v>
      </c>
      <c r="C240" s="4" t="s">
        <v>5264</v>
      </c>
      <c r="D240" s="8">
        <v>43420</v>
      </c>
      <c r="E240" s="8">
        <v>44516</v>
      </c>
      <c r="F240" s="4" t="s">
        <v>227</v>
      </c>
      <c r="G240" s="4">
        <v>22</v>
      </c>
      <c r="H240" s="4">
        <v>19</v>
      </c>
      <c r="I240" s="4" t="s">
        <v>15</v>
      </c>
      <c r="J240" s="9" t="s">
        <v>5265</v>
      </c>
    </row>
    <row r="241" spans="1:10" x14ac:dyDescent="0.25">
      <c r="A241" s="4" t="s">
        <v>5266</v>
      </c>
      <c r="B241" s="4" t="s">
        <v>1050</v>
      </c>
      <c r="C241" s="4" t="s">
        <v>210</v>
      </c>
      <c r="D241" s="8">
        <v>43327</v>
      </c>
      <c r="E241" s="8">
        <v>44423</v>
      </c>
      <c r="F241" s="4" t="s">
        <v>1528</v>
      </c>
      <c r="G241" s="4">
        <v>100</v>
      </c>
      <c r="H241" s="4">
        <v>200</v>
      </c>
      <c r="I241" s="4" t="s">
        <v>25</v>
      </c>
      <c r="J241" s="9" t="s">
        <v>1051</v>
      </c>
    </row>
    <row r="242" spans="1:10" x14ac:dyDescent="0.25">
      <c r="A242" s="4" t="s">
        <v>5267</v>
      </c>
      <c r="B242" s="4" t="s">
        <v>1307</v>
      </c>
      <c r="C242" s="4" t="s">
        <v>140</v>
      </c>
      <c r="D242" s="8">
        <v>43325</v>
      </c>
      <c r="E242" s="8">
        <v>44421</v>
      </c>
      <c r="F242" s="4" t="s">
        <v>4230</v>
      </c>
      <c r="G242" s="4">
        <v>19</v>
      </c>
      <c r="H242" s="4">
        <v>21</v>
      </c>
      <c r="I242" s="4" t="s">
        <v>15</v>
      </c>
    </row>
    <row r="243" spans="1:10" x14ac:dyDescent="0.25">
      <c r="A243" s="4" t="s">
        <v>5268</v>
      </c>
      <c r="B243" s="4" t="s">
        <v>4559</v>
      </c>
      <c r="C243" s="4" t="s">
        <v>29</v>
      </c>
      <c r="D243" s="8">
        <v>43284</v>
      </c>
      <c r="E243" s="8">
        <v>44380</v>
      </c>
      <c r="F243" s="4" t="s">
        <v>249</v>
      </c>
      <c r="G243" s="4">
        <v>120</v>
      </c>
      <c r="H243" s="4">
        <v>0</v>
      </c>
      <c r="I243" s="4" t="s">
        <v>15</v>
      </c>
    </row>
    <row r="244" spans="1:10" x14ac:dyDescent="0.25">
      <c r="A244" s="4" t="s">
        <v>5269</v>
      </c>
      <c r="B244" s="4" t="s">
        <v>5270</v>
      </c>
      <c r="C244" s="4" t="s">
        <v>19</v>
      </c>
      <c r="D244" s="8">
        <v>43370</v>
      </c>
      <c r="E244" s="8">
        <v>44466</v>
      </c>
      <c r="F244" s="4" t="s">
        <v>227</v>
      </c>
      <c r="G244" s="4">
        <v>22</v>
      </c>
      <c r="H244" s="4">
        <v>21</v>
      </c>
      <c r="I244" s="4" t="s">
        <v>15</v>
      </c>
      <c r="J244" s="9" t="s">
        <v>5271</v>
      </c>
    </row>
    <row r="245" spans="1:10" x14ac:dyDescent="0.25">
      <c r="A245" s="4" t="s">
        <v>5272</v>
      </c>
      <c r="B245" s="4" t="s">
        <v>5273</v>
      </c>
      <c r="C245" s="4" t="s">
        <v>140</v>
      </c>
      <c r="D245" s="8">
        <v>43314</v>
      </c>
      <c r="E245" s="8">
        <v>44410</v>
      </c>
      <c r="F245" s="4" t="s">
        <v>5274</v>
      </c>
      <c r="G245" s="4">
        <v>90</v>
      </c>
      <c r="H245" s="4">
        <v>110</v>
      </c>
      <c r="I245" s="4" t="s">
        <v>25</v>
      </c>
    </row>
    <row r="246" spans="1:10" x14ac:dyDescent="0.25">
      <c r="A246" s="4" t="s">
        <v>5275</v>
      </c>
      <c r="B246" s="4" t="s">
        <v>5276</v>
      </c>
      <c r="C246" s="4" t="s">
        <v>19</v>
      </c>
      <c r="D246" s="8">
        <v>43375</v>
      </c>
      <c r="E246" s="8">
        <v>44471</v>
      </c>
      <c r="F246" s="4" t="s">
        <v>1259</v>
      </c>
      <c r="G246" s="4">
        <v>46</v>
      </c>
      <c r="H246" s="4">
        <v>104</v>
      </c>
      <c r="I246" s="4" t="s">
        <v>15</v>
      </c>
      <c r="J246" s="9" t="s">
        <v>1276</v>
      </c>
    </row>
    <row r="247" spans="1:10" x14ac:dyDescent="0.25">
      <c r="A247" s="4" t="s">
        <v>5277</v>
      </c>
      <c r="B247" s="4" t="s">
        <v>5278</v>
      </c>
      <c r="C247" s="4" t="s">
        <v>19</v>
      </c>
      <c r="D247" s="8">
        <v>43335</v>
      </c>
      <c r="E247" s="8">
        <v>44431</v>
      </c>
      <c r="F247" s="4" t="s">
        <v>97</v>
      </c>
      <c r="G247" s="4">
        <v>100</v>
      </c>
      <c r="H247" s="4">
        <v>0</v>
      </c>
      <c r="I247" s="4" t="s">
        <v>15</v>
      </c>
    </row>
    <row r="248" spans="1:10" x14ac:dyDescent="0.25">
      <c r="A248" s="4" t="s">
        <v>5279</v>
      </c>
      <c r="B248" s="4" t="s">
        <v>5280</v>
      </c>
      <c r="C248" s="4" t="s">
        <v>5281</v>
      </c>
      <c r="D248" s="8">
        <v>43297</v>
      </c>
      <c r="E248" s="8">
        <v>44393</v>
      </c>
      <c r="F248" s="4" t="s">
        <v>328</v>
      </c>
      <c r="G248" s="4">
        <v>127</v>
      </c>
      <c r="H248" s="4">
        <v>0</v>
      </c>
      <c r="I248" s="4" t="s">
        <v>15</v>
      </c>
    </row>
    <row r="249" spans="1:10" x14ac:dyDescent="0.25">
      <c r="A249" s="4" t="s">
        <v>5282</v>
      </c>
      <c r="B249" s="4" t="s">
        <v>5283</v>
      </c>
      <c r="C249" s="4" t="s">
        <v>19</v>
      </c>
      <c r="D249" s="8">
        <v>43312</v>
      </c>
      <c r="E249" s="8">
        <v>44408</v>
      </c>
      <c r="F249" s="4" t="s">
        <v>1729</v>
      </c>
      <c r="G249" s="4">
        <v>80</v>
      </c>
      <c r="H249" s="4">
        <v>120</v>
      </c>
      <c r="I249" s="4" t="s">
        <v>25</v>
      </c>
    </row>
    <row r="250" spans="1:10" x14ac:dyDescent="0.25">
      <c r="A250" s="4" t="s">
        <v>5284</v>
      </c>
      <c r="B250" s="4" t="s">
        <v>3921</v>
      </c>
      <c r="C250" s="4" t="s">
        <v>783</v>
      </c>
      <c r="D250" s="8">
        <v>43341</v>
      </c>
      <c r="E250" s="8">
        <v>44437</v>
      </c>
      <c r="F250" s="4" t="s">
        <v>1056</v>
      </c>
      <c r="G250" s="4">
        <v>13</v>
      </c>
      <c r="H250" s="4">
        <v>18</v>
      </c>
      <c r="I250" s="4" t="s">
        <v>25</v>
      </c>
    </row>
    <row r="251" spans="1:10" x14ac:dyDescent="0.25">
      <c r="A251" s="4" t="s">
        <v>5284</v>
      </c>
      <c r="B251" s="4" t="s">
        <v>3921</v>
      </c>
      <c r="C251" s="4" t="s">
        <v>783</v>
      </c>
      <c r="D251" s="8">
        <v>43341</v>
      </c>
      <c r="E251" s="8">
        <v>44437</v>
      </c>
      <c r="F251" s="4" t="s">
        <v>152</v>
      </c>
      <c r="G251" s="4">
        <v>40</v>
      </c>
      <c r="H251" s="4">
        <v>60</v>
      </c>
      <c r="I251" s="4" t="s">
        <v>25</v>
      </c>
    </row>
    <row r="252" spans="1:10" x14ac:dyDescent="0.25">
      <c r="A252" s="4" t="s">
        <v>5285</v>
      </c>
      <c r="B252" s="4" t="s">
        <v>139</v>
      </c>
      <c r="C252" s="4" t="s">
        <v>140</v>
      </c>
      <c r="D252" s="8">
        <v>43354</v>
      </c>
      <c r="E252" s="8">
        <v>44450</v>
      </c>
      <c r="F252" s="4" t="s">
        <v>1056</v>
      </c>
      <c r="G252" s="4">
        <v>14</v>
      </c>
      <c r="H252" s="4">
        <v>16</v>
      </c>
      <c r="I252" s="4" t="s">
        <v>25</v>
      </c>
      <c r="J252" s="9" t="s">
        <v>804</v>
      </c>
    </row>
    <row r="253" spans="1:10" x14ac:dyDescent="0.25">
      <c r="A253" s="4" t="s">
        <v>5286</v>
      </c>
      <c r="B253" s="4" t="s">
        <v>968</v>
      </c>
      <c r="C253" s="4" t="s">
        <v>13</v>
      </c>
      <c r="D253" s="8">
        <v>43326</v>
      </c>
      <c r="E253" s="8">
        <v>44422</v>
      </c>
      <c r="F253" s="4" t="s">
        <v>524</v>
      </c>
      <c r="G253" s="4">
        <v>148</v>
      </c>
      <c r="H253" s="4">
        <v>152</v>
      </c>
      <c r="I253" s="4" t="s">
        <v>15</v>
      </c>
    </row>
    <row r="254" spans="1:10" x14ac:dyDescent="0.25">
      <c r="A254" s="4" t="s">
        <v>5286</v>
      </c>
      <c r="B254" s="4" t="s">
        <v>968</v>
      </c>
      <c r="C254" s="4" t="s">
        <v>13</v>
      </c>
      <c r="D254" s="8">
        <v>43326</v>
      </c>
      <c r="E254" s="8">
        <v>44422</v>
      </c>
      <c r="F254" s="4" t="s">
        <v>524</v>
      </c>
      <c r="G254" s="4">
        <v>296</v>
      </c>
      <c r="H254" s="4">
        <v>304</v>
      </c>
      <c r="I254" s="4" t="s">
        <v>15</v>
      </c>
    </row>
    <row r="255" spans="1:10" x14ac:dyDescent="0.25">
      <c r="A255" s="4" t="s">
        <v>5287</v>
      </c>
      <c r="B255" s="4" t="s">
        <v>968</v>
      </c>
      <c r="C255" s="4" t="s">
        <v>13</v>
      </c>
      <c r="D255" s="8">
        <v>43326</v>
      </c>
      <c r="E255" s="8">
        <v>44422</v>
      </c>
      <c r="F255" s="4" t="s">
        <v>1729</v>
      </c>
      <c r="G255" s="4">
        <v>98</v>
      </c>
      <c r="H255" s="4">
        <v>102</v>
      </c>
      <c r="I255" s="4" t="s">
        <v>25</v>
      </c>
    </row>
    <row r="256" spans="1:10" x14ac:dyDescent="0.25">
      <c r="A256" s="4" t="s">
        <v>5287</v>
      </c>
      <c r="B256" s="4" t="s">
        <v>968</v>
      </c>
      <c r="C256" s="4" t="s">
        <v>13</v>
      </c>
      <c r="D256" s="8">
        <v>43326</v>
      </c>
      <c r="E256" s="8">
        <v>44422</v>
      </c>
      <c r="F256" s="4" t="s">
        <v>1727</v>
      </c>
      <c r="G256" s="4">
        <v>98</v>
      </c>
      <c r="H256" s="4">
        <v>102</v>
      </c>
      <c r="I256" s="4" t="s">
        <v>25</v>
      </c>
    </row>
    <row r="257" spans="1:12" x14ac:dyDescent="0.25">
      <c r="A257" s="4" t="s">
        <v>5287</v>
      </c>
      <c r="B257" s="4" t="s">
        <v>968</v>
      </c>
      <c r="C257" s="4" t="s">
        <v>13</v>
      </c>
      <c r="D257" s="8">
        <v>43326</v>
      </c>
      <c r="E257" s="8">
        <v>44422</v>
      </c>
      <c r="F257" s="4" t="s">
        <v>1945</v>
      </c>
      <c r="G257" s="4">
        <v>35</v>
      </c>
      <c r="H257" s="4">
        <v>45</v>
      </c>
      <c r="I257" s="4" t="s">
        <v>25</v>
      </c>
    </row>
    <row r="258" spans="1:12" x14ac:dyDescent="0.25">
      <c r="A258" s="4" t="s">
        <v>5287</v>
      </c>
      <c r="B258" s="4" t="s">
        <v>968</v>
      </c>
      <c r="C258" s="4" t="s">
        <v>13</v>
      </c>
      <c r="D258" s="8">
        <v>43326</v>
      </c>
      <c r="E258" s="8">
        <v>44422</v>
      </c>
      <c r="F258" s="4" t="s">
        <v>1528</v>
      </c>
      <c r="G258" s="4">
        <v>148</v>
      </c>
      <c r="H258" s="4">
        <v>152</v>
      </c>
      <c r="I258" s="4" t="s">
        <v>25</v>
      </c>
    </row>
    <row r="259" spans="1:12" x14ac:dyDescent="0.25">
      <c r="A259" s="4" t="s">
        <v>5287</v>
      </c>
      <c r="B259" s="4" t="s">
        <v>968</v>
      </c>
      <c r="C259" s="4" t="s">
        <v>13</v>
      </c>
      <c r="D259" s="8">
        <v>43326</v>
      </c>
      <c r="E259" s="8">
        <v>44422</v>
      </c>
      <c r="F259" s="4" t="s">
        <v>1729</v>
      </c>
      <c r="G259" s="4">
        <v>104</v>
      </c>
      <c r="H259" s="4">
        <v>112</v>
      </c>
      <c r="I259" s="4" t="s">
        <v>25</v>
      </c>
    </row>
    <row r="260" spans="1:12" x14ac:dyDescent="0.25">
      <c r="A260" s="4" t="s">
        <v>5288</v>
      </c>
      <c r="B260" s="4" t="s">
        <v>5289</v>
      </c>
      <c r="C260" s="4" t="s">
        <v>19</v>
      </c>
      <c r="D260" s="8">
        <v>43348</v>
      </c>
      <c r="E260" s="8">
        <v>44444</v>
      </c>
      <c r="F260" s="4" t="s">
        <v>524</v>
      </c>
      <c r="G260" s="4">
        <v>140</v>
      </c>
      <c r="H260" s="4">
        <v>160</v>
      </c>
      <c r="I260" s="4" t="s">
        <v>15</v>
      </c>
      <c r="J260" s="9" t="s">
        <v>2793</v>
      </c>
    </row>
    <row r="261" spans="1:12" x14ac:dyDescent="0.25">
      <c r="A261" s="16" t="s">
        <v>5290</v>
      </c>
      <c r="B261" s="16" t="s">
        <v>2968</v>
      </c>
      <c r="C261" s="16" t="s">
        <v>847</v>
      </c>
      <c r="D261" s="25">
        <v>43327</v>
      </c>
      <c r="E261" s="25">
        <v>44423</v>
      </c>
      <c r="F261" s="16" t="s">
        <v>248</v>
      </c>
      <c r="G261" s="16">
        <v>80</v>
      </c>
      <c r="H261" s="16">
        <v>0</v>
      </c>
      <c r="I261" s="16" t="s">
        <v>15</v>
      </c>
      <c r="J261" s="16"/>
      <c r="K261" s="16"/>
    </row>
    <row r="262" spans="1:12" x14ac:dyDescent="0.25">
      <c r="A262" s="16" t="s">
        <v>5290</v>
      </c>
      <c r="B262" s="16" t="s">
        <v>2968</v>
      </c>
      <c r="C262" s="16" t="s">
        <v>847</v>
      </c>
      <c r="D262" s="25">
        <v>43327</v>
      </c>
      <c r="E262" s="25">
        <v>44423</v>
      </c>
      <c r="F262" s="16" t="s">
        <v>248</v>
      </c>
      <c r="G262" s="16">
        <v>80</v>
      </c>
      <c r="H262" s="16">
        <v>0</v>
      </c>
      <c r="I262" s="16" t="s">
        <v>15</v>
      </c>
      <c r="J262" s="16"/>
      <c r="K262" s="16"/>
    </row>
    <row r="263" spans="1:12" x14ac:dyDescent="0.25">
      <c r="A263" s="4" t="s">
        <v>5290</v>
      </c>
      <c r="B263" s="4" t="s">
        <v>2968</v>
      </c>
      <c r="C263" s="4" t="s">
        <v>847</v>
      </c>
      <c r="D263" s="8">
        <v>43327</v>
      </c>
      <c r="E263" s="8">
        <v>44423</v>
      </c>
      <c r="F263" s="4" t="s">
        <v>248</v>
      </c>
      <c r="G263" s="4">
        <v>120</v>
      </c>
      <c r="H263" s="4">
        <v>0</v>
      </c>
      <c r="I263" s="4" t="s">
        <v>15</v>
      </c>
    </row>
    <row r="264" spans="1:12" x14ac:dyDescent="0.25">
      <c r="A264" s="4" t="s">
        <v>5290</v>
      </c>
      <c r="B264" s="4" t="s">
        <v>2968</v>
      </c>
      <c r="C264" s="4" t="s">
        <v>847</v>
      </c>
      <c r="D264" s="8">
        <v>43327</v>
      </c>
      <c r="E264" s="8">
        <v>44423</v>
      </c>
      <c r="F264" s="4" t="s">
        <v>61</v>
      </c>
      <c r="G264" s="4">
        <v>120</v>
      </c>
      <c r="H264" s="4">
        <v>0</v>
      </c>
      <c r="I264" s="4" t="s">
        <v>15</v>
      </c>
    </row>
    <row r="265" spans="1:12" x14ac:dyDescent="0.25">
      <c r="A265" s="4" t="s">
        <v>5290</v>
      </c>
      <c r="B265" s="4" t="s">
        <v>2968</v>
      </c>
      <c r="C265" s="4" t="s">
        <v>847</v>
      </c>
      <c r="D265" s="8">
        <v>43327</v>
      </c>
      <c r="E265" s="8">
        <v>44423</v>
      </c>
      <c r="F265" s="4" t="s">
        <v>61</v>
      </c>
      <c r="G265" s="4">
        <v>160</v>
      </c>
      <c r="H265" s="4">
        <v>0</v>
      </c>
      <c r="I265" s="4" t="s">
        <v>15</v>
      </c>
    </row>
    <row r="266" spans="1:12" s="7" customFormat="1" x14ac:dyDescent="0.25">
      <c r="A266" s="4" t="s">
        <v>5291</v>
      </c>
      <c r="B266" s="4" t="s">
        <v>550</v>
      </c>
      <c r="C266" s="4" t="s">
        <v>314</v>
      </c>
      <c r="D266" s="8">
        <v>43355</v>
      </c>
      <c r="E266" s="8">
        <v>44451</v>
      </c>
      <c r="F266" s="4" t="s">
        <v>533</v>
      </c>
      <c r="G266" s="4">
        <v>100</v>
      </c>
      <c r="H266" s="4">
        <v>60</v>
      </c>
      <c r="I266" s="4" t="s">
        <v>25</v>
      </c>
      <c r="J266" s="9" t="s">
        <v>5292</v>
      </c>
      <c r="K266" s="4"/>
      <c r="L266" s="4"/>
    </row>
    <row r="267" spans="1:12" s="7" customFormat="1" x14ac:dyDescent="0.25">
      <c r="A267" s="4" t="s">
        <v>5293</v>
      </c>
      <c r="B267" s="4" t="s">
        <v>550</v>
      </c>
      <c r="C267" s="4" t="s">
        <v>314</v>
      </c>
      <c r="D267" s="8">
        <v>43355</v>
      </c>
      <c r="E267" s="8">
        <v>44451</v>
      </c>
      <c r="F267" s="4" t="s">
        <v>51</v>
      </c>
      <c r="G267" s="4">
        <v>120</v>
      </c>
      <c r="H267" s="4">
        <v>0</v>
      </c>
      <c r="I267" s="4" t="s">
        <v>15</v>
      </c>
      <c r="J267" s="9" t="s">
        <v>315</v>
      </c>
      <c r="K267" s="4"/>
      <c r="L267" s="4"/>
    </row>
    <row r="268" spans="1:12" x14ac:dyDescent="0.25">
      <c r="A268" s="4" t="s">
        <v>5293</v>
      </c>
      <c r="B268" s="4" t="s">
        <v>550</v>
      </c>
      <c r="C268" s="4" t="s">
        <v>314</v>
      </c>
      <c r="D268" s="8">
        <v>43355</v>
      </c>
      <c r="E268" s="8">
        <v>44451</v>
      </c>
      <c r="F268" s="4" t="s">
        <v>51</v>
      </c>
      <c r="G268" s="4">
        <v>150</v>
      </c>
      <c r="H268" s="4">
        <v>0</v>
      </c>
      <c r="I268" s="4" t="s">
        <v>15</v>
      </c>
      <c r="J268" s="9" t="s">
        <v>315</v>
      </c>
    </row>
    <row r="269" spans="1:12" x14ac:dyDescent="0.25">
      <c r="A269" s="4" t="s">
        <v>5294</v>
      </c>
      <c r="B269" s="4" t="s">
        <v>4590</v>
      </c>
      <c r="C269" s="4" t="s">
        <v>19</v>
      </c>
      <c r="D269" s="8">
        <v>43376</v>
      </c>
      <c r="E269" s="8">
        <v>44472</v>
      </c>
      <c r="F269" s="4" t="s">
        <v>5295</v>
      </c>
      <c r="G269" s="4">
        <v>44</v>
      </c>
      <c r="H269" s="4">
        <v>46</v>
      </c>
      <c r="I269" s="4" t="s">
        <v>25</v>
      </c>
      <c r="J269" s="9" t="s">
        <v>468</v>
      </c>
    </row>
    <row r="270" spans="1:12" x14ac:dyDescent="0.25">
      <c r="A270" s="4" t="s">
        <v>5296</v>
      </c>
      <c r="B270" s="4" t="s">
        <v>5297</v>
      </c>
      <c r="C270" s="4" t="s">
        <v>19</v>
      </c>
      <c r="D270" s="8">
        <v>43325</v>
      </c>
      <c r="E270" s="8">
        <v>44421</v>
      </c>
      <c r="F270" s="4" t="s">
        <v>1111</v>
      </c>
      <c r="G270" s="4">
        <v>100</v>
      </c>
      <c r="H270" s="4">
        <v>6</v>
      </c>
      <c r="I270" s="4" t="s">
        <v>15</v>
      </c>
    </row>
    <row r="271" spans="1:12" x14ac:dyDescent="0.25">
      <c r="A271" s="4" t="s">
        <v>5298</v>
      </c>
      <c r="B271" s="4" t="s">
        <v>2023</v>
      </c>
      <c r="C271" s="4" t="s">
        <v>29</v>
      </c>
      <c r="D271" s="8">
        <v>43242</v>
      </c>
      <c r="E271" s="8">
        <v>44338</v>
      </c>
      <c r="F271" s="4" t="s">
        <v>1296</v>
      </c>
      <c r="G271" s="4">
        <v>21</v>
      </c>
      <c r="H271" s="4">
        <v>25</v>
      </c>
      <c r="I271" s="4" t="s">
        <v>15</v>
      </c>
    </row>
    <row r="272" spans="1:12" x14ac:dyDescent="0.25">
      <c r="A272" s="4" t="s">
        <v>5299</v>
      </c>
      <c r="B272" s="4" t="s">
        <v>3327</v>
      </c>
      <c r="C272" s="4" t="s">
        <v>140</v>
      </c>
      <c r="D272" s="8">
        <v>43572</v>
      </c>
      <c r="E272" s="8">
        <v>44668</v>
      </c>
      <c r="F272" s="4" t="s">
        <v>533</v>
      </c>
      <c r="G272" s="4">
        <v>100</v>
      </c>
      <c r="H272" s="4">
        <v>60</v>
      </c>
      <c r="I272" s="4" t="s">
        <v>25</v>
      </c>
      <c r="J272" s="9" t="s">
        <v>3328</v>
      </c>
    </row>
    <row r="273" spans="1:10" x14ac:dyDescent="0.25">
      <c r="A273" s="4" t="s">
        <v>5300</v>
      </c>
      <c r="B273" s="4" t="s">
        <v>4765</v>
      </c>
      <c r="C273" s="4" t="s">
        <v>19</v>
      </c>
      <c r="D273" s="8">
        <v>43270</v>
      </c>
      <c r="E273" s="8">
        <v>44366</v>
      </c>
      <c r="F273" s="4" t="s">
        <v>1528</v>
      </c>
      <c r="G273" s="4">
        <v>150</v>
      </c>
      <c r="H273" s="4">
        <v>150</v>
      </c>
      <c r="I273" s="4" t="s">
        <v>25</v>
      </c>
      <c r="J273" s="9" t="s">
        <v>5301</v>
      </c>
    </row>
    <row r="274" spans="1:10" x14ac:dyDescent="0.25">
      <c r="A274" s="4" t="s">
        <v>5300</v>
      </c>
      <c r="B274" s="4" t="s">
        <v>4765</v>
      </c>
      <c r="C274" s="4" t="s">
        <v>19</v>
      </c>
      <c r="D274" s="8">
        <v>43270</v>
      </c>
      <c r="E274" s="8">
        <v>44366</v>
      </c>
      <c r="F274" s="4" t="s">
        <v>3209</v>
      </c>
      <c r="G274" s="4">
        <v>150</v>
      </c>
      <c r="H274" s="4">
        <v>150</v>
      </c>
      <c r="I274" s="4" t="s">
        <v>25</v>
      </c>
      <c r="J274" s="9" t="s">
        <v>5301</v>
      </c>
    </row>
    <row r="275" spans="1:10" x14ac:dyDescent="0.25">
      <c r="A275" s="4" t="s">
        <v>5300</v>
      </c>
      <c r="B275" s="4" t="s">
        <v>4765</v>
      </c>
      <c r="C275" s="4" t="s">
        <v>19</v>
      </c>
      <c r="D275" s="8">
        <v>43270</v>
      </c>
      <c r="E275" s="8">
        <v>44366</v>
      </c>
      <c r="F275" s="4" t="s">
        <v>1729</v>
      </c>
      <c r="G275" s="4">
        <v>100</v>
      </c>
      <c r="H275" s="4">
        <v>100</v>
      </c>
      <c r="I275" s="4" t="s">
        <v>25</v>
      </c>
      <c r="J275" s="9" t="s">
        <v>5301</v>
      </c>
    </row>
    <row r="276" spans="1:10" x14ac:dyDescent="0.25">
      <c r="A276" s="4" t="s">
        <v>5302</v>
      </c>
      <c r="B276" s="4" t="s">
        <v>1400</v>
      </c>
      <c r="C276" s="4" t="s">
        <v>19</v>
      </c>
      <c r="D276" s="8">
        <v>43341</v>
      </c>
      <c r="E276" s="8">
        <v>44437</v>
      </c>
      <c r="F276" s="4" t="s">
        <v>5303</v>
      </c>
      <c r="G276" s="4">
        <v>105</v>
      </c>
      <c r="H276" s="4">
        <v>15</v>
      </c>
      <c r="I276" s="4" t="s">
        <v>15</v>
      </c>
    </row>
    <row r="277" spans="1:10" x14ac:dyDescent="0.25">
      <c r="A277" s="4" t="s">
        <v>5304</v>
      </c>
      <c r="B277" s="4" t="s">
        <v>139</v>
      </c>
      <c r="C277" s="4" t="s">
        <v>140</v>
      </c>
      <c r="D277" s="8">
        <v>43379</v>
      </c>
      <c r="E277" s="8">
        <v>44475</v>
      </c>
      <c r="F277" s="4" t="s">
        <v>592</v>
      </c>
      <c r="G277" s="4">
        <v>26</v>
      </c>
      <c r="H277" s="4">
        <v>15</v>
      </c>
      <c r="I277" s="4" t="s">
        <v>15</v>
      </c>
      <c r="J277" s="9" t="s">
        <v>804</v>
      </c>
    </row>
    <row r="278" spans="1:10" x14ac:dyDescent="0.25">
      <c r="A278" s="4" t="s">
        <v>5305</v>
      </c>
      <c r="B278" s="4" t="s">
        <v>1084</v>
      </c>
      <c r="C278" s="4" t="s">
        <v>29</v>
      </c>
      <c r="D278" s="8">
        <v>43307</v>
      </c>
      <c r="E278" s="8">
        <v>44403</v>
      </c>
      <c r="F278" s="4" t="s">
        <v>1085</v>
      </c>
      <c r="G278" s="4">
        <v>104</v>
      </c>
      <c r="H278" s="4">
        <v>20</v>
      </c>
      <c r="I278" s="4" t="s">
        <v>15</v>
      </c>
    </row>
    <row r="279" spans="1:10" x14ac:dyDescent="0.25">
      <c r="A279" s="4" t="s">
        <v>5306</v>
      </c>
      <c r="B279" s="4" t="s">
        <v>5307</v>
      </c>
      <c r="C279" s="4" t="s">
        <v>116</v>
      </c>
      <c r="D279" s="8">
        <v>43346</v>
      </c>
      <c r="E279" s="8">
        <v>44442</v>
      </c>
      <c r="F279" s="4" t="s">
        <v>78</v>
      </c>
      <c r="G279" s="4">
        <v>80</v>
      </c>
      <c r="H279" s="4">
        <v>0</v>
      </c>
      <c r="I279" s="4" t="s">
        <v>15</v>
      </c>
    </row>
    <row r="280" spans="1:10" x14ac:dyDescent="0.25">
      <c r="A280" s="4" t="s">
        <v>5308</v>
      </c>
      <c r="B280" s="4" t="s">
        <v>1307</v>
      </c>
      <c r="C280" s="4" t="s">
        <v>140</v>
      </c>
      <c r="D280" s="8">
        <v>43347</v>
      </c>
      <c r="E280" s="8">
        <v>44443</v>
      </c>
      <c r="F280" s="4" t="s">
        <v>51</v>
      </c>
      <c r="G280" s="4">
        <v>120</v>
      </c>
      <c r="H280" s="4">
        <v>0</v>
      </c>
      <c r="I280" s="4" t="s">
        <v>15</v>
      </c>
    </row>
    <row r="281" spans="1:10" x14ac:dyDescent="0.25">
      <c r="A281" s="4" t="s">
        <v>5309</v>
      </c>
      <c r="B281" s="4" t="s">
        <v>1304</v>
      </c>
      <c r="C281" s="4" t="s">
        <v>275</v>
      </c>
      <c r="D281" s="8">
        <v>43347</v>
      </c>
      <c r="E281" s="8">
        <v>44443</v>
      </c>
      <c r="F281" s="4" t="s">
        <v>524</v>
      </c>
      <c r="G281" s="4">
        <v>297</v>
      </c>
      <c r="H281" s="4">
        <v>303</v>
      </c>
      <c r="I281" s="4" t="s">
        <v>15</v>
      </c>
    </row>
    <row r="282" spans="1:10" x14ac:dyDescent="0.25">
      <c r="A282" s="4" t="s">
        <v>5309</v>
      </c>
      <c r="B282" s="4" t="s">
        <v>1304</v>
      </c>
      <c r="C282" s="4" t="s">
        <v>275</v>
      </c>
      <c r="D282" s="8">
        <v>43347</v>
      </c>
      <c r="E282" s="8">
        <v>44443</v>
      </c>
      <c r="F282" s="4" t="s">
        <v>524</v>
      </c>
      <c r="G282" s="4">
        <v>150</v>
      </c>
      <c r="H282" s="4">
        <v>150</v>
      </c>
      <c r="I282" s="4" t="s">
        <v>15</v>
      </c>
    </row>
    <row r="283" spans="1:10" x14ac:dyDescent="0.25">
      <c r="A283" s="4" t="s">
        <v>5310</v>
      </c>
      <c r="B283" s="4" t="s">
        <v>2572</v>
      </c>
      <c r="C283" s="4" t="s">
        <v>5311</v>
      </c>
      <c r="D283" s="8">
        <v>43339</v>
      </c>
      <c r="E283" s="8">
        <v>44435</v>
      </c>
      <c r="F283" s="4" t="s">
        <v>524</v>
      </c>
      <c r="G283" s="4">
        <v>240</v>
      </c>
      <c r="H283" s="4">
        <v>360</v>
      </c>
      <c r="I283" s="4" t="s">
        <v>15</v>
      </c>
    </row>
    <row r="284" spans="1:10" x14ac:dyDescent="0.25">
      <c r="A284" s="4" t="s">
        <v>5310</v>
      </c>
      <c r="B284" s="4" t="s">
        <v>2572</v>
      </c>
      <c r="C284" s="4" t="s">
        <v>5311</v>
      </c>
      <c r="D284" s="8">
        <v>43339</v>
      </c>
      <c r="E284" s="8">
        <v>44435</v>
      </c>
      <c r="F284" s="4" t="s">
        <v>524</v>
      </c>
      <c r="G284" s="4">
        <v>120</v>
      </c>
      <c r="H284" s="4">
        <v>180</v>
      </c>
      <c r="I284" s="4" t="s">
        <v>15</v>
      </c>
    </row>
    <row r="285" spans="1:10" x14ac:dyDescent="0.25">
      <c r="A285" s="4" t="s">
        <v>5312</v>
      </c>
      <c r="B285" s="4" t="s">
        <v>1323</v>
      </c>
      <c r="C285" s="4" t="s">
        <v>19</v>
      </c>
      <c r="D285" s="8">
        <v>43358</v>
      </c>
      <c r="E285" s="8">
        <v>44454</v>
      </c>
      <c r="F285" s="4" t="s">
        <v>37</v>
      </c>
      <c r="G285" s="4">
        <v>15</v>
      </c>
      <c r="H285" s="4">
        <v>85</v>
      </c>
      <c r="I285" s="4" t="s">
        <v>25</v>
      </c>
      <c r="J285" s="9" t="s">
        <v>1325</v>
      </c>
    </row>
    <row r="286" spans="1:10" x14ac:dyDescent="0.25">
      <c r="A286" s="4" t="s">
        <v>5312</v>
      </c>
      <c r="B286" s="4" t="s">
        <v>1323</v>
      </c>
      <c r="C286" s="4" t="s">
        <v>19</v>
      </c>
      <c r="D286" s="8">
        <v>43358</v>
      </c>
      <c r="E286" s="8">
        <v>44454</v>
      </c>
      <c r="F286" s="4" t="s">
        <v>32</v>
      </c>
      <c r="G286" s="4">
        <v>15</v>
      </c>
      <c r="H286" s="4">
        <v>85</v>
      </c>
      <c r="I286" s="4" t="s">
        <v>25</v>
      </c>
      <c r="J286" s="9" t="s">
        <v>1325</v>
      </c>
    </row>
    <row r="287" spans="1:10" x14ac:dyDescent="0.25">
      <c r="A287" s="4" t="s">
        <v>5313</v>
      </c>
      <c r="B287" s="4" t="s">
        <v>5209</v>
      </c>
      <c r="C287" s="4" t="s">
        <v>29</v>
      </c>
      <c r="D287" s="8">
        <v>43294</v>
      </c>
      <c r="E287" s="8">
        <v>44390</v>
      </c>
      <c r="F287" s="4" t="s">
        <v>328</v>
      </c>
      <c r="G287" s="4">
        <v>120</v>
      </c>
      <c r="H287" s="4">
        <v>0</v>
      </c>
      <c r="I287" s="4" t="s">
        <v>15</v>
      </c>
    </row>
    <row r="288" spans="1:10" x14ac:dyDescent="0.25">
      <c r="A288" s="4" t="s">
        <v>5313</v>
      </c>
      <c r="B288" s="4" t="s">
        <v>5209</v>
      </c>
      <c r="C288" s="4" t="s">
        <v>29</v>
      </c>
      <c r="D288" s="8">
        <v>43294</v>
      </c>
      <c r="E288" s="8">
        <v>44390</v>
      </c>
      <c r="F288" s="4" t="s">
        <v>328</v>
      </c>
      <c r="G288" s="4">
        <v>121</v>
      </c>
      <c r="H288" s="4">
        <v>0</v>
      </c>
      <c r="I288" s="4" t="s">
        <v>15</v>
      </c>
    </row>
    <row r="289" spans="1:10" x14ac:dyDescent="0.25">
      <c r="A289" s="4" t="s">
        <v>5314</v>
      </c>
      <c r="B289" s="4" t="s">
        <v>5315</v>
      </c>
      <c r="C289" s="4" t="s">
        <v>19</v>
      </c>
      <c r="D289" s="8">
        <v>43375</v>
      </c>
      <c r="E289" s="8">
        <v>43375</v>
      </c>
      <c r="F289" s="4" t="s">
        <v>205</v>
      </c>
      <c r="G289" s="4">
        <v>100</v>
      </c>
      <c r="H289" s="4">
        <v>20</v>
      </c>
      <c r="I289" s="4" t="s">
        <v>5316</v>
      </c>
      <c r="J289" s="9" t="s">
        <v>5317</v>
      </c>
    </row>
    <row r="290" spans="1:10" x14ac:dyDescent="0.25">
      <c r="A290" s="4" t="s">
        <v>5318</v>
      </c>
      <c r="B290" s="4" t="s">
        <v>5319</v>
      </c>
      <c r="C290" s="4" t="s">
        <v>103</v>
      </c>
      <c r="D290" s="8">
        <v>43362</v>
      </c>
      <c r="E290" s="8">
        <v>44458</v>
      </c>
      <c r="F290" s="4" t="s">
        <v>511</v>
      </c>
      <c r="G290" s="4">
        <v>128</v>
      </c>
      <c r="H290" s="4">
        <v>152</v>
      </c>
      <c r="I290" s="4" t="s">
        <v>15</v>
      </c>
      <c r="J290" s="9" t="s">
        <v>654</v>
      </c>
    </row>
    <row r="291" spans="1:10" x14ac:dyDescent="0.25">
      <c r="A291" s="4" t="s">
        <v>5320</v>
      </c>
      <c r="B291" s="4" t="s">
        <v>1795</v>
      </c>
      <c r="C291" s="4" t="s">
        <v>1796</v>
      </c>
      <c r="D291" s="8">
        <v>43368</v>
      </c>
      <c r="E291" s="8">
        <v>44464</v>
      </c>
      <c r="F291" s="4" t="s">
        <v>152</v>
      </c>
      <c r="G291" s="4">
        <v>50</v>
      </c>
      <c r="H291" s="4">
        <v>50</v>
      </c>
      <c r="I291" s="4" t="s">
        <v>25</v>
      </c>
      <c r="J291" s="9" t="s">
        <v>3509</v>
      </c>
    </row>
    <row r="292" spans="1:10" x14ac:dyDescent="0.25">
      <c r="A292" s="4" t="s">
        <v>5321</v>
      </c>
      <c r="B292" s="4" t="s">
        <v>102</v>
      </c>
      <c r="C292" s="4" t="s">
        <v>103</v>
      </c>
      <c r="D292" s="8">
        <v>43327</v>
      </c>
      <c r="E292" s="8">
        <v>44423</v>
      </c>
      <c r="F292" s="4" t="s">
        <v>137</v>
      </c>
      <c r="G292" s="4">
        <v>80</v>
      </c>
      <c r="H292" s="4">
        <v>0</v>
      </c>
      <c r="I292" s="4" t="s">
        <v>15</v>
      </c>
      <c r="J292" s="9" t="s">
        <v>104</v>
      </c>
    </row>
    <row r="293" spans="1:10" x14ac:dyDescent="0.25">
      <c r="A293" s="4" t="s">
        <v>5322</v>
      </c>
      <c r="B293" s="4" t="s">
        <v>102</v>
      </c>
      <c r="C293" s="4" t="s">
        <v>103</v>
      </c>
      <c r="D293" s="8">
        <v>43348</v>
      </c>
      <c r="E293" s="8">
        <v>44444</v>
      </c>
      <c r="F293" s="4" t="s">
        <v>136</v>
      </c>
      <c r="G293" s="4">
        <v>80</v>
      </c>
      <c r="H293" s="4">
        <v>0</v>
      </c>
      <c r="I293" s="4" t="s">
        <v>15</v>
      </c>
      <c r="J293" s="9" t="s">
        <v>104</v>
      </c>
    </row>
    <row r="294" spans="1:10" x14ac:dyDescent="0.25">
      <c r="A294" s="4" t="s">
        <v>5323</v>
      </c>
      <c r="B294" s="4" t="s">
        <v>5324</v>
      </c>
      <c r="C294" s="4" t="s">
        <v>40</v>
      </c>
      <c r="D294" s="8">
        <v>43362</v>
      </c>
      <c r="E294" s="8">
        <v>44458</v>
      </c>
      <c r="F294" s="4" t="s">
        <v>78</v>
      </c>
      <c r="G294" s="4">
        <v>80</v>
      </c>
      <c r="H294" s="4">
        <v>0</v>
      </c>
      <c r="I294" s="4" t="s">
        <v>15</v>
      </c>
    </row>
    <row r="295" spans="1:10" x14ac:dyDescent="0.25">
      <c r="A295" s="4" t="s">
        <v>5323</v>
      </c>
      <c r="B295" s="4" t="s">
        <v>5324</v>
      </c>
      <c r="C295" s="4" t="s">
        <v>40</v>
      </c>
      <c r="D295" s="8">
        <v>43362</v>
      </c>
      <c r="E295" s="8">
        <v>44458</v>
      </c>
      <c r="F295" s="4" t="s">
        <v>76</v>
      </c>
      <c r="G295" s="4">
        <v>50</v>
      </c>
      <c r="H295" s="4">
        <v>0</v>
      </c>
      <c r="I295" s="4" t="s">
        <v>15</v>
      </c>
    </row>
    <row r="296" spans="1:10" x14ac:dyDescent="0.25">
      <c r="A296" s="4" t="s">
        <v>5325</v>
      </c>
      <c r="B296" s="4" t="s">
        <v>5324</v>
      </c>
      <c r="C296" s="4" t="s">
        <v>40</v>
      </c>
      <c r="D296" s="8">
        <v>43362</v>
      </c>
      <c r="E296" s="8">
        <v>44458</v>
      </c>
      <c r="F296" s="4" t="s">
        <v>51</v>
      </c>
      <c r="G296" s="4">
        <v>150</v>
      </c>
      <c r="H296" s="4">
        <v>0</v>
      </c>
      <c r="I296" s="4" t="s">
        <v>15</v>
      </c>
    </row>
    <row r="297" spans="1:10" x14ac:dyDescent="0.25">
      <c r="A297" s="4" t="s">
        <v>5326</v>
      </c>
      <c r="B297" s="4" t="s">
        <v>5324</v>
      </c>
      <c r="C297" s="4" t="s">
        <v>40</v>
      </c>
      <c r="D297" s="8">
        <v>43362</v>
      </c>
      <c r="E297" s="8">
        <v>44458</v>
      </c>
      <c r="F297" s="4" t="s">
        <v>5327</v>
      </c>
      <c r="G297" s="4">
        <v>47</v>
      </c>
      <c r="H297" s="4">
        <v>53</v>
      </c>
      <c r="I297" s="4" t="s">
        <v>15</v>
      </c>
    </row>
    <row r="298" spans="1:10" x14ac:dyDescent="0.25">
      <c r="A298" s="4" t="s">
        <v>5326</v>
      </c>
      <c r="B298" s="4" t="s">
        <v>5324</v>
      </c>
      <c r="C298" s="4" t="s">
        <v>40</v>
      </c>
      <c r="D298" s="8">
        <v>43362</v>
      </c>
      <c r="E298" s="8">
        <v>44458</v>
      </c>
      <c r="F298" s="4" t="s">
        <v>5328</v>
      </c>
      <c r="G298" s="4">
        <v>40</v>
      </c>
      <c r="H298" s="4">
        <v>40</v>
      </c>
      <c r="I298" s="4" t="s">
        <v>15</v>
      </c>
    </row>
    <row r="299" spans="1:10" x14ac:dyDescent="0.25">
      <c r="A299" s="4" t="s">
        <v>5329</v>
      </c>
      <c r="B299" s="4" t="s">
        <v>1813</v>
      </c>
      <c r="C299" s="4" t="s">
        <v>19</v>
      </c>
      <c r="D299" s="8">
        <v>43340</v>
      </c>
      <c r="E299" s="8">
        <v>44436</v>
      </c>
      <c r="F299" s="4" t="s">
        <v>61</v>
      </c>
      <c r="G299" s="4">
        <v>140</v>
      </c>
      <c r="H299" s="4">
        <v>0</v>
      </c>
      <c r="I299" s="4" t="s">
        <v>15</v>
      </c>
      <c r="J299" s="9" t="s">
        <v>5330</v>
      </c>
    </row>
    <row r="300" spans="1:10" x14ac:dyDescent="0.25">
      <c r="A300" s="4" t="s">
        <v>5331</v>
      </c>
      <c r="B300" s="4" t="s">
        <v>1813</v>
      </c>
      <c r="C300" s="4" t="s">
        <v>19</v>
      </c>
      <c r="D300" s="8">
        <v>43370</v>
      </c>
      <c r="E300" s="8">
        <v>44466</v>
      </c>
      <c r="F300" s="4" t="s">
        <v>24</v>
      </c>
      <c r="G300" s="4">
        <v>58</v>
      </c>
      <c r="H300" s="4">
        <v>22</v>
      </c>
      <c r="I300" s="4" t="s">
        <v>25</v>
      </c>
      <c r="J300" s="9" t="s">
        <v>5330</v>
      </c>
    </row>
    <row r="301" spans="1:10" x14ac:dyDescent="0.25">
      <c r="A301" s="4" t="s">
        <v>5332</v>
      </c>
      <c r="B301" s="4" t="s">
        <v>1813</v>
      </c>
      <c r="C301" s="4" t="s">
        <v>19</v>
      </c>
      <c r="D301" s="8">
        <v>43370</v>
      </c>
      <c r="E301" s="8">
        <v>44466</v>
      </c>
      <c r="F301" s="4" t="s">
        <v>205</v>
      </c>
      <c r="G301" s="4">
        <v>120</v>
      </c>
      <c r="H301" s="4">
        <v>0</v>
      </c>
      <c r="I301" s="4" t="s">
        <v>15</v>
      </c>
      <c r="J301" s="9" t="s">
        <v>5330</v>
      </c>
    </row>
    <row r="302" spans="1:10" x14ac:dyDescent="0.25">
      <c r="A302" s="4" t="s">
        <v>5333</v>
      </c>
      <c r="B302" s="4" t="s">
        <v>1813</v>
      </c>
      <c r="C302" s="4" t="s">
        <v>19</v>
      </c>
      <c r="D302" s="8">
        <v>43358</v>
      </c>
      <c r="E302" s="8">
        <v>44454</v>
      </c>
      <c r="F302" s="4" t="s">
        <v>51</v>
      </c>
      <c r="G302" s="4">
        <v>120</v>
      </c>
      <c r="H302" s="4">
        <v>0</v>
      </c>
      <c r="I302" s="4" t="s">
        <v>15</v>
      </c>
      <c r="J302" s="9" t="s">
        <v>5330</v>
      </c>
    </row>
    <row r="303" spans="1:10" x14ac:dyDescent="0.25">
      <c r="A303" s="4" t="s">
        <v>5334</v>
      </c>
      <c r="B303" s="4" t="s">
        <v>1245</v>
      </c>
      <c r="C303" s="4" t="s">
        <v>19</v>
      </c>
      <c r="D303" s="8">
        <v>43355</v>
      </c>
      <c r="E303" s="8">
        <v>44451</v>
      </c>
      <c r="F303" s="4" t="s">
        <v>248</v>
      </c>
      <c r="G303" s="4">
        <v>80</v>
      </c>
      <c r="H303" s="4">
        <v>0</v>
      </c>
      <c r="I303" s="4" t="s">
        <v>15</v>
      </c>
      <c r="J303" s="9" t="s">
        <v>1246</v>
      </c>
    </row>
    <row r="304" spans="1:10" x14ac:dyDescent="0.25">
      <c r="A304" s="4" t="s">
        <v>5335</v>
      </c>
      <c r="B304" s="4" t="s">
        <v>1245</v>
      </c>
      <c r="C304" s="4" t="s">
        <v>19</v>
      </c>
      <c r="D304" s="8">
        <v>43370</v>
      </c>
      <c r="E304" s="8">
        <v>44466</v>
      </c>
      <c r="F304" s="4" t="s">
        <v>51</v>
      </c>
      <c r="G304" s="4">
        <v>120</v>
      </c>
      <c r="H304" s="4">
        <v>0</v>
      </c>
      <c r="I304" s="4" t="s">
        <v>15</v>
      </c>
      <c r="J304" s="9" t="s">
        <v>1246</v>
      </c>
    </row>
    <row r="305" spans="1:10" x14ac:dyDescent="0.25">
      <c r="A305" s="4" t="s">
        <v>5336</v>
      </c>
      <c r="B305" s="4" t="s">
        <v>5337</v>
      </c>
      <c r="C305" s="4" t="s">
        <v>140</v>
      </c>
      <c r="D305" s="8">
        <v>43354</v>
      </c>
      <c r="E305" s="8">
        <v>44450</v>
      </c>
      <c r="F305" s="4" t="s">
        <v>3403</v>
      </c>
      <c r="G305" s="4">
        <v>100</v>
      </c>
      <c r="H305" s="4">
        <v>0</v>
      </c>
      <c r="I305" s="4" t="s">
        <v>25</v>
      </c>
      <c r="J305" s="9" t="s">
        <v>5338</v>
      </c>
    </row>
    <row r="306" spans="1:10" x14ac:dyDescent="0.25">
      <c r="A306" s="4" t="s">
        <v>5339</v>
      </c>
      <c r="B306" s="4" t="s">
        <v>5340</v>
      </c>
      <c r="C306" s="4" t="s">
        <v>19</v>
      </c>
      <c r="D306" s="8">
        <v>43375</v>
      </c>
      <c r="E306" s="8">
        <v>44471</v>
      </c>
      <c r="F306" s="4" t="s">
        <v>1729</v>
      </c>
      <c r="G306" s="4">
        <v>100</v>
      </c>
      <c r="H306" s="4">
        <v>100</v>
      </c>
      <c r="I306" s="4" t="s">
        <v>25</v>
      </c>
      <c r="J306" s="9" t="s">
        <v>937</v>
      </c>
    </row>
    <row r="307" spans="1:10" x14ac:dyDescent="0.25">
      <c r="A307" s="4" t="s">
        <v>5339</v>
      </c>
      <c r="B307" s="4" t="s">
        <v>5340</v>
      </c>
      <c r="C307" s="4" t="s">
        <v>19</v>
      </c>
      <c r="D307" s="8">
        <v>43375</v>
      </c>
      <c r="E307" s="8">
        <v>44471</v>
      </c>
      <c r="F307" s="4" t="s">
        <v>1727</v>
      </c>
      <c r="G307" s="4">
        <v>100</v>
      </c>
      <c r="H307" s="4">
        <v>100</v>
      </c>
      <c r="I307" s="4" t="s">
        <v>25</v>
      </c>
      <c r="J307" s="9" t="s">
        <v>937</v>
      </c>
    </row>
    <row r="308" spans="1:10" x14ac:dyDescent="0.25">
      <c r="A308" s="4" t="s">
        <v>5341</v>
      </c>
      <c r="B308" s="4" t="s">
        <v>895</v>
      </c>
      <c r="C308" s="4" t="s">
        <v>314</v>
      </c>
      <c r="D308" s="8">
        <v>43593</v>
      </c>
      <c r="E308" s="8">
        <v>44689</v>
      </c>
      <c r="F308" s="4" t="s">
        <v>592</v>
      </c>
      <c r="G308" s="4">
        <v>26</v>
      </c>
      <c r="H308" s="4">
        <v>15</v>
      </c>
      <c r="I308" s="4" t="s">
        <v>15</v>
      </c>
      <c r="J308" s="9" t="s">
        <v>896</v>
      </c>
    </row>
    <row r="309" spans="1:10" x14ac:dyDescent="0.25">
      <c r="A309" s="4" t="s">
        <v>5342</v>
      </c>
      <c r="B309" s="4" t="s">
        <v>5343</v>
      </c>
      <c r="C309" s="4" t="s">
        <v>60</v>
      </c>
      <c r="D309" s="8">
        <v>43376</v>
      </c>
      <c r="E309" s="8">
        <v>44472</v>
      </c>
      <c r="F309" s="4" t="s">
        <v>24</v>
      </c>
      <c r="G309" s="4">
        <v>72</v>
      </c>
      <c r="H309" s="4">
        <v>8</v>
      </c>
      <c r="I309" s="4" t="s">
        <v>25</v>
      </c>
      <c r="J309" s="9" t="s">
        <v>107</v>
      </c>
    </row>
    <row r="310" spans="1:10" x14ac:dyDescent="0.25">
      <c r="A310" s="4" t="s">
        <v>5344</v>
      </c>
      <c r="B310" s="4" t="s">
        <v>5343</v>
      </c>
      <c r="C310" s="4" t="s">
        <v>60</v>
      </c>
      <c r="D310" s="8">
        <v>43376</v>
      </c>
      <c r="E310" s="8">
        <v>44472</v>
      </c>
      <c r="F310" s="4" t="s">
        <v>97</v>
      </c>
      <c r="G310" s="4">
        <v>100</v>
      </c>
      <c r="H310" s="4">
        <v>0</v>
      </c>
      <c r="I310" s="4" t="s">
        <v>25</v>
      </c>
      <c r="J310" s="9" t="s">
        <v>107</v>
      </c>
    </row>
    <row r="311" spans="1:10" x14ac:dyDescent="0.25">
      <c r="A311" s="4" t="s">
        <v>5345</v>
      </c>
      <c r="B311" s="4" t="s">
        <v>5343</v>
      </c>
      <c r="C311" s="4" t="s">
        <v>60</v>
      </c>
      <c r="D311" s="8">
        <v>43376</v>
      </c>
      <c r="E311" s="8">
        <v>44472</v>
      </c>
      <c r="F311" s="4" t="s">
        <v>612</v>
      </c>
      <c r="G311" s="4">
        <v>50</v>
      </c>
      <c r="H311" s="4">
        <v>150</v>
      </c>
      <c r="I311" s="4" t="s">
        <v>25</v>
      </c>
      <c r="J311" s="9" t="s">
        <v>107</v>
      </c>
    </row>
    <row r="312" spans="1:10" x14ac:dyDescent="0.25">
      <c r="A312" s="4" t="s">
        <v>5346</v>
      </c>
      <c r="B312" s="4" t="s">
        <v>5343</v>
      </c>
      <c r="C312" s="4" t="s">
        <v>60</v>
      </c>
      <c r="D312" s="8">
        <v>43376</v>
      </c>
      <c r="E312" s="8">
        <v>44472</v>
      </c>
      <c r="F312" s="4" t="s">
        <v>78</v>
      </c>
      <c r="G312" s="4">
        <v>80</v>
      </c>
      <c r="H312" s="4">
        <v>0</v>
      </c>
      <c r="I312" s="4" t="s">
        <v>15</v>
      </c>
      <c r="J312" s="9" t="s">
        <v>107</v>
      </c>
    </row>
    <row r="313" spans="1:10" x14ac:dyDescent="0.25">
      <c r="A313" s="4" t="s">
        <v>5347</v>
      </c>
      <c r="B313" s="4" t="s">
        <v>5343</v>
      </c>
      <c r="C313" s="4" t="s">
        <v>60</v>
      </c>
      <c r="D313" s="8">
        <v>43376</v>
      </c>
      <c r="E313" s="8">
        <v>44472</v>
      </c>
      <c r="F313" s="4" t="s">
        <v>78</v>
      </c>
      <c r="G313" s="4">
        <v>80</v>
      </c>
      <c r="H313" s="4">
        <v>0</v>
      </c>
      <c r="I313" s="4" t="s">
        <v>15</v>
      </c>
      <c r="J313" s="9" t="s">
        <v>107</v>
      </c>
    </row>
    <row r="314" spans="1:10" x14ac:dyDescent="0.25">
      <c r="A314" s="4" t="s">
        <v>5348</v>
      </c>
      <c r="B314" s="4" t="s">
        <v>944</v>
      </c>
      <c r="C314" s="4" t="s">
        <v>945</v>
      </c>
      <c r="D314" s="8">
        <v>43376</v>
      </c>
      <c r="E314" s="8">
        <v>44472</v>
      </c>
      <c r="F314" s="4" t="s">
        <v>5349</v>
      </c>
      <c r="G314" s="4">
        <v>103</v>
      </c>
      <c r="H314" s="4">
        <v>200</v>
      </c>
      <c r="I314" s="4" t="s">
        <v>25</v>
      </c>
      <c r="J314" s="9" t="s">
        <v>947</v>
      </c>
    </row>
    <row r="315" spans="1:10" x14ac:dyDescent="0.25">
      <c r="A315" s="4" t="s">
        <v>5348</v>
      </c>
      <c r="B315" s="4" t="s">
        <v>944</v>
      </c>
      <c r="C315" s="4" t="s">
        <v>945</v>
      </c>
      <c r="D315" s="8">
        <v>43376</v>
      </c>
      <c r="E315" s="8">
        <v>44472</v>
      </c>
      <c r="F315" s="4" t="s">
        <v>4781</v>
      </c>
      <c r="G315" s="4">
        <v>103</v>
      </c>
      <c r="H315" s="4">
        <v>200</v>
      </c>
      <c r="I315" s="4" t="s">
        <v>25</v>
      </c>
      <c r="J315" s="9" t="s">
        <v>947</v>
      </c>
    </row>
    <row r="316" spans="1:10" x14ac:dyDescent="0.25">
      <c r="A316" s="4" t="s">
        <v>5350</v>
      </c>
      <c r="B316" s="4" t="s">
        <v>2226</v>
      </c>
      <c r="C316" s="4" t="s">
        <v>19</v>
      </c>
      <c r="D316" s="8">
        <v>43355</v>
      </c>
      <c r="E316" s="8">
        <v>44451</v>
      </c>
      <c r="F316" s="4" t="s">
        <v>97</v>
      </c>
      <c r="G316" s="4">
        <v>102</v>
      </c>
      <c r="H316" s="4">
        <v>0</v>
      </c>
      <c r="I316" s="4" t="s">
        <v>25</v>
      </c>
      <c r="J316" s="9" t="s">
        <v>5351</v>
      </c>
    </row>
    <row r="317" spans="1:10" x14ac:dyDescent="0.25">
      <c r="A317" s="4" t="s">
        <v>5352</v>
      </c>
      <c r="B317" s="4" t="s">
        <v>608</v>
      </c>
      <c r="C317" s="4" t="s">
        <v>19</v>
      </c>
      <c r="D317" s="8">
        <v>43358</v>
      </c>
      <c r="E317" s="8">
        <v>44454</v>
      </c>
      <c r="F317" s="4" t="s">
        <v>5353</v>
      </c>
      <c r="G317" s="4">
        <v>194</v>
      </c>
      <c r="H317" s="4">
        <v>388</v>
      </c>
      <c r="I317" s="4" t="s">
        <v>15</v>
      </c>
      <c r="J317" s="9" t="s">
        <v>179</v>
      </c>
    </row>
    <row r="318" spans="1:10" x14ac:dyDescent="0.25">
      <c r="A318" s="4" t="s">
        <v>5354</v>
      </c>
      <c r="B318" s="4" t="s">
        <v>5355</v>
      </c>
      <c r="C318" s="4" t="s">
        <v>5356</v>
      </c>
      <c r="D318" s="8">
        <v>43369</v>
      </c>
      <c r="E318" s="8">
        <v>44465</v>
      </c>
      <c r="F318" s="4" t="s">
        <v>612</v>
      </c>
      <c r="G318" s="4">
        <v>103</v>
      </c>
      <c r="H318" s="4">
        <v>200</v>
      </c>
      <c r="I318" s="4" t="s">
        <v>25</v>
      </c>
      <c r="J318" s="9" t="s">
        <v>5357</v>
      </c>
    </row>
    <row r="319" spans="1:10" x14ac:dyDescent="0.25">
      <c r="A319" s="4" t="s">
        <v>5358</v>
      </c>
      <c r="B319" s="4" t="s">
        <v>5355</v>
      </c>
      <c r="C319" s="4" t="s">
        <v>5356</v>
      </c>
      <c r="D319" s="8">
        <v>43369</v>
      </c>
      <c r="E319" s="8">
        <v>44465</v>
      </c>
      <c r="F319" s="4" t="s">
        <v>811</v>
      </c>
      <c r="G319" s="4">
        <v>103</v>
      </c>
      <c r="H319" s="4">
        <v>200</v>
      </c>
      <c r="I319" s="4" t="s">
        <v>25</v>
      </c>
      <c r="J319" s="9" t="s">
        <v>5357</v>
      </c>
    </row>
    <row r="320" spans="1:10" x14ac:dyDescent="0.25">
      <c r="A320" s="4" t="s">
        <v>5359</v>
      </c>
      <c r="B320" s="4" t="s">
        <v>5360</v>
      </c>
      <c r="C320" s="4" t="s">
        <v>175</v>
      </c>
      <c r="D320" s="8">
        <v>43379</v>
      </c>
      <c r="E320" s="8">
        <v>44475</v>
      </c>
      <c r="F320" s="4" t="s">
        <v>5361</v>
      </c>
      <c r="G320" s="4">
        <v>130</v>
      </c>
      <c r="H320" s="4">
        <v>0</v>
      </c>
      <c r="I320" s="4" t="s">
        <v>15</v>
      </c>
      <c r="J320" s="9" t="s">
        <v>5362</v>
      </c>
    </row>
    <row r="321" spans="1:10" x14ac:dyDescent="0.25">
      <c r="A321" s="4" t="s">
        <v>5363</v>
      </c>
      <c r="B321" s="4" t="s">
        <v>5364</v>
      </c>
      <c r="C321" s="4" t="s">
        <v>5365</v>
      </c>
      <c r="D321" s="8">
        <v>43355</v>
      </c>
      <c r="E321" s="8">
        <v>44451</v>
      </c>
      <c r="F321" s="4" t="s">
        <v>95</v>
      </c>
      <c r="G321" s="4">
        <v>121</v>
      </c>
      <c r="H321" s="4">
        <v>0</v>
      </c>
      <c r="I321" s="4" t="s">
        <v>25</v>
      </c>
      <c r="J321" s="9" t="s">
        <v>5366</v>
      </c>
    </row>
    <row r="322" spans="1:10" x14ac:dyDescent="0.25">
      <c r="A322" s="4" t="s">
        <v>5367</v>
      </c>
      <c r="B322" s="4" t="s">
        <v>5368</v>
      </c>
      <c r="C322" s="4" t="s">
        <v>19</v>
      </c>
      <c r="D322" s="8">
        <v>43396</v>
      </c>
      <c r="E322" s="8">
        <v>44492</v>
      </c>
      <c r="F322" s="4" t="s">
        <v>1072</v>
      </c>
      <c r="G322" s="4">
        <v>400</v>
      </c>
      <c r="H322" s="4">
        <v>0</v>
      </c>
      <c r="I322" s="4" t="s">
        <v>15</v>
      </c>
      <c r="J322" s="9" t="s">
        <v>5369</v>
      </c>
    </row>
    <row r="323" spans="1:10" x14ac:dyDescent="0.25">
      <c r="A323" s="4" t="s">
        <v>5370</v>
      </c>
      <c r="B323" s="4" t="s">
        <v>5371</v>
      </c>
      <c r="C323" s="4" t="s">
        <v>19</v>
      </c>
      <c r="D323" s="8">
        <v>43377</v>
      </c>
      <c r="E323" s="8">
        <v>44473</v>
      </c>
      <c r="F323" s="4" t="s">
        <v>1343</v>
      </c>
      <c r="G323" s="4">
        <v>72</v>
      </c>
      <c r="H323" s="4">
        <v>8</v>
      </c>
      <c r="I323" s="4" t="s">
        <v>15</v>
      </c>
      <c r="J323" s="9" t="s">
        <v>5372</v>
      </c>
    </row>
    <row r="324" spans="1:10" x14ac:dyDescent="0.25">
      <c r="A324" s="4" t="s">
        <v>5373</v>
      </c>
      <c r="B324" s="4" t="s">
        <v>5139</v>
      </c>
      <c r="C324" s="4" t="s">
        <v>19</v>
      </c>
      <c r="D324" s="8">
        <v>43358</v>
      </c>
      <c r="E324" s="8">
        <v>44454</v>
      </c>
      <c r="F324" s="4" t="s">
        <v>248</v>
      </c>
      <c r="G324" s="4">
        <v>80</v>
      </c>
      <c r="H324" s="4">
        <v>0</v>
      </c>
      <c r="I324" s="4" t="s">
        <v>15</v>
      </c>
      <c r="J324" s="9" t="s">
        <v>5374</v>
      </c>
    </row>
    <row r="325" spans="1:10" x14ac:dyDescent="0.25">
      <c r="A325" s="4" t="s">
        <v>5373</v>
      </c>
      <c r="B325" s="4" t="s">
        <v>5139</v>
      </c>
      <c r="C325" s="4" t="s">
        <v>19</v>
      </c>
      <c r="D325" s="8">
        <v>43358</v>
      </c>
      <c r="E325" s="8">
        <v>44454</v>
      </c>
      <c r="F325" s="4" t="s">
        <v>56</v>
      </c>
      <c r="G325" s="4">
        <v>120</v>
      </c>
      <c r="H325" s="4">
        <v>0</v>
      </c>
      <c r="I325" s="4" t="s">
        <v>15</v>
      </c>
      <c r="J325" s="9" t="s">
        <v>5374</v>
      </c>
    </row>
    <row r="326" spans="1:10" x14ac:dyDescent="0.25">
      <c r="A326" s="4" t="s">
        <v>5373</v>
      </c>
      <c r="B326" s="4" t="s">
        <v>5139</v>
      </c>
      <c r="C326" s="4" t="s">
        <v>19</v>
      </c>
      <c r="D326" s="8">
        <v>43358</v>
      </c>
      <c r="E326" s="8">
        <v>44454</v>
      </c>
      <c r="F326" s="4" t="s">
        <v>684</v>
      </c>
      <c r="G326" s="4">
        <v>120</v>
      </c>
      <c r="H326" s="4">
        <v>0</v>
      </c>
      <c r="I326" s="4" t="s">
        <v>15</v>
      </c>
      <c r="J326" s="9" t="s">
        <v>5374</v>
      </c>
    </row>
    <row r="327" spans="1:10" x14ac:dyDescent="0.25">
      <c r="A327" s="4" t="s">
        <v>5373</v>
      </c>
      <c r="B327" s="4" t="s">
        <v>5139</v>
      </c>
      <c r="C327" s="4" t="s">
        <v>19</v>
      </c>
      <c r="D327" s="8">
        <v>43358</v>
      </c>
      <c r="E327" s="8">
        <v>44454</v>
      </c>
      <c r="F327" s="4" t="s">
        <v>124</v>
      </c>
      <c r="G327" s="4">
        <v>130</v>
      </c>
      <c r="H327" s="4">
        <v>0</v>
      </c>
      <c r="I327" s="4" t="s">
        <v>15</v>
      </c>
      <c r="J327" s="9" t="s">
        <v>5374</v>
      </c>
    </row>
    <row r="328" spans="1:10" x14ac:dyDescent="0.25">
      <c r="A328" s="4" t="s">
        <v>5373</v>
      </c>
      <c r="B328" s="4" t="s">
        <v>5139</v>
      </c>
      <c r="C328" s="4" t="s">
        <v>19</v>
      </c>
      <c r="D328" s="8">
        <v>43358</v>
      </c>
      <c r="E328" s="8">
        <v>44454</v>
      </c>
      <c r="F328" s="4" t="s">
        <v>279</v>
      </c>
      <c r="G328" s="4">
        <v>170</v>
      </c>
      <c r="H328" s="4">
        <v>0</v>
      </c>
      <c r="I328" s="4" t="s">
        <v>15</v>
      </c>
      <c r="J328" s="9" t="s">
        <v>5374</v>
      </c>
    </row>
    <row r="329" spans="1:10" x14ac:dyDescent="0.25">
      <c r="A329" s="4" t="s">
        <v>5375</v>
      </c>
      <c r="B329" s="4" t="s">
        <v>2968</v>
      </c>
      <c r="C329" s="4" t="s">
        <v>847</v>
      </c>
      <c r="D329" s="8">
        <v>43383</v>
      </c>
      <c r="E329" s="8">
        <v>44479</v>
      </c>
      <c r="F329" s="4" t="s">
        <v>684</v>
      </c>
      <c r="G329" s="4">
        <v>120</v>
      </c>
      <c r="H329" s="4">
        <v>0</v>
      </c>
      <c r="I329" s="4" t="s">
        <v>15</v>
      </c>
      <c r="J329" s="9" t="s">
        <v>1118</v>
      </c>
    </row>
    <row r="330" spans="1:10" x14ac:dyDescent="0.25">
      <c r="A330" s="4" t="s">
        <v>5376</v>
      </c>
      <c r="B330" s="4" t="s">
        <v>2968</v>
      </c>
      <c r="C330" s="4" t="s">
        <v>847</v>
      </c>
      <c r="D330" s="8">
        <v>43383</v>
      </c>
      <c r="E330" s="8">
        <v>44479</v>
      </c>
      <c r="F330" s="4" t="s">
        <v>122</v>
      </c>
      <c r="G330" s="4">
        <v>40</v>
      </c>
      <c r="H330" s="4">
        <v>0</v>
      </c>
      <c r="I330" s="4" t="s">
        <v>15</v>
      </c>
      <c r="J330" s="9" t="s">
        <v>1118</v>
      </c>
    </row>
    <row r="331" spans="1:10" x14ac:dyDescent="0.25">
      <c r="A331" s="4" t="s">
        <v>5377</v>
      </c>
      <c r="B331" s="4" t="s">
        <v>2086</v>
      </c>
      <c r="C331" s="4" t="s">
        <v>19</v>
      </c>
      <c r="D331" s="8">
        <v>43343</v>
      </c>
      <c r="E331" s="8">
        <v>44439</v>
      </c>
      <c r="F331" s="4" t="s">
        <v>328</v>
      </c>
      <c r="G331" s="4">
        <v>121</v>
      </c>
      <c r="H331" s="4">
        <v>0</v>
      </c>
      <c r="I331" s="4" t="s">
        <v>15</v>
      </c>
      <c r="J331" s="9" t="s">
        <v>5378</v>
      </c>
    </row>
    <row r="332" spans="1:10" x14ac:dyDescent="0.25">
      <c r="A332" s="4" t="s">
        <v>5379</v>
      </c>
      <c r="B332" s="4" t="s">
        <v>2232</v>
      </c>
      <c r="C332" s="4" t="s">
        <v>19</v>
      </c>
      <c r="D332" s="8">
        <v>43379</v>
      </c>
      <c r="E332" s="8">
        <v>44475</v>
      </c>
      <c r="F332" s="4" t="s">
        <v>205</v>
      </c>
      <c r="G332" s="4">
        <v>336</v>
      </c>
      <c r="H332" s="4">
        <v>0</v>
      </c>
      <c r="I332" s="4" t="s">
        <v>15</v>
      </c>
      <c r="J332" s="9" t="s">
        <v>2233</v>
      </c>
    </row>
    <row r="333" spans="1:10" x14ac:dyDescent="0.25">
      <c r="A333" s="4" t="s">
        <v>5380</v>
      </c>
      <c r="B333" s="4" t="s">
        <v>5381</v>
      </c>
      <c r="C333" s="4" t="s">
        <v>29</v>
      </c>
      <c r="D333" s="8">
        <v>43370</v>
      </c>
      <c r="E333" s="8">
        <v>44466</v>
      </c>
      <c r="F333" s="4" t="s">
        <v>61</v>
      </c>
      <c r="G333" s="4">
        <v>120</v>
      </c>
      <c r="H333" s="4">
        <v>0</v>
      </c>
      <c r="I333" s="4" t="s">
        <v>15</v>
      </c>
      <c r="J333" s="9" t="s">
        <v>5382</v>
      </c>
    </row>
    <row r="334" spans="1:10" x14ac:dyDescent="0.25">
      <c r="A334" s="4" t="s">
        <v>5383</v>
      </c>
      <c r="B334" s="4" t="s">
        <v>2006</v>
      </c>
      <c r="C334" s="4" t="s">
        <v>19</v>
      </c>
      <c r="D334" s="8">
        <v>43400</v>
      </c>
      <c r="E334" s="8">
        <v>44496</v>
      </c>
      <c r="F334" s="4" t="s">
        <v>205</v>
      </c>
      <c r="G334" s="4">
        <v>120</v>
      </c>
      <c r="H334" s="4">
        <v>0</v>
      </c>
      <c r="I334" s="4" t="s">
        <v>15</v>
      </c>
      <c r="J334" s="9" t="s">
        <v>5384</v>
      </c>
    </row>
    <row r="335" spans="1:10" x14ac:dyDescent="0.25">
      <c r="A335" s="4" t="s">
        <v>5385</v>
      </c>
      <c r="B335" s="4" t="s">
        <v>5386</v>
      </c>
      <c r="C335" s="4" t="s">
        <v>116</v>
      </c>
      <c r="D335" s="8">
        <v>43370</v>
      </c>
      <c r="E335" s="8">
        <v>44466</v>
      </c>
      <c r="F335" s="4" t="s">
        <v>5387</v>
      </c>
      <c r="G335" s="4">
        <v>80</v>
      </c>
      <c r="H335" s="4">
        <v>0</v>
      </c>
      <c r="I335" s="4" t="s">
        <v>15</v>
      </c>
      <c r="J335" s="9" t="s">
        <v>695</v>
      </c>
    </row>
    <row r="336" spans="1:10" x14ac:dyDescent="0.25">
      <c r="A336" s="4" t="s">
        <v>5388</v>
      </c>
      <c r="B336" s="4" t="s">
        <v>1336</v>
      </c>
      <c r="C336" s="4" t="s">
        <v>3318</v>
      </c>
      <c r="D336" s="8">
        <v>43368</v>
      </c>
      <c r="E336" s="8">
        <v>44464</v>
      </c>
      <c r="F336" s="4" t="s">
        <v>1937</v>
      </c>
      <c r="G336" s="4">
        <v>50</v>
      </c>
      <c r="H336" s="4">
        <v>50</v>
      </c>
      <c r="I336" s="4" t="s">
        <v>25</v>
      </c>
      <c r="J336" s="9" t="s">
        <v>5235</v>
      </c>
    </row>
    <row r="337" spans="1:10" x14ac:dyDescent="0.25">
      <c r="A337" s="4" t="s">
        <v>5389</v>
      </c>
      <c r="B337" s="4" t="s">
        <v>960</v>
      </c>
      <c r="C337" s="4" t="s">
        <v>961</v>
      </c>
      <c r="D337" s="8">
        <v>43365</v>
      </c>
      <c r="E337" s="8">
        <v>44461</v>
      </c>
      <c r="F337" s="4" t="s">
        <v>78</v>
      </c>
      <c r="G337" s="4">
        <v>80</v>
      </c>
      <c r="H337" s="4">
        <v>0</v>
      </c>
      <c r="I337" s="4" t="s">
        <v>15</v>
      </c>
      <c r="J337" s="9" t="s">
        <v>962</v>
      </c>
    </row>
    <row r="338" spans="1:10" x14ac:dyDescent="0.25">
      <c r="A338" s="4" t="s">
        <v>5390</v>
      </c>
      <c r="B338" s="4" t="s">
        <v>5391</v>
      </c>
      <c r="C338" s="4" t="s">
        <v>5392</v>
      </c>
      <c r="D338" s="8">
        <v>43379</v>
      </c>
      <c r="E338" s="8">
        <v>44475</v>
      </c>
      <c r="F338" s="4" t="s">
        <v>86</v>
      </c>
      <c r="G338" s="4">
        <v>160</v>
      </c>
      <c r="H338" s="4">
        <v>0</v>
      </c>
      <c r="I338" s="4" t="s">
        <v>15</v>
      </c>
      <c r="J338" s="9" t="s">
        <v>5393</v>
      </c>
    </row>
    <row r="339" spans="1:10" x14ac:dyDescent="0.25">
      <c r="A339" s="4" t="s">
        <v>5394</v>
      </c>
      <c r="B339" s="4" t="s">
        <v>5391</v>
      </c>
      <c r="C339" s="4" t="s">
        <v>5392</v>
      </c>
      <c r="D339" s="8">
        <v>43358</v>
      </c>
      <c r="E339" s="8">
        <v>44454</v>
      </c>
      <c r="F339" s="4" t="s">
        <v>2692</v>
      </c>
      <c r="G339" s="4">
        <v>120</v>
      </c>
      <c r="H339" s="4">
        <v>0</v>
      </c>
      <c r="I339" s="4" t="s">
        <v>15</v>
      </c>
      <c r="J339" s="9" t="s">
        <v>5393</v>
      </c>
    </row>
    <row r="340" spans="1:10" x14ac:dyDescent="0.25">
      <c r="A340" s="4" t="s">
        <v>5395</v>
      </c>
      <c r="B340" s="4" t="s">
        <v>5396</v>
      </c>
      <c r="C340" s="4" t="s">
        <v>5397</v>
      </c>
      <c r="D340" s="8">
        <v>43391</v>
      </c>
      <c r="E340" s="8">
        <v>44487</v>
      </c>
      <c r="F340" s="4" t="s">
        <v>893</v>
      </c>
      <c r="G340" s="4">
        <v>50</v>
      </c>
      <c r="H340" s="4">
        <v>30</v>
      </c>
      <c r="I340" s="4" t="s">
        <v>15</v>
      </c>
      <c r="J340" s="9" t="s">
        <v>5398</v>
      </c>
    </row>
    <row r="341" spans="1:10" x14ac:dyDescent="0.25">
      <c r="A341" s="4" t="s">
        <v>5395</v>
      </c>
      <c r="B341" s="4" t="s">
        <v>5396</v>
      </c>
      <c r="C341" s="4" t="s">
        <v>5397</v>
      </c>
      <c r="D341" s="8">
        <v>43391</v>
      </c>
      <c r="E341" s="8">
        <v>44487</v>
      </c>
      <c r="F341" s="4" t="s">
        <v>227</v>
      </c>
      <c r="G341" s="4">
        <v>22</v>
      </c>
      <c r="H341" s="4">
        <v>19</v>
      </c>
      <c r="I341" s="4" t="s">
        <v>15</v>
      </c>
      <c r="J341" s="9" t="s">
        <v>5398</v>
      </c>
    </row>
    <row r="342" spans="1:10" x14ac:dyDescent="0.25">
      <c r="A342" s="4" t="s">
        <v>5399</v>
      </c>
      <c r="B342" s="4" t="s">
        <v>4130</v>
      </c>
      <c r="C342" s="4" t="s">
        <v>5400</v>
      </c>
      <c r="D342" s="8">
        <v>43403</v>
      </c>
      <c r="E342" s="8">
        <v>44499</v>
      </c>
      <c r="F342" s="4" t="s">
        <v>248</v>
      </c>
      <c r="G342" s="4">
        <v>80</v>
      </c>
      <c r="H342" s="4">
        <v>0</v>
      </c>
      <c r="I342" s="4" t="s">
        <v>15</v>
      </c>
      <c r="J342" s="9" t="s">
        <v>4131</v>
      </c>
    </row>
    <row r="343" spans="1:10" x14ac:dyDescent="0.25">
      <c r="A343" s="4" t="s">
        <v>5401</v>
      </c>
      <c r="B343" s="4" t="s">
        <v>825</v>
      </c>
      <c r="C343" s="4" t="s">
        <v>19</v>
      </c>
      <c r="D343" s="8">
        <v>43330</v>
      </c>
      <c r="E343" s="8">
        <v>44426</v>
      </c>
      <c r="F343" s="4" t="s">
        <v>5402</v>
      </c>
      <c r="G343" s="4">
        <v>60</v>
      </c>
      <c r="H343" s="4">
        <v>240</v>
      </c>
      <c r="I343" s="4" t="s">
        <v>15</v>
      </c>
      <c r="J343" s="9" t="s">
        <v>5403</v>
      </c>
    </row>
    <row r="344" spans="1:10" x14ac:dyDescent="0.25">
      <c r="A344" s="4" t="s">
        <v>5404</v>
      </c>
      <c r="B344" s="4" t="s">
        <v>5405</v>
      </c>
      <c r="C344" s="4" t="s">
        <v>140</v>
      </c>
      <c r="D344" s="8">
        <v>43385</v>
      </c>
      <c r="E344" s="8">
        <v>44481</v>
      </c>
      <c r="F344" s="4" t="s">
        <v>5406</v>
      </c>
      <c r="G344" s="4">
        <v>80</v>
      </c>
      <c r="H344" s="4">
        <v>0</v>
      </c>
      <c r="I344" s="4" t="s">
        <v>15</v>
      </c>
      <c r="J344" s="9" t="s">
        <v>5407</v>
      </c>
    </row>
    <row r="345" spans="1:10" x14ac:dyDescent="0.25">
      <c r="A345" s="4" t="s">
        <v>5404</v>
      </c>
      <c r="B345" s="4" t="s">
        <v>5405</v>
      </c>
      <c r="C345" s="4" t="s">
        <v>140</v>
      </c>
      <c r="D345" s="8">
        <v>43385</v>
      </c>
      <c r="E345" s="8">
        <v>44481</v>
      </c>
      <c r="F345" s="4" t="s">
        <v>5408</v>
      </c>
      <c r="G345" s="4">
        <v>40</v>
      </c>
      <c r="H345" s="4">
        <v>0</v>
      </c>
      <c r="I345" s="4" t="s">
        <v>15</v>
      </c>
      <c r="J345" s="9" t="s">
        <v>5407</v>
      </c>
    </row>
    <row r="346" spans="1:10" x14ac:dyDescent="0.25">
      <c r="A346" s="4" t="s">
        <v>5409</v>
      </c>
      <c r="B346" s="4" t="s">
        <v>5098</v>
      </c>
      <c r="C346" s="4" t="s">
        <v>5410</v>
      </c>
      <c r="D346" s="8">
        <v>43386</v>
      </c>
      <c r="E346" s="8">
        <v>44482</v>
      </c>
      <c r="F346" s="4" t="s">
        <v>207</v>
      </c>
      <c r="G346" s="4">
        <v>144</v>
      </c>
      <c r="H346" s="4">
        <v>0</v>
      </c>
      <c r="I346" s="4" t="s">
        <v>15</v>
      </c>
      <c r="J346" s="9" t="s">
        <v>5411</v>
      </c>
    </row>
    <row r="347" spans="1:10" x14ac:dyDescent="0.25">
      <c r="A347" s="4" t="s">
        <v>5409</v>
      </c>
      <c r="B347" s="4" t="s">
        <v>5098</v>
      </c>
      <c r="C347" s="4" t="s">
        <v>5410</v>
      </c>
      <c r="D347" s="8">
        <v>43386</v>
      </c>
      <c r="E347" s="8">
        <v>44482</v>
      </c>
      <c r="F347" s="4" t="s">
        <v>279</v>
      </c>
      <c r="G347" s="4">
        <v>174</v>
      </c>
      <c r="H347" s="4">
        <v>0</v>
      </c>
      <c r="I347" s="4" t="s">
        <v>15</v>
      </c>
      <c r="J347" s="9" t="s">
        <v>5411</v>
      </c>
    </row>
    <row r="348" spans="1:10" x14ac:dyDescent="0.25">
      <c r="A348" s="4" t="s">
        <v>5409</v>
      </c>
      <c r="B348" s="4" t="s">
        <v>5098</v>
      </c>
      <c r="C348" s="4" t="s">
        <v>5410</v>
      </c>
      <c r="D348" s="8">
        <v>43386</v>
      </c>
      <c r="E348" s="8">
        <v>44482</v>
      </c>
      <c r="F348" s="4" t="s">
        <v>248</v>
      </c>
      <c r="G348" s="4">
        <v>120</v>
      </c>
      <c r="H348" s="4">
        <v>0</v>
      </c>
      <c r="I348" s="4" t="s">
        <v>15</v>
      </c>
      <c r="J348" s="9" t="s">
        <v>5411</v>
      </c>
    </row>
    <row r="349" spans="1:10" x14ac:dyDescent="0.25">
      <c r="A349" s="4" t="s">
        <v>5412</v>
      </c>
      <c r="B349" s="4" t="s">
        <v>174</v>
      </c>
      <c r="C349" s="4" t="s">
        <v>5413</v>
      </c>
      <c r="D349" s="8">
        <v>43414</v>
      </c>
      <c r="E349" s="8">
        <v>44510</v>
      </c>
      <c r="F349" s="4" t="s">
        <v>95</v>
      </c>
      <c r="G349" s="4">
        <v>120</v>
      </c>
      <c r="H349" s="4">
        <v>0</v>
      </c>
      <c r="I349" s="4" t="s">
        <v>5414</v>
      </c>
      <c r="J349" s="9" t="s">
        <v>5415</v>
      </c>
    </row>
    <row r="350" spans="1:10" x14ac:dyDescent="0.25">
      <c r="A350" s="4" t="s">
        <v>5416</v>
      </c>
      <c r="B350" s="4" t="s">
        <v>174</v>
      </c>
      <c r="C350" s="4" t="s">
        <v>5413</v>
      </c>
      <c r="D350" s="8">
        <v>43411</v>
      </c>
      <c r="E350" s="8">
        <v>44507</v>
      </c>
      <c r="F350" s="4" t="s">
        <v>122</v>
      </c>
      <c r="G350" s="4">
        <v>40</v>
      </c>
      <c r="H350" s="4">
        <v>0</v>
      </c>
      <c r="I350" s="4" t="s">
        <v>15</v>
      </c>
      <c r="J350" s="9" t="s">
        <v>5415</v>
      </c>
    </row>
    <row r="351" spans="1:10" x14ac:dyDescent="0.25">
      <c r="A351" s="4" t="s">
        <v>5416</v>
      </c>
      <c r="B351" s="4" t="s">
        <v>174</v>
      </c>
      <c r="C351" s="4" t="s">
        <v>5413</v>
      </c>
      <c r="D351" s="8">
        <v>43411</v>
      </c>
      <c r="E351" s="8">
        <v>44507</v>
      </c>
      <c r="F351" s="4" t="s">
        <v>249</v>
      </c>
      <c r="G351" s="4">
        <v>120</v>
      </c>
      <c r="H351" s="4">
        <v>0</v>
      </c>
      <c r="I351" s="4" t="s">
        <v>15</v>
      </c>
      <c r="J351" s="9" t="s">
        <v>5415</v>
      </c>
    </row>
    <row r="352" spans="1:10" x14ac:dyDescent="0.25">
      <c r="A352" s="4" t="s">
        <v>5416</v>
      </c>
      <c r="B352" s="4" t="s">
        <v>174</v>
      </c>
      <c r="C352" s="4" t="s">
        <v>5413</v>
      </c>
      <c r="D352" s="8">
        <v>43411</v>
      </c>
      <c r="E352" s="8">
        <v>44507</v>
      </c>
      <c r="F352" s="4" t="s">
        <v>124</v>
      </c>
      <c r="G352" s="4">
        <v>130</v>
      </c>
      <c r="H352" s="4">
        <v>0</v>
      </c>
      <c r="I352" s="4" t="s">
        <v>15</v>
      </c>
      <c r="J352" s="9" t="s">
        <v>5415</v>
      </c>
    </row>
    <row r="353" spans="1:10" x14ac:dyDescent="0.25">
      <c r="A353" s="4" t="s">
        <v>5416</v>
      </c>
      <c r="B353" s="4" t="s">
        <v>174</v>
      </c>
      <c r="C353" s="4" t="s">
        <v>5413</v>
      </c>
      <c r="D353" s="8">
        <v>43411</v>
      </c>
      <c r="E353" s="8">
        <v>44507</v>
      </c>
      <c r="F353" s="4" t="s">
        <v>124</v>
      </c>
      <c r="G353" s="4">
        <v>260</v>
      </c>
      <c r="H353" s="4">
        <v>0</v>
      </c>
      <c r="I353" s="4" t="s">
        <v>15</v>
      </c>
      <c r="J353" s="9" t="s">
        <v>5415</v>
      </c>
    </row>
    <row r="354" spans="1:10" x14ac:dyDescent="0.25">
      <c r="A354" s="4" t="s">
        <v>5416</v>
      </c>
      <c r="B354" s="4" t="s">
        <v>174</v>
      </c>
      <c r="C354" s="4" t="s">
        <v>5413</v>
      </c>
      <c r="D354" s="8">
        <v>43411</v>
      </c>
      <c r="E354" s="8">
        <v>44507</v>
      </c>
      <c r="F354" s="4" t="s">
        <v>279</v>
      </c>
      <c r="G354" s="4">
        <v>300</v>
      </c>
      <c r="H354" s="4">
        <v>0</v>
      </c>
      <c r="I354" s="4" t="s">
        <v>15</v>
      </c>
      <c r="J354" s="9" t="s">
        <v>5415</v>
      </c>
    </row>
    <row r="355" spans="1:10" x14ac:dyDescent="0.25">
      <c r="A355" s="4" t="s">
        <v>5417</v>
      </c>
      <c r="B355" s="16" t="s">
        <v>1852</v>
      </c>
      <c r="C355" s="4" t="s">
        <v>1054</v>
      </c>
      <c r="D355" s="8">
        <v>43391</v>
      </c>
      <c r="E355" s="8">
        <v>44487</v>
      </c>
      <c r="F355" s="4" t="s">
        <v>76</v>
      </c>
      <c r="G355" s="4">
        <v>40</v>
      </c>
      <c r="H355" s="4">
        <v>0</v>
      </c>
      <c r="I355" s="4" t="s">
        <v>15</v>
      </c>
      <c r="J355" s="9" t="s">
        <v>5418</v>
      </c>
    </row>
    <row r="356" spans="1:10" x14ac:dyDescent="0.25">
      <c r="A356" s="4" t="s">
        <v>5419</v>
      </c>
      <c r="B356" s="4" t="s">
        <v>49</v>
      </c>
      <c r="C356" s="4" t="s">
        <v>50</v>
      </c>
      <c r="D356" s="8">
        <v>43454</v>
      </c>
      <c r="E356" s="8">
        <v>44550</v>
      </c>
      <c r="F356" s="4" t="s">
        <v>757</v>
      </c>
      <c r="G356" s="4">
        <v>41</v>
      </c>
      <c r="H356" s="4">
        <v>0</v>
      </c>
      <c r="I356" s="4" t="s">
        <v>15</v>
      </c>
      <c r="J356" s="9" t="s">
        <v>52</v>
      </c>
    </row>
    <row r="357" spans="1:10" x14ac:dyDescent="0.25">
      <c r="A357" s="4" t="s">
        <v>5420</v>
      </c>
      <c r="B357" s="4" t="s">
        <v>2691</v>
      </c>
      <c r="C357" s="4" t="s">
        <v>19</v>
      </c>
      <c r="D357" s="8">
        <v>43405</v>
      </c>
      <c r="E357" s="8">
        <v>44501</v>
      </c>
      <c r="F357" s="4" t="s">
        <v>205</v>
      </c>
      <c r="G357" s="4">
        <v>264</v>
      </c>
      <c r="H357" s="4">
        <v>0</v>
      </c>
      <c r="I357" s="4" t="s">
        <v>15</v>
      </c>
      <c r="J357" s="9" t="s">
        <v>5421</v>
      </c>
    </row>
    <row r="358" spans="1:10" x14ac:dyDescent="0.25">
      <c r="A358" s="4" t="s">
        <v>5422</v>
      </c>
      <c r="B358" s="4" t="s">
        <v>972</v>
      </c>
      <c r="C358" s="4" t="s">
        <v>140</v>
      </c>
      <c r="D358" s="8">
        <v>43400</v>
      </c>
      <c r="E358" s="8">
        <v>44496</v>
      </c>
      <c r="F358" s="4" t="s">
        <v>24</v>
      </c>
      <c r="G358" s="4">
        <v>38</v>
      </c>
      <c r="H358" s="4">
        <v>42</v>
      </c>
      <c r="I358" s="4" t="s">
        <v>25</v>
      </c>
      <c r="J358" s="9" t="s">
        <v>5423</v>
      </c>
    </row>
    <row r="359" spans="1:10" x14ac:dyDescent="0.25">
      <c r="A359" s="4" t="s">
        <v>5424</v>
      </c>
      <c r="B359" s="4" t="s">
        <v>106</v>
      </c>
      <c r="C359" s="4" t="s">
        <v>60</v>
      </c>
      <c r="D359" s="8">
        <v>43412</v>
      </c>
      <c r="E359" s="8">
        <v>44508</v>
      </c>
      <c r="F359" s="4" t="s">
        <v>95</v>
      </c>
      <c r="G359" s="4">
        <v>120</v>
      </c>
      <c r="H359" s="4">
        <v>0</v>
      </c>
      <c r="I359" s="4" t="s">
        <v>25</v>
      </c>
      <c r="J359" s="9" t="s">
        <v>107</v>
      </c>
    </row>
    <row r="360" spans="1:10" x14ac:dyDescent="0.25">
      <c r="A360" s="4" t="s">
        <v>5424</v>
      </c>
      <c r="B360" s="4" t="s">
        <v>106</v>
      </c>
      <c r="C360" s="4" t="s">
        <v>60</v>
      </c>
      <c r="D360" s="8">
        <v>43412</v>
      </c>
      <c r="E360" s="8">
        <v>44508</v>
      </c>
      <c r="F360" s="4" t="s">
        <v>195</v>
      </c>
      <c r="G360" s="4">
        <v>100</v>
      </c>
      <c r="H360" s="4">
        <v>0</v>
      </c>
      <c r="I360" s="4" t="s">
        <v>25</v>
      </c>
      <c r="J360" s="9" t="s">
        <v>107</v>
      </c>
    </row>
    <row r="361" spans="1:10" x14ac:dyDescent="0.25">
      <c r="A361" s="4" t="s">
        <v>5424</v>
      </c>
      <c r="B361" s="4" t="s">
        <v>106</v>
      </c>
      <c r="C361" s="4" t="s">
        <v>60</v>
      </c>
      <c r="D361" s="8">
        <v>43412</v>
      </c>
      <c r="E361" s="8">
        <v>44508</v>
      </c>
      <c r="F361" s="4" t="s">
        <v>195</v>
      </c>
      <c r="G361" s="4">
        <v>120</v>
      </c>
      <c r="H361" s="4">
        <v>0</v>
      </c>
      <c r="I361" s="4" t="s">
        <v>25</v>
      </c>
      <c r="J361" s="9" t="s">
        <v>107</v>
      </c>
    </row>
    <row r="362" spans="1:10" x14ac:dyDescent="0.25">
      <c r="A362" s="4" t="s">
        <v>5424</v>
      </c>
      <c r="B362" s="4" t="s">
        <v>106</v>
      </c>
      <c r="C362" s="4" t="s">
        <v>60</v>
      </c>
      <c r="D362" s="8">
        <v>43412</v>
      </c>
      <c r="E362" s="8">
        <v>44508</v>
      </c>
      <c r="F362" s="4" t="s">
        <v>195</v>
      </c>
      <c r="G362" s="4">
        <v>121</v>
      </c>
      <c r="H362" s="4">
        <v>0</v>
      </c>
      <c r="I362" s="4" t="s">
        <v>25</v>
      </c>
      <c r="J362" s="9" t="s">
        <v>107</v>
      </c>
    </row>
    <row r="363" spans="1:10" x14ac:dyDescent="0.25">
      <c r="A363" s="4" t="s">
        <v>5425</v>
      </c>
      <c r="B363" s="4" t="s">
        <v>5426</v>
      </c>
      <c r="C363" s="4" t="s">
        <v>19</v>
      </c>
      <c r="D363" s="8">
        <v>43405</v>
      </c>
      <c r="E363" s="8">
        <v>44501</v>
      </c>
      <c r="F363" s="4" t="s">
        <v>5427</v>
      </c>
      <c r="G363" s="4">
        <v>201</v>
      </c>
      <c r="H363" s="4">
        <v>0</v>
      </c>
      <c r="I363" s="4" t="s">
        <v>25</v>
      </c>
      <c r="J363" s="9" t="s">
        <v>2069</v>
      </c>
    </row>
    <row r="364" spans="1:10" x14ac:dyDescent="0.25">
      <c r="A364" s="4" t="s">
        <v>5428</v>
      </c>
      <c r="B364" s="4" t="s">
        <v>1084</v>
      </c>
      <c r="C364" s="4" t="s">
        <v>29</v>
      </c>
      <c r="D364" s="8">
        <v>43368</v>
      </c>
      <c r="E364" s="8">
        <v>44464</v>
      </c>
      <c r="F364" s="4" t="s">
        <v>1085</v>
      </c>
      <c r="G364" s="4">
        <v>100</v>
      </c>
      <c r="H364" s="4">
        <v>20</v>
      </c>
      <c r="I364" s="4" t="s">
        <v>15</v>
      </c>
      <c r="J364" s="9" t="s">
        <v>5429</v>
      </c>
    </row>
    <row r="365" spans="1:10" x14ac:dyDescent="0.25">
      <c r="A365" s="4" t="s">
        <v>5430</v>
      </c>
      <c r="B365" s="4" t="s">
        <v>5431</v>
      </c>
      <c r="C365" s="4" t="s">
        <v>5432</v>
      </c>
      <c r="D365" s="8">
        <v>43400</v>
      </c>
      <c r="E365" s="8">
        <v>44496</v>
      </c>
      <c r="F365" s="4" t="s">
        <v>51</v>
      </c>
      <c r="G365" s="4">
        <v>150</v>
      </c>
      <c r="H365" s="4">
        <v>0</v>
      </c>
      <c r="I365" s="4" t="s">
        <v>15</v>
      </c>
      <c r="J365" s="9" t="s">
        <v>1952</v>
      </c>
    </row>
    <row r="366" spans="1:10" x14ac:dyDescent="0.25">
      <c r="A366" s="4" t="s">
        <v>5433</v>
      </c>
      <c r="B366" s="4" t="s">
        <v>1954</v>
      </c>
      <c r="C366" s="4" t="s">
        <v>5432</v>
      </c>
      <c r="D366" s="8">
        <v>43379</v>
      </c>
      <c r="E366" s="8">
        <v>44475</v>
      </c>
      <c r="F366" s="4" t="s">
        <v>51</v>
      </c>
      <c r="G366" s="4">
        <v>150</v>
      </c>
      <c r="H366" s="4">
        <v>0</v>
      </c>
      <c r="I366" s="4" t="s">
        <v>15</v>
      </c>
      <c r="J366" s="9" t="s">
        <v>1956</v>
      </c>
    </row>
    <row r="367" spans="1:10" x14ac:dyDescent="0.25">
      <c r="A367" s="4" t="s">
        <v>5434</v>
      </c>
      <c r="B367" s="4" t="s">
        <v>5435</v>
      </c>
      <c r="C367" s="4" t="s">
        <v>5436</v>
      </c>
      <c r="D367" s="8">
        <v>43379</v>
      </c>
      <c r="E367" s="8">
        <v>44475</v>
      </c>
      <c r="F367" s="4" t="s">
        <v>2205</v>
      </c>
      <c r="G367" s="4">
        <v>120</v>
      </c>
      <c r="H367" s="4">
        <v>180</v>
      </c>
      <c r="I367" s="4" t="s">
        <v>25</v>
      </c>
      <c r="J367" s="9" t="s">
        <v>5437</v>
      </c>
    </row>
    <row r="368" spans="1:10" x14ac:dyDescent="0.25">
      <c r="A368" s="4" t="s">
        <v>5438</v>
      </c>
      <c r="B368" s="4" t="s">
        <v>5439</v>
      </c>
      <c r="C368" s="4" t="s">
        <v>5440</v>
      </c>
      <c r="D368" s="8">
        <v>43286</v>
      </c>
      <c r="E368" s="8">
        <v>44382</v>
      </c>
      <c r="F368" s="4" t="s">
        <v>773</v>
      </c>
      <c r="G368" s="4">
        <v>201</v>
      </c>
      <c r="H368" s="4">
        <v>40</v>
      </c>
      <c r="I368" s="4" t="s">
        <v>25</v>
      </c>
    </row>
    <row r="369" spans="1:10" x14ac:dyDescent="0.25">
      <c r="A369" s="4" t="s">
        <v>5441</v>
      </c>
      <c r="B369" s="4" t="s">
        <v>5442</v>
      </c>
      <c r="C369" s="4" t="s">
        <v>210</v>
      </c>
      <c r="D369" s="8">
        <v>43442</v>
      </c>
      <c r="E369" s="8">
        <v>44538</v>
      </c>
      <c r="F369" s="4" t="s">
        <v>1727</v>
      </c>
      <c r="G369" s="4">
        <v>80</v>
      </c>
      <c r="H369" s="4">
        <v>120</v>
      </c>
      <c r="I369" s="4" t="s">
        <v>25</v>
      </c>
      <c r="J369" s="9" t="s">
        <v>5443</v>
      </c>
    </row>
    <row r="370" spans="1:10" x14ac:dyDescent="0.25">
      <c r="A370" s="4" t="s">
        <v>5444</v>
      </c>
      <c r="B370" s="4" t="s">
        <v>5442</v>
      </c>
      <c r="C370" s="4" t="s">
        <v>210</v>
      </c>
      <c r="D370" s="8">
        <v>43473</v>
      </c>
      <c r="E370" s="8">
        <v>44569</v>
      </c>
      <c r="F370" s="4" t="s">
        <v>1528</v>
      </c>
      <c r="G370" s="4">
        <v>69</v>
      </c>
      <c r="H370" s="4">
        <v>231</v>
      </c>
      <c r="I370" s="4" t="s">
        <v>25</v>
      </c>
      <c r="J370" s="9" t="s">
        <v>5443</v>
      </c>
    </row>
    <row r="371" spans="1:10" x14ac:dyDescent="0.25">
      <c r="A371" s="4" t="s">
        <v>5445</v>
      </c>
      <c r="B371" s="4" t="s">
        <v>5442</v>
      </c>
      <c r="C371" s="4" t="s">
        <v>210</v>
      </c>
      <c r="D371" s="8">
        <v>43473</v>
      </c>
      <c r="E371" s="8">
        <v>44569</v>
      </c>
      <c r="F371" s="4" t="s">
        <v>1729</v>
      </c>
      <c r="G371" s="4">
        <v>80</v>
      </c>
      <c r="H371" s="4">
        <v>120</v>
      </c>
      <c r="I371" s="4" t="s">
        <v>25</v>
      </c>
      <c r="J371" s="9" t="s">
        <v>5443</v>
      </c>
    </row>
    <row r="372" spans="1:10" x14ac:dyDescent="0.25">
      <c r="A372" s="4" t="s">
        <v>5446</v>
      </c>
      <c r="B372" s="4" t="s">
        <v>5447</v>
      </c>
      <c r="C372" s="4" t="s">
        <v>1126</v>
      </c>
      <c r="D372" s="8">
        <v>43561</v>
      </c>
      <c r="E372" s="8">
        <v>44657</v>
      </c>
      <c r="F372" s="4" t="s">
        <v>533</v>
      </c>
      <c r="G372" s="4">
        <v>60</v>
      </c>
      <c r="H372" s="4">
        <v>100</v>
      </c>
      <c r="I372" s="4" t="s">
        <v>25</v>
      </c>
      <c r="J372" s="9" t="s">
        <v>5448</v>
      </c>
    </row>
    <row r="373" spans="1:10" x14ac:dyDescent="0.25">
      <c r="A373" s="4" t="s">
        <v>5449</v>
      </c>
      <c r="B373" s="4" t="s">
        <v>2928</v>
      </c>
      <c r="C373" s="4" t="s">
        <v>19</v>
      </c>
      <c r="D373" s="8">
        <v>43446</v>
      </c>
      <c r="E373" s="8">
        <v>44542</v>
      </c>
      <c r="F373" s="4" t="s">
        <v>2929</v>
      </c>
      <c r="G373" s="4">
        <v>276</v>
      </c>
      <c r="H373" s="4">
        <v>0</v>
      </c>
      <c r="I373" s="4" t="s">
        <v>25</v>
      </c>
      <c r="J373" s="9" t="s">
        <v>5450</v>
      </c>
    </row>
    <row r="374" spans="1:10" x14ac:dyDescent="0.25">
      <c r="A374" s="4" t="s">
        <v>5451</v>
      </c>
      <c r="B374" s="4" t="s">
        <v>5452</v>
      </c>
      <c r="C374" s="4" t="s">
        <v>19</v>
      </c>
      <c r="D374" s="8">
        <v>43417</v>
      </c>
      <c r="E374" s="8">
        <v>44513</v>
      </c>
      <c r="F374" s="4" t="s">
        <v>3209</v>
      </c>
      <c r="G374" s="4">
        <v>150</v>
      </c>
      <c r="H374" s="4">
        <v>150</v>
      </c>
      <c r="I374" s="4" t="s">
        <v>25</v>
      </c>
      <c r="J374" s="9" t="s">
        <v>5453</v>
      </c>
    </row>
    <row r="375" spans="1:10" x14ac:dyDescent="0.25">
      <c r="A375" s="4" t="s">
        <v>5454</v>
      </c>
      <c r="B375" s="4" t="s">
        <v>5455</v>
      </c>
      <c r="C375" s="4" t="s">
        <v>877</v>
      </c>
      <c r="D375" s="8">
        <v>43446</v>
      </c>
      <c r="E375" s="8">
        <v>44542</v>
      </c>
      <c r="F375" s="4" t="s">
        <v>86</v>
      </c>
      <c r="G375" s="4">
        <v>120</v>
      </c>
      <c r="H375" s="4">
        <v>40</v>
      </c>
      <c r="I375" s="4" t="s">
        <v>15</v>
      </c>
      <c r="J375" s="9" t="s">
        <v>5456</v>
      </c>
    </row>
    <row r="376" spans="1:10" x14ac:dyDescent="0.25">
      <c r="A376" s="4" t="s">
        <v>5457</v>
      </c>
      <c r="B376" s="4" t="s">
        <v>994</v>
      </c>
      <c r="C376" s="4" t="s">
        <v>60</v>
      </c>
      <c r="D376" s="8">
        <v>43427</v>
      </c>
      <c r="E376" s="8">
        <v>44523</v>
      </c>
      <c r="F376" s="4" t="s">
        <v>95</v>
      </c>
      <c r="G376" s="4">
        <v>120</v>
      </c>
      <c r="H376" s="4">
        <v>0</v>
      </c>
      <c r="I376" s="4" t="s">
        <v>25</v>
      </c>
      <c r="J376" s="9" t="s">
        <v>3077</v>
      </c>
    </row>
    <row r="377" spans="1:10" x14ac:dyDescent="0.25">
      <c r="A377" s="4" t="s">
        <v>5458</v>
      </c>
      <c r="B377" s="4" t="s">
        <v>1138</v>
      </c>
      <c r="C377" s="4" t="s">
        <v>140</v>
      </c>
      <c r="D377" s="8">
        <v>43434</v>
      </c>
      <c r="E377" s="8">
        <v>44530</v>
      </c>
      <c r="F377" s="4" t="s">
        <v>3154</v>
      </c>
      <c r="G377" s="4">
        <v>200</v>
      </c>
      <c r="H377" s="4">
        <v>0</v>
      </c>
      <c r="I377" s="4" t="s">
        <v>15</v>
      </c>
      <c r="J377" s="9" t="s">
        <v>1139</v>
      </c>
    </row>
    <row r="378" spans="1:10" x14ac:dyDescent="0.25">
      <c r="A378" s="4" t="s">
        <v>5459</v>
      </c>
      <c r="B378" s="4" t="s">
        <v>5460</v>
      </c>
      <c r="C378" s="4" t="s">
        <v>19</v>
      </c>
      <c r="D378" s="8">
        <v>43420</v>
      </c>
      <c r="E378" s="8">
        <v>44516</v>
      </c>
      <c r="F378" s="4" t="s">
        <v>24</v>
      </c>
      <c r="G378" s="4">
        <v>80</v>
      </c>
      <c r="H378" s="4">
        <v>0</v>
      </c>
      <c r="I378" s="4" t="s">
        <v>5414</v>
      </c>
      <c r="J378" s="9" t="s">
        <v>1357</v>
      </c>
    </row>
    <row r="379" spans="1:10" x14ac:dyDescent="0.25">
      <c r="A379" s="4" t="s">
        <v>5461</v>
      </c>
      <c r="B379" s="4" t="s">
        <v>5462</v>
      </c>
      <c r="C379" s="4" t="s">
        <v>643</v>
      </c>
      <c r="D379" s="8">
        <v>43370</v>
      </c>
      <c r="E379" s="8">
        <v>44466</v>
      </c>
      <c r="F379" s="4" t="s">
        <v>1528</v>
      </c>
      <c r="G379" s="4">
        <v>90</v>
      </c>
      <c r="H379" s="4">
        <v>210</v>
      </c>
      <c r="I379" s="4" t="s">
        <v>25</v>
      </c>
      <c r="J379" s="9" t="s">
        <v>5463</v>
      </c>
    </row>
    <row r="380" spans="1:10" x14ac:dyDescent="0.25">
      <c r="A380" s="4" t="s">
        <v>5464</v>
      </c>
      <c r="B380" s="4" t="s">
        <v>5465</v>
      </c>
      <c r="C380" s="4" t="s">
        <v>691</v>
      </c>
      <c r="D380" s="8">
        <v>43431</v>
      </c>
      <c r="E380" s="8">
        <v>44527</v>
      </c>
      <c r="F380" s="4" t="s">
        <v>279</v>
      </c>
      <c r="G380" s="4">
        <v>171</v>
      </c>
      <c r="H380" s="4">
        <v>0</v>
      </c>
      <c r="I380" s="4" t="s">
        <v>15</v>
      </c>
      <c r="J380" s="9" t="s">
        <v>692</v>
      </c>
    </row>
    <row r="381" spans="1:10" x14ac:dyDescent="0.25">
      <c r="A381" s="4" t="s">
        <v>5466</v>
      </c>
      <c r="B381" s="4" t="s">
        <v>5467</v>
      </c>
      <c r="C381" s="4" t="s">
        <v>19</v>
      </c>
      <c r="D381" s="8">
        <v>43438</v>
      </c>
      <c r="E381" s="8">
        <v>44534</v>
      </c>
      <c r="F381" s="4" t="s">
        <v>328</v>
      </c>
      <c r="G381" s="4">
        <v>120</v>
      </c>
      <c r="H381" s="4">
        <v>0</v>
      </c>
      <c r="I381" s="4" t="s">
        <v>15</v>
      </c>
      <c r="J381" s="9" t="s">
        <v>5468</v>
      </c>
    </row>
    <row r="382" spans="1:10" x14ac:dyDescent="0.25">
      <c r="A382" s="4" t="s">
        <v>5469</v>
      </c>
      <c r="B382" s="4" t="s">
        <v>1769</v>
      </c>
      <c r="C382" s="4" t="s">
        <v>19</v>
      </c>
      <c r="D382" s="8">
        <v>43400</v>
      </c>
      <c r="E382" s="8">
        <v>44496</v>
      </c>
      <c r="F382" s="4" t="s">
        <v>207</v>
      </c>
      <c r="G382" s="4">
        <v>140</v>
      </c>
      <c r="H382" s="4">
        <v>0</v>
      </c>
      <c r="I382" s="4" t="s">
        <v>15</v>
      </c>
      <c r="J382" s="9" t="s">
        <v>1770</v>
      </c>
    </row>
    <row r="383" spans="1:10" x14ac:dyDescent="0.25">
      <c r="A383" s="4" t="s">
        <v>5470</v>
      </c>
      <c r="B383" s="4" t="s">
        <v>5471</v>
      </c>
      <c r="C383" s="4" t="s">
        <v>1200</v>
      </c>
      <c r="D383" s="8">
        <v>43425</v>
      </c>
      <c r="E383" s="8">
        <v>44521</v>
      </c>
      <c r="F383" s="4" t="s">
        <v>76</v>
      </c>
      <c r="G383" s="4">
        <v>40</v>
      </c>
      <c r="H383" s="4">
        <v>0</v>
      </c>
      <c r="I383" s="4" t="s">
        <v>15</v>
      </c>
      <c r="J383" s="9" t="s">
        <v>2911</v>
      </c>
    </row>
    <row r="384" spans="1:10" x14ac:dyDescent="0.25">
      <c r="A384" s="4" t="s">
        <v>5470</v>
      </c>
      <c r="B384" s="4" t="s">
        <v>5471</v>
      </c>
      <c r="C384" s="4" t="s">
        <v>1200</v>
      </c>
      <c r="D384" s="8">
        <v>43425</v>
      </c>
      <c r="E384" s="8">
        <v>44521</v>
      </c>
      <c r="F384" s="4" t="s">
        <v>76</v>
      </c>
      <c r="G384" s="4">
        <v>80</v>
      </c>
      <c r="H384" s="4">
        <v>0</v>
      </c>
      <c r="I384" s="4" t="s">
        <v>15</v>
      </c>
      <c r="J384" s="9" t="s">
        <v>2911</v>
      </c>
    </row>
    <row r="385" spans="1:10" x14ac:dyDescent="0.25">
      <c r="A385" s="4" t="s">
        <v>5470</v>
      </c>
      <c r="B385" s="4" t="s">
        <v>5471</v>
      </c>
      <c r="C385" s="4" t="s">
        <v>1200</v>
      </c>
      <c r="D385" s="8">
        <v>43425</v>
      </c>
      <c r="E385" s="8">
        <v>44521</v>
      </c>
      <c r="F385" s="4" t="s">
        <v>76</v>
      </c>
      <c r="G385" s="4">
        <v>51</v>
      </c>
      <c r="H385" s="4">
        <v>0</v>
      </c>
      <c r="I385" s="4" t="s">
        <v>15</v>
      </c>
      <c r="J385" s="9" t="s">
        <v>2911</v>
      </c>
    </row>
    <row r="386" spans="1:10" x14ac:dyDescent="0.25">
      <c r="A386" s="4" t="s">
        <v>5472</v>
      </c>
      <c r="B386" s="4" t="s">
        <v>5473</v>
      </c>
      <c r="C386" s="4" t="s">
        <v>60</v>
      </c>
      <c r="D386" s="8">
        <v>43438</v>
      </c>
      <c r="E386" s="8">
        <v>44534</v>
      </c>
      <c r="F386" s="4" t="s">
        <v>773</v>
      </c>
      <c r="G386" s="4">
        <v>248</v>
      </c>
      <c r="H386" s="4">
        <v>60</v>
      </c>
      <c r="I386" s="4" t="s">
        <v>25</v>
      </c>
      <c r="J386" s="9" t="s">
        <v>2365</v>
      </c>
    </row>
    <row r="387" spans="1:10" x14ac:dyDescent="0.25">
      <c r="A387" s="4" t="s">
        <v>5474</v>
      </c>
      <c r="B387" s="4" t="s">
        <v>5475</v>
      </c>
      <c r="C387" s="4" t="s">
        <v>1516</v>
      </c>
      <c r="D387" s="8">
        <v>43442</v>
      </c>
      <c r="E387" s="8">
        <v>44538</v>
      </c>
      <c r="F387" s="4" t="s">
        <v>227</v>
      </c>
      <c r="G387" s="4">
        <v>22</v>
      </c>
      <c r="H387" s="4">
        <v>19</v>
      </c>
      <c r="I387" s="4" t="s">
        <v>15</v>
      </c>
      <c r="J387" s="9" t="s">
        <v>5476</v>
      </c>
    </row>
    <row r="388" spans="1:10" x14ac:dyDescent="0.25">
      <c r="A388" s="4" t="s">
        <v>5477</v>
      </c>
      <c r="B388" s="4" t="s">
        <v>1800</v>
      </c>
      <c r="C388" s="4" t="s">
        <v>1510</v>
      </c>
      <c r="D388" s="8">
        <v>43439</v>
      </c>
      <c r="E388" s="8">
        <v>44535</v>
      </c>
      <c r="F388" s="4" t="s">
        <v>51</v>
      </c>
      <c r="G388" s="4">
        <v>104</v>
      </c>
      <c r="H388" s="4">
        <v>48</v>
      </c>
      <c r="I388" s="4" t="s">
        <v>15</v>
      </c>
      <c r="J388" s="9" t="s">
        <v>1801</v>
      </c>
    </row>
    <row r="389" spans="1:10" x14ac:dyDescent="0.25">
      <c r="A389" s="4" t="s">
        <v>5478</v>
      </c>
      <c r="B389" s="4" t="s">
        <v>5479</v>
      </c>
      <c r="C389" s="4" t="s">
        <v>19</v>
      </c>
      <c r="D389" s="8">
        <v>43446</v>
      </c>
      <c r="E389" s="8">
        <v>44542</v>
      </c>
      <c r="F389" s="4" t="s">
        <v>5480</v>
      </c>
      <c r="G389" s="4">
        <v>120</v>
      </c>
      <c r="H389" s="4">
        <v>0</v>
      </c>
      <c r="I389" s="4" t="s">
        <v>15</v>
      </c>
      <c r="J389" s="9" t="s">
        <v>5481</v>
      </c>
    </row>
    <row r="390" spans="1:10" x14ac:dyDescent="0.25">
      <c r="A390" s="4" t="s">
        <v>5482</v>
      </c>
      <c r="B390" s="4" t="s">
        <v>5483</v>
      </c>
      <c r="C390" s="4" t="s">
        <v>5484</v>
      </c>
      <c r="D390" s="8">
        <v>43420</v>
      </c>
      <c r="E390" s="8">
        <v>44516</v>
      </c>
      <c r="F390" s="4" t="s">
        <v>515</v>
      </c>
      <c r="G390" s="4">
        <v>19</v>
      </c>
      <c r="H390" s="4">
        <v>21</v>
      </c>
      <c r="I390" s="4" t="s">
        <v>15</v>
      </c>
      <c r="J390" s="9" t="s">
        <v>5485</v>
      </c>
    </row>
    <row r="391" spans="1:10" x14ac:dyDescent="0.25">
      <c r="A391" s="4" t="s">
        <v>5486</v>
      </c>
      <c r="B391" s="4" t="s">
        <v>972</v>
      </c>
      <c r="C391" s="4" t="s">
        <v>2841</v>
      </c>
      <c r="D391" s="8">
        <v>43414</v>
      </c>
      <c r="E391" s="8">
        <v>44510</v>
      </c>
      <c r="F391" s="4" t="s">
        <v>5487</v>
      </c>
      <c r="G391" s="4">
        <v>95</v>
      </c>
      <c r="H391" s="4">
        <v>105</v>
      </c>
      <c r="I391" s="4" t="s">
        <v>25</v>
      </c>
      <c r="J391" s="9" t="s">
        <v>5488</v>
      </c>
    </row>
    <row r="392" spans="1:10" x14ac:dyDescent="0.25">
      <c r="A392" s="4" t="s">
        <v>5489</v>
      </c>
      <c r="B392" s="4" t="s">
        <v>5490</v>
      </c>
      <c r="C392" s="4" t="s">
        <v>19</v>
      </c>
      <c r="D392" s="8">
        <v>43425</v>
      </c>
      <c r="E392" s="8">
        <v>44521</v>
      </c>
      <c r="F392" s="4" t="s">
        <v>2666</v>
      </c>
      <c r="G392" s="4">
        <v>160</v>
      </c>
      <c r="H392" s="4">
        <v>0</v>
      </c>
      <c r="I392" s="4" t="s">
        <v>25</v>
      </c>
      <c r="J392" s="9" t="s">
        <v>5491</v>
      </c>
    </row>
    <row r="393" spans="1:10" x14ac:dyDescent="0.25">
      <c r="A393" s="4" t="s">
        <v>5489</v>
      </c>
      <c r="B393" s="4" t="s">
        <v>5490</v>
      </c>
      <c r="C393" s="4" t="s">
        <v>19</v>
      </c>
      <c r="D393" s="8">
        <v>43425</v>
      </c>
      <c r="E393" s="8">
        <v>44521</v>
      </c>
      <c r="F393" s="4" t="s">
        <v>2665</v>
      </c>
      <c r="G393" s="4">
        <v>120</v>
      </c>
      <c r="H393" s="4">
        <v>0</v>
      </c>
      <c r="I393" s="4" t="s">
        <v>25</v>
      </c>
      <c r="J393" s="9" t="s">
        <v>5491</v>
      </c>
    </row>
    <row r="394" spans="1:10" x14ac:dyDescent="0.25">
      <c r="A394" s="4" t="s">
        <v>5489</v>
      </c>
      <c r="B394" s="4" t="s">
        <v>5490</v>
      </c>
      <c r="C394" s="4" t="s">
        <v>19</v>
      </c>
      <c r="D394" s="8">
        <v>43425</v>
      </c>
      <c r="E394" s="8">
        <v>44521</v>
      </c>
      <c r="F394" s="4" t="s">
        <v>2661</v>
      </c>
      <c r="G394" s="4">
        <v>120</v>
      </c>
      <c r="H394" s="4">
        <v>0</v>
      </c>
      <c r="I394" s="4" t="s">
        <v>25</v>
      </c>
      <c r="J394" s="9" t="s">
        <v>5491</v>
      </c>
    </row>
    <row r="395" spans="1:10" x14ac:dyDescent="0.25">
      <c r="A395" s="4" t="s">
        <v>5489</v>
      </c>
      <c r="B395" s="4" t="s">
        <v>5490</v>
      </c>
      <c r="C395" s="4" t="s">
        <v>19</v>
      </c>
      <c r="D395" s="8">
        <v>43425</v>
      </c>
      <c r="E395" s="8">
        <v>44521</v>
      </c>
      <c r="F395" s="4" t="s">
        <v>2663</v>
      </c>
      <c r="G395" s="4">
        <v>120</v>
      </c>
      <c r="H395" s="4">
        <v>0</v>
      </c>
      <c r="I395" s="4" t="s">
        <v>25</v>
      </c>
      <c r="J395" s="9" t="s">
        <v>5491</v>
      </c>
    </row>
    <row r="396" spans="1:10" x14ac:dyDescent="0.25">
      <c r="A396" s="4" t="s">
        <v>5489</v>
      </c>
      <c r="B396" s="4" t="s">
        <v>5490</v>
      </c>
      <c r="C396" s="4" t="s">
        <v>19</v>
      </c>
      <c r="D396" s="8">
        <v>43425</v>
      </c>
      <c r="E396" s="8">
        <v>44521</v>
      </c>
      <c r="F396" s="4" t="s">
        <v>2664</v>
      </c>
      <c r="G396" s="4">
        <v>80</v>
      </c>
      <c r="H396" s="4">
        <v>0</v>
      </c>
      <c r="I396" s="4" t="s">
        <v>25</v>
      </c>
      <c r="J396" s="9" t="s">
        <v>5491</v>
      </c>
    </row>
    <row r="397" spans="1:10" x14ac:dyDescent="0.25">
      <c r="A397" s="4" t="s">
        <v>5492</v>
      </c>
      <c r="B397" s="4" t="s">
        <v>994</v>
      </c>
      <c r="C397" s="4" t="s">
        <v>60</v>
      </c>
      <c r="D397" s="8">
        <v>43425</v>
      </c>
      <c r="E397" s="8">
        <v>44521</v>
      </c>
      <c r="F397" s="4" t="s">
        <v>24</v>
      </c>
      <c r="G397" s="4">
        <v>80</v>
      </c>
      <c r="H397" s="4">
        <v>0</v>
      </c>
      <c r="I397" s="4" t="s">
        <v>25</v>
      </c>
      <c r="J397" s="9" t="s">
        <v>3077</v>
      </c>
    </row>
    <row r="398" spans="1:10" x14ac:dyDescent="0.25">
      <c r="A398" s="4" t="s">
        <v>5493</v>
      </c>
      <c r="B398" s="4" t="s">
        <v>994</v>
      </c>
      <c r="C398" s="4" t="s">
        <v>60</v>
      </c>
      <c r="D398" s="8">
        <v>43425</v>
      </c>
      <c r="E398" s="8">
        <v>44521</v>
      </c>
      <c r="F398" s="4" t="s">
        <v>1286</v>
      </c>
      <c r="G398" s="4">
        <v>75</v>
      </c>
      <c r="H398" s="4">
        <v>24</v>
      </c>
      <c r="I398" s="4" t="s">
        <v>25</v>
      </c>
      <c r="J398" s="9" t="s">
        <v>3077</v>
      </c>
    </row>
    <row r="399" spans="1:10" x14ac:dyDescent="0.25">
      <c r="A399" s="4" t="s">
        <v>5494</v>
      </c>
      <c r="B399" s="4" t="s">
        <v>174</v>
      </c>
      <c r="C399" s="4" t="s">
        <v>175</v>
      </c>
      <c r="D399" s="8">
        <v>43403</v>
      </c>
      <c r="E399" s="8">
        <v>44499</v>
      </c>
      <c r="F399" s="4" t="s">
        <v>5406</v>
      </c>
      <c r="G399" s="4">
        <v>80</v>
      </c>
      <c r="H399" s="4">
        <v>0</v>
      </c>
      <c r="I399" s="4" t="s">
        <v>15</v>
      </c>
      <c r="J399" s="9" t="s">
        <v>5415</v>
      </c>
    </row>
    <row r="400" spans="1:10" x14ac:dyDescent="0.25">
      <c r="A400" s="4" t="s">
        <v>5494</v>
      </c>
      <c r="B400" s="4" t="s">
        <v>174</v>
      </c>
      <c r="C400" s="4" t="s">
        <v>175</v>
      </c>
      <c r="D400" s="8">
        <v>43403</v>
      </c>
      <c r="E400" s="8">
        <v>44499</v>
      </c>
      <c r="F400" s="4" t="s">
        <v>134</v>
      </c>
      <c r="G400" s="4">
        <v>120</v>
      </c>
      <c r="H400" s="4">
        <v>0</v>
      </c>
      <c r="I400" s="4" t="s">
        <v>15</v>
      </c>
      <c r="J400" s="9" t="s">
        <v>5415</v>
      </c>
    </row>
    <row r="401" spans="1:10" x14ac:dyDescent="0.25">
      <c r="A401" s="4" t="s">
        <v>5494</v>
      </c>
      <c r="B401" s="4" t="s">
        <v>174</v>
      </c>
      <c r="C401" s="4" t="s">
        <v>175</v>
      </c>
      <c r="D401" s="8">
        <v>43403</v>
      </c>
      <c r="E401" s="8">
        <v>44499</v>
      </c>
      <c r="F401" s="4" t="s">
        <v>5495</v>
      </c>
      <c r="G401" s="4">
        <v>200</v>
      </c>
      <c r="H401" s="4">
        <v>0</v>
      </c>
      <c r="I401" s="4" t="s">
        <v>25</v>
      </c>
      <c r="J401" s="9" t="s">
        <v>5415</v>
      </c>
    </row>
    <row r="402" spans="1:10" x14ac:dyDescent="0.25">
      <c r="A402" s="4" t="s">
        <v>5496</v>
      </c>
      <c r="B402" s="4" t="s">
        <v>174</v>
      </c>
      <c r="C402" s="4" t="s">
        <v>175</v>
      </c>
      <c r="D402" s="8">
        <v>43403</v>
      </c>
      <c r="E402" s="8">
        <v>44499</v>
      </c>
      <c r="F402" s="4" t="s">
        <v>24</v>
      </c>
      <c r="G402" s="4">
        <v>80</v>
      </c>
      <c r="H402" s="4">
        <v>0</v>
      </c>
      <c r="I402" s="4" t="s">
        <v>25</v>
      </c>
      <c r="J402" s="9" t="s">
        <v>5415</v>
      </c>
    </row>
    <row r="403" spans="1:10" x14ac:dyDescent="0.25">
      <c r="A403" s="4" t="s">
        <v>5497</v>
      </c>
      <c r="B403" s="4" t="s">
        <v>1395</v>
      </c>
      <c r="C403" s="4" t="s">
        <v>75</v>
      </c>
      <c r="D403" s="8">
        <v>43445</v>
      </c>
      <c r="E403" s="8">
        <v>44541</v>
      </c>
      <c r="F403" s="4" t="s">
        <v>97</v>
      </c>
      <c r="G403" s="4">
        <v>104</v>
      </c>
      <c r="H403" s="4">
        <v>0</v>
      </c>
      <c r="I403" s="4" t="s">
        <v>25</v>
      </c>
      <c r="J403" s="9" t="s">
        <v>3558</v>
      </c>
    </row>
    <row r="404" spans="1:10" x14ac:dyDescent="0.25">
      <c r="A404" s="4" t="s">
        <v>5497</v>
      </c>
      <c r="B404" s="4" t="s">
        <v>1395</v>
      </c>
      <c r="C404" s="4" t="s">
        <v>75</v>
      </c>
      <c r="D404" s="8">
        <v>43445</v>
      </c>
      <c r="E404" s="8">
        <v>44541</v>
      </c>
      <c r="F404" s="4" t="s">
        <v>328</v>
      </c>
      <c r="G404" s="4">
        <v>120</v>
      </c>
      <c r="H404" s="4">
        <v>0</v>
      </c>
      <c r="I404" s="4" t="s">
        <v>15</v>
      </c>
      <c r="J404" s="9" t="s">
        <v>3558</v>
      </c>
    </row>
    <row r="405" spans="1:10" x14ac:dyDescent="0.25">
      <c r="A405" s="4" t="s">
        <v>5498</v>
      </c>
      <c r="B405" s="4" t="s">
        <v>1395</v>
      </c>
      <c r="C405" s="4" t="s">
        <v>75</v>
      </c>
      <c r="D405" s="8">
        <v>43445</v>
      </c>
      <c r="E405" s="8">
        <v>44541</v>
      </c>
      <c r="F405" s="4" t="s">
        <v>195</v>
      </c>
      <c r="G405" s="4">
        <v>120</v>
      </c>
      <c r="H405" s="4">
        <v>0</v>
      </c>
      <c r="I405" s="4" t="s">
        <v>25</v>
      </c>
      <c r="J405" s="9" t="s">
        <v>3558</v>
      </c>
    </row>
    <row r="406" spans="1:10" x14ac:dyDescent="0.25">
      <c r="A406" s="4" t="s">
        <v>5499</v>
      </c>
      <c r="B406" s="4" t="s">
        <v>5500</v>
      </c>
      <c r="C406" s="4" t="s">
        <v>314</v>
      </c>
      <c r="D406" s="8">
        <v>43439</v>
      </c>
      <c r="E406" s="8">
        <v>44535</v>
      </c>
      <c r="F406" s="4" t="s">
        <v>248</v>
      </c>
      <c r="G406" s="4">
        <v>80</v>
      </c>
      <c r="H406" s="4">
        <v>0</v>
      </c>
      <c r="I406" s="4" t="s">
        <v>15</v>
      </c>
      <c r="J406" s="9" t="s">
        <v>5501</v>
      </c>
    </row>
    <row r="407" spans="1:10" x14ac:dyDescent="0.25">
      <c r="A407" s="4" t="s">
        <v>5499</v>
      </c>
      <c r="B407" s="4" t="s">
        <v>5500</v>
      </c>
      <c r="C407" s="4" t="s">
        <v>314</v>
      </c>
      <c r="D407" s="8">
        <v>43439</v>
      </c>
      <c r="E407" s="8">
        <v>44535</v>
      </c>
      <c r="F407" s="4" t="s">
        <v>279</v>
      </c>
      <c r="G407" s="4">
        <v>300</v>
      </c>
      <c r="H407" s="4">
        <v>0</v>
      </c>
      <c r="I407" s="4" t="s">
        <v>15</v>
      </c>
      <c r="J407" s="9" t="s">
        <v>5501</v>
      </c>
    </row>
    <row r="408" spans="1:10" x14ac:dyDescent="0.25">
      <c r="A408" s="4" t="s">
        <v>5499</v>
      </c>
      <c r="B408" s="4" t="s">
        <v>5500</v>
      </c>
      <c r="C408" s="4" t="s">
        <v>314</v>
      </c>
      <c r="D408" s="8">
        <v>43439</v>
      </c>
      <c r="E408" s="8">
        <v>44535</v>
      </c>
      <c r="F408" s="4" t="s">
        <v>279</v>
      </c>
      <c r="G408" s="4">
        <v>170</v>
      </c>
      <c r="H408" s="4">
        <v>0</v>
      </c>
      <c r="I408" s="4" t="s">
        <v>15</v>
      </c>
      <c r="J408" s="9" t="s">
        <v>5501</v>
      </c>
    </row>
    <row r="409" spans="1:10" x14ac:dyDescent="0.25">
      <c r="A409" s="4" t="s">
        <v>5499</v>
      </c>
      <c r="B409" s="4" t="s">
        <v>5500</v>
      </c>
      <c r="C409" s="4" t="s">
        <v>314</v>
      </c>
      <c r="D409" s="8">
        <v>43439</v>
      </c>
      <c r="E409" s="8">
        <v>44535</v>
      </c>
      <c r="F409" s="4" t="s">
        <v>122</v>
      </c>
      <c r="G409" s="4">
        <v>120</v>
      </c>
      <c r="H409" s="4">
        <v>0</v>
      </c>
      <c r="I409" s="4" t="s">
        <v>15</v>
      </c>
      <c r="J409" s="9" t="s">
        <v>5501</v>
      </c>
    </row>
    <row r="410" spans="1:10" x14ac:dyDescent="0.25">
      <c r="A410" s="4" t="s">
        <v>5499</v>
      </c>
      <c r="B410" s="4" t="s">
        <v>5500</v>
      </c>
      <c r="C410" s="4" t="s">
        <v>314</v>
      </c>
      <c r="D410" s="8">
        <v>43439</v>
      </c>
      <c r="E410" s="8">
        <v>44535</v>
      </c>
      <c r="F410" s="4" t="s">
        <v>122</v>
      </c>
      <c r="G410" s="4">
        <v>80</v>
      </c>
      <c r="H410" s="4">
        <v>0</v>
      </c>
      <c r="I410" s="4" t="s">
        <v>15</v>
      </c>
      <c r="J410" s="9" t="s">
        <v>5501</v>
      </c>
    </row>
    <row r="411" spans="1:10" x14ac:dyDescent="0.25">
      <c r="A411" s="4" t="s">
        <v>5502</v>
      </c>
      <c r="B411" s="4" t="s">
        <v>5500</v>
      </c>
      <c r="C411" s="4" t="s">
        <v>314</v>
      </c>
      <c r="D411" s="8">
        <v>43403</v>
      </c>
      <c r="E411" s="8">
        <v>44499</v>
      </c>
      <c r="F411" s="4" t="s">
        <v>78</v>
      </c>
      <c r="G411" s="4">
        <v>80</v>
      </c>
      <c r="H411" s="4">
        <v>0</v>
      </c>
      <c r="I411" s="4" t="s">
        <v>15</v>
      </c>
      <c r="J411" s="9" t="s">
        <v>5503</v>
      </c>
    </row>
    <row r="412" spans="1:10" x14ac:dyDescent="0.25">
      <c r="A412" s="4" t="s">
        <v>5502</v>
      </c>
      <c r="B412" s="4" t="s">
        <v>5500</v>
      </c>
      <c r="C412" s="4" t="s">
        <v>314</v>
      </c>
      <c r="D412" s="8">
        <v>43403</v>
      </c>
      <c r="E412" s="8">
        <v>44499</v>
      </c>
      <c r="F412" s="4" t="s">
        <v>5495</v>
      </c>
      <c r="G412" s="4">
        <v>200</v>
      </c>
      <c r="H412" s="4">
        <v>0</v>
      </c>
      <c r="I412" s="4" t="s">
        <v>25</v>
      </c>
      <c r="J412" s="9" t="s">
        <v>5503</v>
      </c>
    </row>
    <row r="413" spans="1:10" x14ac:dyDescent="0.25">
      <c r="A413" s="4" t="s">
        <v>5504</v>
      </c>
      <c r="B413" s="4" t="s">
        <v>5500</v>
      </c>
      <c r="C413" s="4" t="s">
        <v>314</v>
      </c>
      <c r="D413" s="8">
        <v>43404</v>
      </c>
      <c r="E413" s="8">
        <v>44500</v>
      </c>
      <c r="F413" s="4" t="s">
        <v>97</v>
      </c>
      <c r="G413" s="4">
        <v>100</v>
      </c>
      <c r="H413" s="4">
        <v>0</v>
      </c>
      <c r="I413" s="4" t="s">
        <v>25</v>
      </c>
      <c r="J413" s="9" t="s">
        <v>5503</v>
      </c>
    </row>
    <row r="414" spans="1:10" x14ac:dyDescent="0.25">
      <c r="A414" s="4" t="s">
        <v>5505</v>
      </c>
      <c r="B414" s="4" t="s">
        <v>5506</v>
      </c>
      <c r="C414" s="4" t="s">
        <v>2970</v>
      </c>
      <c r="D414" s="8">
        <v>43477</v>
      </c>
      <c r="E414" s="8">
        <v>44573</v>
      </c>
      <c r="F414" s="4" t="s">
        <v>524</v>
      </c>
      <c r="G414" s="4">
        <v>240</v>
      </c>
      <c r="H414" s="4">
        <v>360</v>
      </c>
      <c r="I414" s="4" t="s">
        <v>15</v>
      </c>
      <c r="J414" s="9" t="s">
        <v>5507</v>
      </c>
    </row>
    <row r="415" spans="1:10" x14ac:dyDescent="0.25">
      <c r="A415" s="4" t="s">
        <v>5508</v>
      </c>
      <c r="B415" s="4" t="s">
        <v>5509</v>
      </c>
      <c r="C415" s="4" t="s">
        <v>2970</v>
      </c>
      <c r="D415" s="8">
        <v>43441</v>
      </c>
      <c r="E415" s="8">
        <v>44537</v>
      </c>
      <c r="F415" s="4" t="s">
        <v>1528</v>
      </c>
      <c r="G415" s="4">
        <v>69</v>
      </c>
      <c r="H415" s="4">
        <v>231</v>
      </c>
      <c r="I415" s="4" t="s">
        <v>25</v>
      </c>
      <c r="J415" s="9" t="s">
        <v>5510</v>
      </c>
    </row>
    <row r="416" spans="1:10" x14ac:dyDescent="0.25">
      <c r="A416" s="4" t="s">
        <v>5511</v>
      </c>
      <c r="B416" s="4" t="s">
        <v>5512</v>
      </c>
      <c r="C416" s="4" t="s">
        <v>5513</v>
      </c>
      <c r="D416" s="8">
        <v>43438</v>
      </c>
      <c r="E416" s="8">
        <v>44534</v>
      </c>
      <c r="F416" s="4" t="s">
        <v>24</v>
      </c>
      <c r="G416" s="4">
        <v>42</v>
      </c>
      <c r="H416" s="4">
        <v>42</v>
      </c>
      <c r="I416" s="4" t="s">
        <v>25</v>
      </c>
      <c r="J416" s="9" t="s">
        <v>5514</v>
      </c>
    </row>
    <row r="417" spans="1:10" x14ac:dyDescent="0.25">
      <c r="A417" s="4" t="s">
        <v>5515</v>
      </c>
      <c r="B417" s="4" t="s">
        <v>1047</v>
      </c>
      <c r="C417" s="4" t="s">
        <v>216</v>
      </c>
      <c r="D417" s="8">
        <v>43420</v>
      </c>
      <c r="E417" s="8">
        <v>44516</v>
      </c>
      <c r="F417" s="4" t="s">
        <v>24</v>
      </c>
      <c r="G417" s="4">
        <v>80</v>
      </c>
      <c r="H417" s="4">
        <v>0</v>
      </c>
      <c r="I417" s="4" t="s">
        <v>25</v>
      </c>
      <c r="J417" s="9" t="s">
        <v>1048</v>
      </c>
    </row>
    <row r="418" spans="1:10" x14ac:dyDescent="0.25">
      <c r="A418" s="4" t="s">
        <v>5516</v>
      </c>
      <c r="B418" s="4" t="s">
        <v>5517</v>
      </c>
      <c r="C418" s="4" t="s">
        <v>29</v>
      </c>
      <c r="D418" s="8">
        <v>43405</v>
      </c>
      <c r="E418" s="8">
        <v>44501</v>
      </c>
      <c r="F418" s="4" t="s">
        <v>684</v>
      </c>
      <c r="G418" s="4">
        <v>120</v>
      </c>
      <c r="H418" s="4">
        <v>0</v>
      </c>
      <c r="I418" s="4" t="s">
        <v>15</v>
      </c>
      <c r="J418" s="9" t="s">
        <v>5518</v>
      </c>
    </row>
    <row r="419" spans="1:10" x14ac:dyDescent="0.25">
      <c r="A419" s="4" t="s">
        <v>5519</v>
      </c>
      <c r="B419" s="4" t="s">
        <v>1947</v>
      </c>
      <c r="C419" s="4" t="s">
        <v>772</v>
      </c>
      <c r="D419" s="8">
        <v>43417</v>
      </c>
      <c r="E419" s="8">
        <v>44513</v>
      </c>
      <c r="F419" s="4" t="s">
        <v>78</v>
      </c>
      <c r="G419" s="4">
        <v>120</v>
      </c>
      <c r="H419" s="4">
        <v>0</v>
      </c>
      <c r="I419" s="4" t="s">
        <v>15</v>
      </c>
      <c r="J419" s="9" t="s">
        <v>1948</v>
      </c>
    </row>
    <row r="420" spans="1:10" x14ac:dyDescent="0.25">
      <c r="A420" s="4" t="s">
        <v>5519</v>
      </c>
      <c r="B420" s="4" t="s">
        <v>1947</v>
      </c>
      <c r="C420" s="4" t="s">
        <v>772</v>
      </c>
      <c r="D420" s="8">
        <v>43417</v>
      </c>
      <c r="E420" s="8">
        <v>44513</v>
      </c>
      <c r="F420" s="4" t="s">
        <v>78</v>
      </c>
      <c r="G420" s="4">
        <v>122</v>
      </c>
      <c r="H420" s="4">
        <v>0</v>
      </c>
      <c r="I420" s="4" t="s">
        <v>15</v>
      </c>
      <c r="J420" s="9" t="s">
        <v>1948</v>
      </c>
    </row>
    <row r="421" spans="1:10" x14ac:dyDescent="0.25">
      <c r="A421" s="4" t="s">
        <v>5519</v>
      </c>
      <c r="B421" s="4" t="s">
        <v>1947</v>
      </c>
      <c r="C421" s="4" t="s">
        <v>772</v>
      </c>
      <c r="D421" s="8">
        <v>43417</v>
      </c>
      <c r="E421" s="8">
        <v>44513</v>
      </c>
      <c r="F421" s="4" t="s">
        <v>78</v>
      </c>
      <c r="G421" s="4">
        <v>150</v>
      </c>
      <c r="H421" s="4">
        <v>0</v>
      </c>
      <c r="I421" s="4" t="s">
        <v>15</v>
      </c>
      <c r="J421" s="9" t="s">
        <v>1948</v>
      </c>
    </row>
    <row r="422" spans="1:10" x14ac:dyDescent="0.25">
      <c r="A422" s="4" t="s">
        <v>5520</v>
      </c>
      <c r="B422" s="4" t="s">
        <v>5521</v>
      </c>
      <c r="C422" s="4" t="s">
        <v>116</v>
      </c>
      <c r="D422" s="8">
        <v>43414</v>
      </c>
      <c r="E422" s="8">
        <v>44510</v>
      </c>
      <c r="F422" s="4" t="s">
        <v>5387</v>
      </c>
      <c r="G422" s="4">
        <v>80</v>
      </c>
      <c r="H422" s="4">
        <v>0</v>
      </c>
      <c r="I422" s="4" t="s">
        <v>15</v>
      </c>
      <c r="J422" s="9" t="s">
        <v>2308</v>
      </c>
    </row>
    <row r="423" spans="1:10" x14ac:dyDescent="0.25">
      <c r="A423" s="4" t="s">
        <v>5520</v>
      </c>
      <c r="B423" s="4" t="s">
        <v>5521</v>
      </c>
      <c r="C423" s="4" t="s">
        <v>116</v>
      </c>
      <c r="D423" s="8">
        <v>43414</v>
      </c>
      <c r="E423" s="8">
        <v>44510</v>
      </c>
      <c r="F423" s="4" t="s">
        <v>134</v>
      </c>
      <c r="G423" s="4">
        <v>120</v>
      </c>
      <c r="H423" s="4">
        <v>0</v>
      </c>
      <c r="I423" s="4" t="s">
        <v>15</v>
      </c>
      <c r="J423" s="9" t="s">
        <v>2308</v>
      </c>
    </row>
    <row r="424" spans="1:10" x14ac:dyDescent="0.25">
      <c r="A424" s="4" t="s">
        <v>5520</v>
      </c>
      <c r="B424" s="4" t="s">
        <v>5521</v>
      </c>
      <c r="C424" s="4" t="s">
        <v>116</v>
      </c>
      <c r="D424" s="8">
        <v>43414</v>
      </c>
      <c r="E424" s="8">
        <v>44510</v>
      </c>
      <c r="F424" s="4" t="s">
        <v>1194</v>
      </c>
      <c r="G424" s="4">
        <v>120</v>
      </c>
      <c r="H424" s="4">
        <v>0</v>
      </c>
      <c r="I424" s="4" t="s">
        <v>15</v>
      </c>
      <c r="J424" s="9" t="s">
        <v>2308</v>
      </c>
    </row>
    <row r="425" spans="1:10" x14ac:dyDescent="0.25">
      <c r="A425" s="4" t="s">
        <v>5520</v>
      </c>
      <c r="B425" s="4" t="s">
        <v>5521</v>
      </c>
      <c r="C425" s="4" t="s">
        <v>116</v>
      </c>
      <c r="D425" s="8">
        <v>43414</v>
      </c>
      <c r="E425" s="8">
        <v>44510</v>
      </c>
      <c r="F425" s="4" t="s">
        <v>1194</v>
      </c>
      <c r="G425" s="4">
        <v>140</v>
      </c>
      <c r="H425" s="4">
        <v>0</v>
      </c>
      <c r="I425" s="4" t="s">
        <v>15</v>
      </c>
      <c r="J425" s="9" t="s">
        <v>2308</v>
      </c>
    </row>
    <row r="426" spans="1:10" x14ac:dyDescent="0.25">
      <c r="A426" s="4" t="s">
        <v>5522</v>
      </c>
      <c r="B426" s="4" t="s">
        <v>5521</v>
      </c>
      <c r="C426" s="4" t="s">
        <v>116</v>
      </c>
      <c r="D426" s="8">
        <v>43414</v>
      </c>
      <c r="E426" s="8">
        <v>44510</v>
      </c>
      <c r="F426" s="4" t="s">
        <v>76</v>
      </c>
      <c r="G426" s="4">
        <v>40</v>
      </c>
      <c r="H426" s="4">
        <v>0</v>
      </c>
      <c r="I426" s="4" t="s">
        <v>15</v>
      </c>
      <c r="J426" s="9" t="s">
        <v>2308</v>
      </c>
    </row>
    <row r="427" spans="1:10" x14ac:dyDescent="0.25">
      <c r="A427" s="4" t="s">
        <v>5522</v>
      </c>
      <c r="B427" s="4" t="s">
        <v>5521</v>
      </c>
      <c r="C427" s="4" t="s">
        <v>116</v>
      </c>
      <c r="D427" s="8">
        <v>43414</v>
      </c>
      <c r="E427" s="8">
        <v>44510</v>
      </c>
      <c r="F427" s="4" t="s">
        <v>76</v>
      </c>
      <c r="G427" s="4">
        <v>42</v>
      </c>
      <c r="H427" s="4">
        <v>0</v>
      </c>
      <c r="I427" s="4" t="s">
        <v>15</v>
      </c>
      <c r="J427" s="9" t="s">
        <v>2308</v>
      </c>
    </row>
    <row r="428" spans="1:10" x14ac:dyDescent="0.25">
      <c r="A428" s="4" t="s">
        <v>5522</v>
      </c>
      <c r="B428" s="4" t="s">
        <v>5521</v>
      </c>
      <c r="C428" s="4" t="s">
        <v>116</v>
      </c>
      <c r="D428" s="8">
        <v>43414</v>
      </c>
      <c r="E428" s="8">
        <v>44510</v>
      </c>
      <c r="F428" s="4" t="s">
        <v>78</v>
      </c>
      <c r="G428" s="4">
        <v>80</v>
      </c>
      <c r="H428" s="4">
        <v>0</v>
      </c>
      <c r="I428" s="4" t="s">
        <v>15</v>
      </c>
      <c r="J428" s="9" t="s">
        <v>2308</v>
      </c>
    </row>
    <row r="429" spans="1:10" x14ac:dyDescent="0.25">
      <c r="A429" s="4" t="s">
        <v>5522</v>
      </c>
      <c r="B429" s="4" t="s">
        <v>5521</v>
      </c>
      <c r="C429" s="4" t="s">
        <v>116</v>
      </c>
      <c r="D429" s="8">
        <v>43414</v>
      </c>
      <c r="E429" s="8">
        <v>44510</v>
      </c>
      <c r="F429" s="4" t="s">
        <v>78</v>
      </c>
      <c r="G429" s="4">
        <v>82</v>
      </c>
      <c r="H429" s="4">
        <v>0</v>
      </c>
      <c r="I429" s="4" t="s">
        <v>15</v>
      </c>
      <c r="J429" s="9" t="s">
        <v>2308</v>
      </c>
    </row>
    <row r="430" spans="1:10" x14ac:dyDescent="0.25">
      <c r="A430" s="4" t="s">
        <v>5523</v>
      </c>
      <c r="B430" s="4" t="s">
        <v>317</v>
      </c>
      <c r="C430" s="4" t="s">
        <v>116</v>
      </c>
      <c r="D430" s="8">
        <v>43421</v>
      </c>
      <c r="E430" s="8">
        <v>44517</v>
      </c>
      <c r="F430" s="4" t="s">
        <v>207</v>
      </c>
      <c r="G430" s="4">
        <v>160</v>
      </c>
      <c r="H430" s="4">
        <v>0</v>
      </c>
      <c r="I430" s="4" t="s">
        <v>15</v>
      </c>
      <c r="J430" s="9" t="s">
        <v>4989</v>
      </c>
    </row>
    <row r="431" spans="1:10" x14ac:dyDescent="0.25">
      <c r="A431" s="4" t="s">
        <v>5524</v>
      </c>
      <c r="B431" s="4" t="s">
        <v>317</v>
      </c>
      <c r="C431" s="4" t="s">
        <v>116</v>
      </c>
      <c r="D431" s="8">
        <v>43421</v>
      </c>
      <c r="E431" s="8">
        <v>44517</v>
      </c>
      <c r="F431" s="4" t="s">
        <v>207</v>
      </c>
      <c r="G431" s="4">
        <v>140</v>
      </c>
      <c r="H431" s="4">
        <v>0</v>
      </c>
      <c r="I431" s="4" t="s">
        <v>15</v>
      </c>
      <c r="J431" s="9" t="s">
        <v>4989</v>
      </c>
    </row>
    <row r="432" spans="1:10" x14ac:dyDescent="0.25">
      <c r="A432" s="4" t="s">
        <v>5525</v>
      </c>
      <c r="B432" s="4" t="s">
        <v>317</v>
      </c>
      <c r="C432" s="4" t="s">
        <v>116</v>
      </c>
      <c r="D432" s="8">
        <v>43421</v>
      </c>
      <c r="E432" s="8">
        <v>44517</v>
      </c>
      <c r="F432" s="4" t="s">
        <v>1286</v>
      </c>
      <c r="G432" s="4">
        <v>76</v>
      </c>
      <c r="H432" s="4">
        <v>24</v>
      </c>
      <c r="I432" s="4" t="s">
        <v>25</v>
      </c>
      <c r="J432" s="9" t="s">
        <v>4989</v>
      </c>
    </row>
    <row r="433" spans="1:10" x14ac:dyDescent="0.25">
      <c r="A433" s="4" t="s">
        <v>5526</v>
      </c>
      <c r="B433" s="4" t="s">
        <v>5527</v>
      </c>
      <c r="C433" s="4" t="s">
        <v>216</v>
      </c>
      <c r="D433" s="8">
        <v>43425</v>
      </c>
      <c r="E433" s="8">
        <v>44521</v>
      </c>
      <c r="F433" s="4" t="s">
        <v>76</v>
      </c>
      <c r="G433" s="4">
        <v>40</v>
      </c>
      <c r="H433" s="4">
        <v>0</v>
      </c>
      <c r="I433" s="4" t="s">
        <v>15</v>
      </c>
      <c r="J433" s="9" t="s">
        <v>5528</v>
      </c>
    </row>
    <row r="434" spans="1:10" x14ac:dyDescent="0.25">
      <c r="A434" s="4" t="s">
        <v>5529</v>
      </c>
      <c r="B434" s="4" t="s">
        <v>5527</v>
      </c>
      <c r="C434" s="4" t="s">
        <v>216</v>
      </c>
      <c r="D434" s="8">
        <v>43425</v>
      </c>
      <c r="E434" s="8">
        <v>44521</v>
      </c>
      <c r="F434" s="4" t="s">
        <v>122</v>
      </c>
      <c r="G434" s="4">
        <v>40</v>
      </c>
      <c r="H434" s="4">
        <v>0</v>
      </c>
      <c r="I434" s="4" t="s">
        <v>15</v>
      </c>
      <c r="J434" s="9" t="s">
        <v>5528</v>
      </c>
    </row>
    <row r="435" spans="1:10" x14ac:dyDescent="0.25">
      <c r="A435" s="4" t="s">
        <v>5530</v>
      </c>
      <c r="B435" s="4" t="s">
        <v>5531</v>
      </c>
      <c r="C435" s="4" t="s">
        <v>19</v>
      </c>
      <c r="D435" s="8">
        <v>43501</v>
      </c>
      <c r="E435" s="8">
        <v>44597</v>
      </c>
      <c r="F435" s="4" t="s">
        <v>5532</v>
      </c>
      <c r="G435" s="4">
        <v>62</v>
      </c>
      <c r="H435" s="4">
        <v>20</v>
      </c>
      <c r="I435" s="4" t="s">
        <v>25</v>
      </c>
      <c r="J435" s="9" t="s">
        <v>5533</v>
      </c>
    </row>
    <row r="436" spans="1:10" x14ac:dyDescent="0.25">
      <c r="A436" s="4" t="s">
        <v>5534</v>
      </c>
      <c r="B436" s="4" t="s">
        <v>2096</v>
      </c>
      <c r="C436" s="4" t="s">
        <v>1133</v>
      </c>
      <c r="D436" s="8">
        <v>43420</v>
      </c>
      <c r="E436" s="8">
        <v>44516</v>
      </c>
      <c r="F436" s="4" t="s">
        <v>2099</v>
      </c>
      <c r="G436" s="4">
        <v>60</v>
      </c>
      <c r="H436" s="4">
        <v>100</v>
      </c>
      <c r="I436" s="4" t="s">
        <v>25</v>
      </c>
      <c r="J436" s="9" t="s">
        <v>5535</v>
      </c>
    </row>
    <row r="437" spans="1:10" x14ac:dyDescent="0.25">
      <c r="A437" s="4" t="s">
        <v>5536</v>
      </c>
      <c r="B437" s="4" t="s">
        <v>5537</v>
      </c>
      <c r="C437" s="4" t="s">
        <v>5538</v>
      </c>
      <c r="D437" s="8">
        <v>43446</v>
      </c>
      <c r="E437" s="8">
        <v>44542</v>
      </c>
      <c r="F437" s="4" t="s">
        <v>1727</v>
      </c>
      <c r="G437" s="4">
        <v>70</v>
      </c>
      <c r="H437" s="4">
        <v>130</v>
      </c>
      <c r="I437" s="4" t="s">
        <v>25</v>
      </c>
      <c r="J437" s="9" t="s">
        <v>778</v>
      </c>
    </row>
    <row r="438" spans="1:10" x14ac:dyDescent="0.25">
      <c r="A438" s="4" t="s">
        <v>5536</v>
      </c>
      <c r="B438" s="4" t="s">
        <v>5537</v>
      </c>
      <c r="C438" s="4" t="s">
        <v>5538</v>
      </c>
      <c r="D438" s="8">
        <v>43446</v>
      </c>
      <c r="E438" s="8">
        <v>44542</v>
      </c>
      <c r="F438" s="4" t="s">
        <v>1729</v>
      </c>
      <c r="G438" s="4">
        <v>70</v>
      </c>
      <c r="H438" s="4">
        <v>130</v>
      </c>
      <c r="I438" s="4" t="s">
        <v>25</v>
      </c>
      <c r="J438" s="9" t="s">
        <v>778</v>
      </c>
    </row>
    <row r="439" spans="1:10" x14ac:dyDescent="0.25">
      <c r="A439" s="4" t="s">
        <v>5539</v>
      </c>
      <c r="B439" s="4" t="s">
        <v>5540</v>
      </c>
      <c r="C439" s="4" t="s">
        <v>19</v>
      </c>
      <c r="D439" s="8">
        <v>43495</v>
      </c>
      <c r="E439" s="8">
        <v>44591</v>
      </c>
      <c r="F439" s="4" t="s">
        <v>5541</v>
      </c>
      <c r="G439" s="4">
        <v>160</v>
      </c>
      <c r="H439" s="4">
        <v>0</v>
      </c>
      <c r="I439" s="4" t="s">
        <v>15</v>
      </c>
      <c r="J439" s="9" t="s">
        <v>5542</v>
      </c>
    </row>
    <row r="440" spans="1:10" x14ac:dyDescent="0.25">
      <c r="A440" s="4" t="s">
        <v>5543</v>
      </c>
      <c r="B440" s="4" t="s">
        <v>5544</v>
      </c>
      <c r="C440" s="4" t="s">
        <v>314</v>
      </c>
      <c r="D440" s="8">
        <v>43426</v>
      </c>
      <c r="E440" s="8">
        <v>44522</v>
      </c>
      <c r="F440" s="4" t="s">
        <v>1759</v>
      </c>
      <c r="G440" s="4">
        <v>28</v>
      </c>
      <c r="H440" s="4">
        <v>132</v>
      </c>
      <c r="I440" s="4" t="s">
        <v>15</v>
      </c>
      <c r="J440" s="9" t="s">
        <v>1760</v>
      </c>
    </row>
    <row r="441" spans="1:10" x14ac:dyDescent="0.25">
      <c r="A441" s="4" t="s">
        <v>5545</v>
      </c>
      <c r="B441" s="4" t="s">
        <v>5546</v>
      </c>
      <c r="C441" s="4" t="s">
        <v>5547</v>
      </c>
      <c r="D441" s="8">
        <v>43445</v>
      </c>
      <c r="E441" s="8">
        <v>44541</v>
      </c>
      <c r="F441" s="4" t="s">
        <v>51</v>
      </c>
      <c r="G441" s="4">
        <v>120</v>
      </c>
      <c r="H441" s="4">
        <v>0</v>
      </c>
      <c r="I441" s="4" t="s">
        <v>15</v>
      </c>
      <c r="J441" s="9" t="s">
        <v>5548</v>
      </c>
    </row>
    <row r="442" spans="1:10" x14ac:dyDescent="0.25">
      <c r="A442" s="4" t="s">
        <v>5549</v>
      </c>
      <c r="B442" s="4" t="s">
        <v>5546</v>
      </c>
      <c r="C442" s="4" t="s">
        <v>5547</v>
      </c>
      <c r="D442" s="8">
        <v>43425</v>
      </c>
      <c r="E442" s="8">
        <v>44521</v>
      </c>
      <c r="F442" s="4" t="s">
        <v>205</v>
      </c>
      <c r="G442" s="4">
        <v>120</v>
      </c>
      <c r="H442" s="4">
        <v>0</v>
      </c>
      <c r="I442" s="4" t="s">
        <v>15</v>
      </c>
      <c r="J442" s="9" t="s">
        <v>5548</v>
      </c>
    </row>
    <row r="443" spans="1:10" x14ac:dyDescent="0.25">
      <c r="A443" s="4" t="s">
        <v>5550</v>
      </c>
      <c r="B443" s="4" t="s">
        <v>2179</v>
      </c>
      <c r="C443" s="4" t="s">
        <v>772</v>
      </c>
      <c r="D443" s="8">
        <v>43396</v>
      </c>
      <c r="E443" s="8">
        <v>44492</v>
      </c>
      <c r="F443" s="4" t="s">
        <v>524</v>
      </c>
      <c r="G443" s="4">
        <v>80</v>
      </c>
      <c r="H443" s="4">
        <v>230</v>
      </c>
      <c r="I443" s="4" t="s">
        <v>15</v>
      </c>
      <c r="J443" s="9" t="s">
        <v>2180</v>
      </c>
    </row>
    <row r="444" spans="1:10" x14ac:dyDescent="0.25">
      <c r="A444" s="4" t="s">
        <v>5551</v>
      </c>
      <c r="B444" s="4" t="s">
        <v>5199</v>
      </c>
      <c r="C444" s="4" t="s">
        <v>210</v>
      </c>
      <c r="D444" s="8">
        <v>43375</v>
      </c>
      <c r="E444" s="8">
        <v>44471</v>
      </c>
      <c r="F444" s="4" t="s">
        <v>136</v>
      </c>
      <c r="G444" s="4">
        <v>80</v>
      </c>
      <c r="H444" s="4">
        <v>0</v>
      </c>
      <c r="I444" s="4" t="s">
        <v>15</v>
      </c>
      <c r="J444" s="9" t="s">
        <v>2155</v>
      </c>
    </row>
    <row r="445" spans="1:10" x14ac:dyDescent="0.25">
      <c r="A445" s="4" t="s">
        <v>5551</v>
      </c>
      <c r="B445" s="4" t="s">
        <v>5199</v>
      </c>
      <c r="C445" s="4" t="s">
        <v>210</v>
      </c>
      <c r="D445" s="8">
        <v>43375</v>
      </c>
      <c r="E445" s="8">
        <v>44471</v>
      </c>
      <c r="F445" s="4" t="s">
        <v>137</v>
      </c>
      <c r="G445" s="4">
        <v>110</v>
      </c>
      <c r="H445" s="4">
        <v>0</v>
      </c>
      <c r="I445" s="4" t="s">
        <v>15</v>
      </c>
      <c r="J445" s="9" t="s">
        <v>2155</v>
      </c>
    </row>
    <row r="446" spans="1:10" x14ac:dyDescent="0.25">
      <c r="A446" s="4" t="s">
        <v>5551</v>
      </c>
      <c r="B446" s="4" t="s">
        <v>5199</v>
      </c>
      <c r="C446" s="4" t="s">
        <v>210</v>
      </c>
      <c r="D446" s="8">
        <v>43375</v>
      </c>
      <c r="E446" s="8">
        <v>44471</v>
      </c>
      <c r="F446" s="4" t="s">
        <v>134</v>
      </c>
      <c r="G446" s="4">
        <v>150</v>
      </c>
      <c r="H446" s="4">
        <v>0</v>
      </c>
      <c r="I446" s="4" t="s">
        <v>15</v>
      </c>
      <c r="J446" s="9" t="s">
        <v>2155</v>
      </c>
    </row>
    <row r="447" spans="1:10" x14ac:dyDescent="0.25">
      <c r="A447" s="4" t="s">
        <v>5552</v>
      </c>
      <c r="B447" s="4" t="s">
        <v>4752</v>
      </c>
      <c r="C447" s="4" t="s">
        <v>19</v>
      </c>
      <c r="D447" s="8">
        <v>43400</v>
      </c>
      <c r="E447" s="8">
        <v>44496</v>
      </c>
      <c r="F447" s="4" t="s">
        <v>5553</v>
      </c>
      <c r="G447" s="4">
        <v>140</v>
      </c>
      <c r="H447" s="4">
        <v>160</v>
      </c>
      <c r="I447" s="4" t="s">
        <v>25</v>
      </c>
      <c r="J447" s="9" t="s">
        <v>5554</v>
      </c>
    </row>
    <row r="448" spans="1:10" x14ac:dyDescent="0.25">
      <c r="A448" s="4" t="s">
        <v>5552</v>
      </c>
      <c r="B448" s="4" t="s">
        <v>4752</v>
      </c>
      <c r="C448" s="4" t="s">
        <v>19</v>
      </c>
      <c r="D448" s="8">
        <v>43400</v>
      </c>
      <c r="E448" s="8">
        <v>44496</v>
      </c>
      <c r="F448" s="4" t="s">
        <v>1528</v>
      </c>
      <c r="G448" s="4">
        <v>140</v>
      </c>
      <c r="H448" s="4">
        <v>160</v>
      </c>
      <c r="I448" s="4" t="s">
        <v>25</v>
      </c>
      <c r="J448" s="9" t="s">
        <v>5554</v>
      </c>
    </row>
    <row r="449" spans="1:10" x14ac:dyDescent="0.25">
      <c r="A449" s="4" t="s">
        <v>5555</v>
      </c>
      <c r="B449" s="4" t="s">
        <v>5556</v>
      </c>
      <c r="C449" s="4" t="s">
        <v>19</v>
      </c>
      <c r="D449" s="8">
        <v>43498</v>
      </c>
      <c r="E449" s="8">
        <v>44594</v>
      </c>
      <c r="F449" s="4" t="s">
        <v>1528</v>
      </c>
      <c r="G449" s="4">
        <v>150</v>
      </c>
      <c r="H449" s="4">
        <v>150</v>
      </c>
      <c r="I449" s="4" t="s">
        <v>25</v>
      </c>
      <c r="J449" s="9" t="s">
        <v>5557</v>
      </c>
    </row>
    <row r="450" spans="1:10" x14ac:dyDescent="0.25">
      <c r="A450" s="4" t="s">
        <v>5558</v>
      </c>
      <c r="B450" s="4" t="s">
        <v>174</v>
      </c>
      <c r="C450" s="4" t="s">
        <v>175</v>
      </c>
      <c r="D450" s="8">
        <v>43403</v>
      </c>
      <c r="E450" s="8">
        <v>44499</v>
      </c>
      <c r="F450" s="4" t="s">
        <v>195</v>
      </c>
      <c r="G450" s="4">
        <v>100</v>
      </c>
      <c r="H450" s="4">
        <v>0</v>
      </c>
      <c r="I450" s="4" t="s">
        <v>15</v>
      </c>
      <c r="J450" s="9" t="s">
        <v>5415</v>
      </c>
    </row>
    <row r="451" spans="1:10" x14ac:dyDescent="0.25">
      <c r="A451" s="4" t="s">
        <v>5559</v>
      </c>
      <c r="B451" s="4" t="s">
        <v>174</v>
      </c>
      <c r="C451" s="4" t="s">
        <v>175</v>
      </c>
      <c r="D451" s="8">
        <v>43414</v>
      </c>
      <c r="E451" s="8">
        <v>44510</v>
      </c>
      <c r="F451" s="4" t="s">
        <v>597</v>
      </c>
      <c r="G451" s="4">
        <v>120</v>
      </c>
      <c r="H451" s="4">
        <v>280</v>
      </c>
      <c r="I451" s="4" t="s">
        <v>15</v>
      </c>
      <c r="J451" s="9" t="s">
        <v>5415</v>
      </c>
    </row>
    <row r="452" spans="1:10" x14ac:dyDescent="0.25">
      <c r="A452" s="4" t="s">
        <v>5560</v>
      </c>
      <c r="B452" s="4" t="s">
        <v>2572</v>
      </c>
      <c r="C452" s="4" t="s">
        <v>5311</v>
      </c>
      <c r="D452" s="8">
        <v>43477</v>
      </c>
      <c r="E452" s="8">
        <v>44573</v>
      </c>
      <c r="F452" s="4" t="s">
        <v>1945</v>
      </c>
      <c r="G452" s="4">
        <v>25</v>
      </c>
      <c r="H452" s="4">
        <v>55</v>
      </c>
      <c r="I452" s="4" t="s">
        <v>25</v>
      </c>
      <c r="J452" s="9" t="s">
        <v>3263</v>
      </c>
    </row>
    <row r="453" spans="1:10" x14ac:dyDescent="0.25">
      <c r="A453" s="4" t="s">
        <v>5561</v>
      </c>
      <c r="B453" s="4" t="s">
        <v>5562</v>
      </c>
      <c r="C453" s="4" t="s">
        <v>216</v>
      </c>
      <c r="D453" s="8">
        <v>43470</v>
      </c>
      <c r="E453" s="8">
        <v>44566</v>
      </c>
      <c r="F453" s="4" t="s">
        <v>1265</v>
      </c>
      <c r="G453" s="4">
        <v>91</v>
      </c>
      <c r="H453" s="4">
        <v>118</v>
      </c>
      <c r="I453" s="4" t="s">
        <v>25</v>
      </c>
      <c r="J453" s="9" t="s">
        <v>5563</v>
      </c>
    </row>
    <row r="454" spans="1:10" x14ac:dyDescent="0.25">
      <c r="A454" s="4" t="s">
        <v>5564</v>
      </c>
      <c r="B454" s="4" t="s">
        <v>5036</v>
      </c>
      <c r="C454" s="4" t="s">
        <v>1121</v>
      </c>
      <c r="D454" s="8">
        <v>43403</v>
      </c>
      <c r="E454" s="8">
        <v>44499</v>
      </c>
      <c r="F454" s="4" t="s">
        <v>1528</v>
      </c>
      <c r="G454" s="4">
        <v>200</v>
      </c>
      <c r="H454" s="4">
        <v>400</v>
      </c>
      <c r="I454" s="4" t="s">
        <v>25</v>
      </c>
      <c r="J454" s="9" t="s">
        <v>5565</v>
      </c>
    </row>
    <row r="455" spans="1:10" x14ac:dyDescent="0.25">
      <c r="A455" s="4" t="s">
        <v>5566</v>
      </c>
      <c r="B455" s="4" t="s">
        <v>5567</v>
      </c>
      <c r="C455" s="4" t="s">
        <v>19</v>
      </c>
      <c r="D455" s="8">
        <v>43425</v>
      </c>
      <c r="E455" s="8">
        <v>44521</v>
      </c>
      <c r="F455" s="4" t="s">
        <v>99</v>
      </c>
      <c r="G455" s="4">
        <v>31</v>
      </c>
      <c r="H455" s="4">
        <v>10</v>
      </c>
      <c r="I455" s="4" t="s">
        <v>5568</v>
      </c>
      <c r="J455" s="9" t="s">
        <v>2589</v>
      </c>
    </row>
    <row r="456" spans="1:10" x14ac:dyDescent="0.25">
      <c r="A456" s="4" t="s">
        <v>5569</v>
      </c>
      <c r="B456" s="4" t="s">
        <v>5567</v>
      </c>
      <c r="C456" s="4" t="s">
        <v>19</v>
      </c>
      <c r="D456" s="8">
        <v>43425</v>
      </c>
      <c r="E456" s="8">
        <v>44521</v>
      </c>
      <c r="F456" s="4" t="s">
        <v>257</v>
      </c>
      <c r="G456" s="4">
        <v>51</v>
      </c>
      <c r="H456" s="4">
        <v>10</v>
      </c>
      <c r="I456" s="4" t="s">
        <v>25</v>
      </c>
      <c r="J456" s="9" t="s">
        <v>2589</v>
      </c>
    </row>
    <row r="457" spans="1:10" x14ac:dyDescent="0.25">
      <c r="A457" s="4" t="s">
        <v>5570</v>
      </c>
      <c r="B457" s="4" t="s">
        <v>5567</v>
      </c>
      <c r="C457" s="4" t="s">
        <v>19</v>
      </c>
      <c r="D457" s="8">
        <v>43425</v>
      </c>
      <c r="E457" s="8">
        <v>44521</v>
      </c>
      <c r="F457" s="4" t="s">
        <v>422</v>
      </c>
      <c r="G457" s="4">
        <v>31</v>
      </c>
      <c r="H457" s="4">
        <v>10</v>
      </c>
      <c r="I457" s="4" t="s">
        <v>25</v>
      </c>
      <c r="J457" s="9" t="s">
        <v>2589</v>
      </c>
    </row>
    <row r="458" spans="1:10" x14ac:dyDescent="0.25">
      <c r="A458" s="4" t="s">
        <v>5571</v>
      </c>
      <c r="B458" s="4" t="s">
        <v>5572</v>
      </c>
      <c r="C458" s="4" t="s">
        <v>5573</v>
      </c>
      <c r="D458" s="8">
        <v>43468</v>
      </c>
      <c r="E458" s="8">
        <v>44564</v>
      </c>
      <c r="F458" s="4" t="s">
        <v>95</v>
      </c>
      <c r="G458" s="4">
        <v>120</v>
      </c>
      <c r="H458" s="4">
        <v>0</v>
      </c>
      <c r="I458" s="4" t="s">
        <v>25</v>
      </c>
      <c r="J458" s="9" t="s">
        <v>5330</v>
      </c>
    </row>
    <row r="459" spans="1:10" x14ac:dyDescent="0.25">
      <c r="A459" s="4" t="s">
        <v>5574</v>
      </c>
      <c r="B459" s="4" t="s">
        <v>5575</v>
      </c>
      <c r="C459" s="4" t="s">
        <v>19</v>
      </c>
      <c r="D459" s="8">
        <v>43426</v>
      </c>
      <c r="E459" s="8">
        <v>44522</v>
      </c>
      <c r="F459" s="4" t="s">
        <v>136</v>
      </c>
      <c r="G459" s="4">
        <v>80</v>
      </c>
      <c r="H459" s="4">
        <v>0</v>
      </c>
      <c r="I459" s="4" t="s">
        <v>15</v>
      </c>
      <c r="J459" s="9" t="s">
        <v>814</v>
      </c>
    </row>
    <row r="460" spans="1:10" x14ac:dyDescent="0.25">
      <c r="A460" s="4" t="s">
        <v>5576</v>
      </c>
      <c r="B460" s="4" t="s">
        <v>5575</v>
      </c>
      <c r="C460" s="4" t="s">
        <v>19</v>
      </c>
      <c r="D460" s="8">
        <v>43426</v>
      </c>
      <c r="E460" s="8">
        <v>44522</v>
      </c>
      <c r="F460" s="4" t="s">
        <v>137</v>
      </c>
      <c r="G460" s="4">
        <v>80</v>
      </c>
      <c r="H460" s="4">
        <v>0</v>
      </c>
      <c r="I460" s="4" t="s">
        <v>15</v>
      </c>
      <c r="J460" s="9" t="s">
        <v>814</v>
      </c>
    </row>
    <row r="461" spans="1:10" x14ac:dyDescent="0.25">
      <c r="A461" s="4" t="s">
        <v>5577</v>
      </c>
      <c r="B461" s="4" t="s">
        <v>2101</v>
      </c>
      <c r="C461" s="4" t="s">
        <v>395</v>
      </c>
      <c r="D461" s="8">
        <v>43462</v>
      </c>
      <c r="E461" s="8">
        <v>44558</v>
      </c>
      <c r="F461" s="4" t="s">
        <v>5578</v>
      </c>
      <c r="G461" s="4">
        <v>202</v>
      </c>
      <c r="H461" s="4">
        <v>0</v>
      </c>
      <c r="I461" s="4" t="s">
        <v>15</v>
      </c>
      <c r="J461" s="9" t="s">
        <v>2103</v>
      </c>
    </row>
    <row r="462" spans="1:10" x14ac:dyDescent="0.25">
      <c r="A462" s="4" t="s">
        <v>5579</v>
      </c>
      <c r="B462" s="4" t="s">
        <v>5580</v>
      </c>
      <c r="C462" s="4" t="s">
        <v>19</v>
      </c>
      <c r="D462" s="8">
        <v>43400</v>
      </c>
      <c r="E462" s="8">
        <v>44496</v>
      </c>
      <c r="F462" s="4" t="s">
        <v>499</v>
      </c>
      <c r="G462" s="4">
        <v>30</v>
      </c>
      <c r="H462" s="4">
        <v>50</v>
      </c>
      <c r="I462" s="4" t="s">
        <v>15</v>
      </c>
      <c r="J462" s="9" t="s">
        <v>1663</v>
      </c>
    </row>
    <row r="463" spans="1:10" x14ac:dyDescent="0.25">
      <c r="A463" s="4" t="s">
        <v>5581</v>
      </c>
      <c r="B463" s="4" t="s">
        <v>5582</v>
      </c>
      <c r="C463" s="4" t="s">
        <v>2970</v>
      </c>
      <c r="D463" s="8">
        <v>43469</v>
      </c>
      <c r="E463" s="8">
        <v>44565</v>
      </c>
      <c r="F463" s="4" t="s">
        <v>5583</v>
      </c>
      <c r="G463" s="4">
        <v>181</v>
      </c>
      <c r="H463" s="4">
        <v>0</v>
      </c>
      <c r="I463" s="4" t="s">
        <v>25</v>
      </c>
      <c r="J463" s="9" t="s">
        <v>1711</v>
      </c>
    </row>
    <row r="464" spans="1:10" x14ac:dyDescent="0.25">
      <c r="A464" s="4" t="s">
        <v>5584</v>
      </c>
      <c r="B464" s="4" t="s">
        <v>2778</v>
      </c>
      <c r="C464" s="4" t="s">
        <v>2908</v>
      </c>
      <c r="D464" s="8">
        <v>43512</v>
      </c>
      <c r="E464" s="8">
        <v>44608</v>
      </c>
      <c r="F464" s="4" t="s">
        <v>1945</v>
      </c>
      <c r="G464" s="4">
        <v>24</v>
      </c>
      <c r="H464" s="4">
        <v>56</v>
      </c>
      <c r="I464" s="4" t="s">
        <v>25</v>
      </c>
      <c r="J464" s="9" t="s">
        <v>2780</v>
      </c>
    </row>
    <row r="465" spans="1:10" x14ac:dyDescent="0.25">
      <c r="A465" s="4" t="s">
        <v>5584</v>
      </c>
      <c r="B465" s="4" t="s">
        <v>2778</v>
      </c>
      <c r="C465" s="4" t="s">
        <v>2908</v>
      </c>
      <c r="D465" s="8">
        <v>43512</v>
      </c>
      <c r="E465" s="8">
        <v>44608</v>
      </c>
      <c r="F465" s="4" t="s">
        <v>1528</v>
      </c>
      <c r="G465" s="4">
        <v>85</v>
      </c>
      <c r="H465" s="4">
        <v>215</v>
      </c>
      <c r="I465" s="4" t="s">
        <v>25</v>
      </c>
      <c r="J465" s="9" t="s">
        <v>2780</v>
      </c>
    </row>
    <row r="466" spans="1:10" x14ac:dyDescent="0.25">
      <c r="A466" s="4" t="s">
        <v>5584</v>
      </c>
      <c r="B466" s="4" t="s">
        <v>2778</v>
      </c>
      <c r="C466" s="4" t="s">
        <v>2908</v>
      </c>
      <c r="D466" s="8">
        <v>43512</v>
      </c>
      <c r="E466" s="8">
        <v>44608</v>
      </c>
      <c r="F466" s="4" t="s">
        <v>1727</v>
      </c>
      <c r="G466" s="4">
        <v>60</v>
      </c>
      <c r="H466" s="4">
        <v>140</v>
      </c>
      <c r="I466" s="4" t="s">
        <v>25</v>
      </c>
      <c r="J466" s="9" t="s">
        <v>2780</v>
      </c>
    </row>
    <row r="467" spans="1:10" x14ac:dyDescent="0.25">
      <c r="A467" s="4" t="s">
        <v>5585</v>
      </c>
      <c r="B467" s="4" t="s">
        <v>1403</v>
      </c>
      <c r="C467" s="4" t="s">
        <v>29</v>
      </c>
      <c r="D467" s="8">
        <v>43456</v>
      </c>
      <c r="E467" s="8">
        <v>44552</v>
      </c>
      <c r="F467" s="4" t="s">
        <v>207</v>
      </c>
      <c r="G467" s="4">
        <v>160</v>
      </c>
      <c r="H467" s="4">
        <v>0</v>
      </c>
      <c r="I467" s="4" t="s">
        <v>15</v>
      </c>
      <c r="J467" s="9" t="s">
        <v>1404</v>
      </c>
    </row>
    <row r="468" spans="1:10" x14ac:dyDescent="0.25">
      <c r="A468" s="4" t="s">
        <v>5586</v>
      </c>
      <c r="B468" s="4" t="s">
        <v>5587</v>
      </c>
      <c r="C468" s="4" t="s">
        <v>2759</v>
      </c>
      <c r="D468" s="8">
        <v>43396</v>
      </c>
      <c r="E468" s="8">
        <v>44492</v>
      </c>
      <c r="F468" s="4" t="s">
        <v>725</v>
      </c>
      <c r="G468" s="4">
        <v>22</v>
      </c>
      <c r="H468" s="4">
        <v>19</v>
      </c>
      <c r="I468" s="4" t="s">
        <v>25</v>
      </c>
      <c r="J468" s="9" t="s">
        <v>5588</v>
      </c>
    </row>
    <row r="469" spans="1:10" x14ac:dyDescent="0.25">
      <c r="A469" s="4" t="s">
        <v>5589</v>
      </c>
      <c r="B469" s="4" t="s">
        <v>5590</v>
      </c>
      <c r="C469" s="4" t="s">
        <v>19</v>
      </c>
      <c r="D469" s="8">
        <v>43405</v>
      </c>
      <c r="E469" s="8">
        <v>44501</v>
      </c>
      <c r="F469" s="4" t="s">
        <v>328</v>
      </c>
      <c r="G469" s="4">
        <v>80</v>
      </c>
      <c r="H469" s="4">
        <v>40</v>
      </c>
      <c r="I469" s="4" t="s">
        <v>15</v>
      </c>
      <c r="J469" s="9" t="s">
        <v>5591</v>
      </c>
    </row>
    <row r="470" spans="1:10" x14ac:dyDescent="0.25">
      <c r="A470" s="4" t="s">
        <v>5592</v>
      </c>
      <c r="B470" s="4" t="s">
        <v>1336</v>
      </c>
      <c r="C470" s="4" t="s">
        <v>3318</v>
      </c>
      <c r="D470" s="8">
        <v>43435</v>
      </c>
      <c r="E470" s="8">
        <v>44531</v>
      </c>
      <c r="F470" s="4" t="s">
        <v>1824</v>
      </c>
      <c r="G470" s="4">
        <v>40</v>
      </c>
      <c r="H470" s="4">
        <v>60</v>
      </c>
      <c r="I470" s="4" t="s">
        <v>25</v>
      </c>
      <c r="J470" s="9" t="s">
        <v>5235</v>
      </c>
    </row>
    <row r="471" spans="1:10" x14ac:dyDescent="0.25">
      <c r="A471" s="4" t="s">
        <v>5593</v>
      </c>
      <c r="B471" s="4" t="s">
        <v>2441</v>
      </c>
      <c r="C471" s="4" t="s">
        <v>19</v>
      </c>
      <c r="D471" s="8">
        <v>43470</v>
      </c>
      <c r="E471" s="8">
        <v>44566</v>
      </c>
      <c r="F471" s="4" t="s">
        <v>51</v>
      </c>
      <c r="G471" s="4">
        <v>120</v>
      </c>
      <c r="H471" s="4">
        <v>0</v>
      </c>
      <c r="I471" s="4" t="s">
        <v>15</v>
      </c>
    </row>
    <row r="472" spans="1:10" x14ac:dyDescent="0.25">
      <c r="A472" s="4" t="s">
        <v>5593</v>
      </c>
      <c r="B472" s="4" t="s">
        <v>2441</v>
      </c>
      <c r="C472" s="4" t="s">
        <v>19</v>
      </c>
      <c r="D472" s="8">
        <v>43470</v>
      </c>
      <c r="E472" s="8">
        <v>44566</v>
      </c>
      <c r="F472" s="4" t="s">
        <v>51</v>
      </c>
      <c r="G472" s="4">
        <v>138</v>
      </c>
      <c r="H472" s="4">
        <v>0</v>
      </c>
      <c r="I472" s="4" t="s">
        <v>15</v>
      </c>
    </row>
    <row r="473" spans="1:10" x14ac:dyDescent="0.25">
      <c r="A473" s="4" t="s">
        <v>5594</v>
      </c>
      <c r="B473" s="4" t="s">
        <v>2441</v>
      </c>
      <c r="C473" s="4" t="s">
        <v>19</v>
      </c>
      <c r="D473" s="8">
        <v>43470</v>
      </c>
      <c r="E473" s="8">
        <v>44566</v>
      </c>
      <c r="F473" s="4" t="s">
        <v>95</v>
      </c>
      <c r="G473" s="4">
        <v>120</v>
      </c>
      <c r="H473" s="4">
        <v>0</v>
      </c>
      <c r="I473" s="4" t="s">
        <v>25</v>
      </c>
    </row>
    <row r="474" spans="1:10" x14ac:dyDescent="0.25">
      <c r="A474" s="4" t="s">
        <v>5595</v>
      </c>
      <c r="B474" s="4" t="s">
        <v>2441</v>
      </c>
      <c r="C474" s="4" t="s">
        <v>19</v>
      </c>
      <c r="D474" s="8">
        <v>43470</v>
      </c>
      <c r="E474" s="8">
        <v>44566</v>
      </c>
      <c r="F474" s="4" t="s">
        <v>205</v>
      </c>
      <c r="G474" s="4">
        <v>120</v>
      </c>
      <c r="H474" s="4">
        <v>0</v>
      </c>
      <c r="I474" s="4" t="s">
        <v>15</v>
      </c>
    </row>
    <row r="475" spans="1:10" x14ac:dyDescent="0.25">
      <c r="A475" s="4" t="s">
        <v>5595</v>
      </c>
      <c r="B475" s="4" t="s">
        <v>2441</v>
      </c>
      <c r="C475" s="4" t="s">
        <v>19</v>
      </c>
      <c r="D475" s="8">
        <v>43470</v>
      </c>
      <c r="E475" s="8">
        <v>44566</v>
      </c>
      <c r="F475" s="4" t="s">
        <v>205</v>
      </c>
      <c r="G475" s="4">
        <v>138</v>
      </c>
      <c r="H475" s="4">
        <v>0</v>
      </c>
      <c r="I475" s="4" t="s">
        <v>15</v>
      </c>
    </row>
    <row r="476" spans="1:10" x14ac:dyDescent="0.25">
      <c r="A476" s="4" t="s">
        <v>5596</v>
      </c>
      <c r="B476" s="4" t="s">
        <v>5597</v>
      </c>
      <c r="C476" s="4" t="s">
        <v>19</v>
      </c>
      <c r="D476" s="8">
        <v>43522</v>
      </c>
      <c r="E476" s="8">
        <v>44618</v>
      </c>
      <c r="F476" s="4" t="s">
        <v>3403</v>
      </c>
      <c r="G476" s="4">
        <v>104</v>
      </c>
      <c r="H476" s="4">
        <v>0</v>
      </c>
      <c r="I476" s="4" t="s">
        <v>5414</v>
      </c>
      <c r="J476" s="9" t="s">
        <v>5598</v>
      </c>
    </row>
    <row r="477" spans="1:10" x14ac:dyDescent="0.25">
      <c r="A477" s="4" t="s">
        <v>5599</v>
      </c>
      <c r="B477" s="4" t="s">
        <v>1588</v>
      </c>
      <c r="C477" s="4" t="s">
        <v>1589</v>
      </c>
      <c r="D477" s="8">
        <v>43439</v>
      </c>
      <c r="E477" s="8">
        <v>44535</v>
      </c>
      <c r="F477" s="4" t="s">
        <v>30</v>
      </c>
      <c r="G477" s="4">
        <v>43</v>
      </c>
      <c r="H477" s="4">
        <v>111</v>
      </c>
      <c r="I477" s="4" t="s">
        <v>25</v>
      </c>
      <c r="J477" s="9" t="s">
        <v>1590</v>
      </c>
    </row>
    <row r="478" spans="1:10" x14ac:dyDescent="0.25">
      <c r="A478" s="4" t="s">
        <v>5599</v>
      </c>
      <c r="B478" s="4" t="s">
        <v>1588</v>
      </c>
      <c r="C478" s="4" t="s">
        <v>1589</v>
      </c>
      <c r="D478" s="8">
        <v>43439</v>
      </c>
      <c r="E478" s="8">
        <v>44535</v>
      </c>
      <c r="F478" s="4" t="s">
        <v>33</v>
      </c>
      <c r="G478" s="4">
        <v>15</v>
      </c>
      <c r="H478" s="4">
        <v>59</v>
      </c>
      <c r="I478" s="4" t="s">
        <v>25</v>
      </c>
      <c r="J478" s="9" t="s">
        <v>1590</v>
      </c>
    </row>
    <row r="479" spans="1:10" x14ac:dyDescent="0.25">
      <c r="A479" s="4" t="s">
        <v>5600</v>
      </c>
      <c r="B479" s="4" t="s">
        <v>5601</v>
      </c>
      <c r="C479" s="4" t="s">
        <v>116</v>
      </c>
      <c r="D479" s="8">
        <v>43438</v>
      </c>
      <c r="E479" s="8">
        <v>44534</v>
      </c>
      <c r="F479" s="4" t="s">
        <v>684</v>
      </c>
      <c r="G479" s="4">
        <v>120</v>
      </c>
      <c r="H479" s="4">
        <v>0</v>
      </c>
      <c r="I479" s="4" t="s">
        <v>15</v>
      </c>
      <c r="J479" s="9" t="s">
        <v>1864</v>
      </c>
    </row>
    <row r="480" spans="1:10" x14ac:dyDescent="0.25">
      <c r="A480" s="4" t="s">
        <v>5600</v>
      </c>
      <c r="B480" s="4" t="s">
        <v>5601</v>
      </c>
      <c r="C480" s="4" t="s">
        <v>116</v>
      </c>
      <c r="D480" s="8">
        <v>43438</v>
      </c>
      <c r="E480" s="8">
        <v>44534</v>
      </c>
      <c r="F480" s="4" t="s">
        <v>248</v>
      </c>
      <c r="G480" s="4">
        <v>80</v>
      </c>
      <c r="H480" s="4">
        <v>0</v>
      </c>
      <c r="I480" s="4" t="s">
        <v>15</v>
      </c>
      <c r="J480" s="9" t="s">
        <v>1864</v>
      </c>
    </row>
    <row r="481" spans="1:10" x14ac:dyDescent="0.25">
      <c r="A481" s="4" t="s">
        <v>5600</v>
      </c>
      <c r="B481" s="4" t="s">
        <v>5601</v>
      </c>
      <c r="C481" s="4" t="s">
        <v>116</v>
      </c>
      <c r="D481" s="8">
        <v>43438</v>
      </c>
      <c r="E481" s="8">
        <v>44534</v>
      </c>
      <c r="F481" s="4" t="s">
        <v>249</v>
      </c>
      <c r="G481" s="4">
        <v>120</v>
      </c>
      <c r="H481" s="4">
        <v>0</v>
      </c>
      <c r="I481" s="4" t="s">
        <v>15</v>
      </c>
      <c r="J481" s="9" t="s">
        <v>1864</v>
      </c>
    </row>
    <row r="482" spans="1:10" x14ac:dyDescent="0.25">
      <c r="A482" s="4" t="s">
        <v>5602</v>
      </c>
      <c r="B482" s="4" t="s">
        <v>4825</v>
      </c>
      <c r="C482" s="4" t="s">
        <v>19</v>
      </c>
      <c r="D482" s="8">
        <v>43509</v>
      </c>
      <c r="E482" s="8">
        <v>44605</v>
      </c>
      <c r="F482" s="4" t="s">
        <v>205</v>
      </c>
      <c r="G482" s="4">
        <v>270</v>
      </c>
      <c r="H482" s="4">
        <v>0</v>
      </c>
      <c r="I482" s="4" t="s">
        <v>15</v>
      </c>
      <c r="J482" s="9" t="s">
        <v>5369</v>
      </c>
    </row>
    <row r="483" spans="1:10" x14ac:dyDescent="0.25">
      <c r="A483" s="4" t="s">
        <v>5603</v>
      </c>
      <c r="B483" s="4" t="s">
        <v>550</v>
      </c>
      <c r="C483" s="4" t="s">
        <v>314</v>
      </c>
      <c r="D483" s="8">
        <v>43508</v>
      </c>
      <c r="E483" s="8">
        <v>44604</v>
      </c>
      <c r="F483" s="4" t="s">
        <v>787</v>
      </c>
      <c r="G483" s="4">
        <v>160</v>
      </c>
      <c r="H483" s="4">
        <v>0</v>
      </c>
      <c r="I483" s="4" t="s">
        <v>15</v>
      </c>
      <c r="J483" s="9" t="s">
        <v>5604</v>
      </c>
    </row>
    <row r="484" spans="1:10" x14ac:dyDescent="0.25">
      <c r="A484" s="4" t="s">
        <v>5603</v>
      </c>
      <c r="B484" s="4" t="s">
        <v>550</v>
      </c>
      <c r="C484" s="4" t="s">
        <v>314</v>
      </c>
      <c r="D484" s="8">
        <v>43508</v>
      </c>
      <c r="E484" s="8">
        <v>44604</v>
      </c>
      <c r="F484" s="4" t="s">
        <v>56</v>
      </c>
      <c r="G484" s="4">
        <v>200</v>
      </c>
      <c r="H484" s="4">
        <v>0</v>
      </c>
      <c r="I484" s="4" t="s">
        <v>15</v>
      </c>
      <c r="J484" s="9" t="s">
        <v>5604</v>
      </c>
    </row>
    <row r="485" spans="1:10" x14ac:dyDescent="0.25">
      <c r="A485" s="4" t="s">
        <v>5603</v>
      </c>
      <c r="B485" s="4" t="s">
        <v>550</v>
      </c>
      <c r="C485" s="4" t="s">
        <v>314</v>
      </c>
      <c r="D485" s="8">
        <v>43508</v>
      </c>
      <c r="E485" s="8">
        <v>44604</v>
      </c>
      <c r="F485" s="4" t="s">
        <v>124</v>
      </c>
      <c r="G485" s="4">
        <v>130</v>
      </c>
      <c r="H485" s="4">
        <v>0</v>
      </c>
      <c r="I485" s="4" t="s">
        <v>15</v>
      </c>
      <c r="J485" s="9" t="s">
        <v>5604</v>
      </c>
    </row>
    <row r="486" spans="1:10" x14ac:dyDescent="0.25">
      <c r="A486" s="4" t="s">
        <v>5603</v>
      </c>
      <c r="B486" s="4" t="s">
        <v>550</v>
      </c>
      <c r="C486" s="4" t="s">
        <v>314</v>
      </c>
      <c r="D486" s="8">
        <v>43508</v>
      </c>
      <c r="E486" s="8">
        <v>44604</v>
      </c>
      <c r="F486" s="4" t="s">
        <v>279</v>
      </c>
      <c r="G486" s="4">
        <v>260</v>
      </c>
      <c r="H486" s="4">
        <v>0</v>
      </c>
      <c r="I486" s="4" t="s">
        <v>15</v>
      </c>
      <c r="J486" s="9" t="s">
        <v>5604</v>
      </c>
    </row>
    <row r="487" spans="1:10" x14ac:dyDescent="0.25">
      <c r="A487" s="4" t="s">
        <v>5605</v>
      </c>
      <c r="B487" s="4" t="s">
        <v>194</v>
      </c>
      <c r="C487" s="4" t="s">
        <v>19</v>
      </c>
      <c r="D487" s="8">
        <v>43510</v>
      </c>
      <c r="E487" s="8">
        <v>44606</v>
      </c>
      <c r="F487" s="4" t="s">
        <v>91</v>
      </c>
      <c r="G487" s="4">
        <v>50</v>
      </c>
      <c r="H487" s="4">
        <v>0</v>
      </c>
      <c r="I487" s="4" t="s">
        <v>15</v>
      </c>
      <c r="J487" s="9" t="s">
        <v>192</v>
      </c>
    </row>
    <row r="488" spans="1:10" x14ac:dyDescent="0.25">
      <c r="A488" s="4" t="s">
        <v>5605</v>
      </c>
      <c r="B488" s="4" t="s">
        <v>194</v>
      </c>
      <c r="C488" s="4" t="s">
        <v>19</v>
      </c>
      <c r="D488" s="8">
        <v>43510</v>
      </c>
      <c r="E488" s="8">
        <v>44606</v>
      </c>
      <c r="F488" s="4" t="s">
        <v>136</v>
      </c>
      <c r="G488" s="4">
        <v>80</v>
      </c>
      <c r="H488" s="4">
        <v>0</v>
      </c>
      <c r="I488" s="4" t="s">
        <v>15</v>
      </c>
      <c r="J488" s="9" t="s">
        <v>192</v>
      </c>
    </row>
    <row r="489" spans="1:10" x14ac:dyDescent="0.25">
      <c r="A489" s="4" t="s">
        <v>5605</v>
      </c>
      <c r="B489" s="4" t="s">
        <v>194</v>
      </c>
      <c r="C489" s="4" t="s">
        <v>19</v>
      </c>
      <c r="D489" s="8">
        <v>43510</v>
      </c>
      <c r="E489" s="8">
        <v>44606</v>
      </c>
      <c r="F489" s="4" t="s">
        <v>191</v>
      </c>
      <c r="G489" s="4">
        <v>80</v>
      </c>
      <c r="H489" s="4">
        <v>40</v>
      </c>
      <c r="I489" s="4" t="s">
        <v>15</v>
      </c>
      <c r="J489" s="9" t="s">
        <v>192</v>
      </c>
    </row>
    <row r="490" spans="1:10" x14ac:dyDescent="0.25">
      <c r="A490" s="4" t="s">
        <v>5605</v>
      </c>
      <c r="B490" s="4" t="s">
        <v>194</v>
      </c>
      <c r="C490" s="4" t="s">
        <v>19</v>
      </c>
      <c r="D490" s="8">
        <v>43510</v>
      </c>
      <c r="E490" s="8">
        <v>44606</v>
      </c>
      <c r="F490" s="4" t="s">
        <v>318</v>
      </c>
      <c r="G490" s="4">
        <v>102</v>
      </c>
      <c r="H490" s="4">
        <v>100</v>
      </c>
      <c r="I490" s="4" t="s">
        <v>25</v>
      </c>
      <c r="J490" s="9" t="s">
        <v>192</v>
      </c>
    </row>
    <row r="491" spans="1:10" x14ac:dyDescent="0.25">
      <c r="A491" s="4" t="s">
        <v>5606</v>
      </c>
      <c r="B491" s="4" t="s">
        <v>5607</v>
      </c>
      <c r="C491" s="4" t="s">
        <v>19</v>
      </c>
      <c r="D491" s="8">
        <v>43470</v>
      </c>
      <c r="E491" s="8">
        <v>44566</v>
      </c>
      <c r="F491" s="4" t="s">
        <v>235</v>
      </c>
      <c r="G491" s="4">
        <v>140</v>
      </c>
      <c r="H491" s="4">
        <v>10</v>
      </c>
      <c r="I491" s="4" t="s">
        <v>15</v>
      </c>
      <c r="J491" s="9" t="s">
        <v>5608</v>
      </c>
    </row>
    <row r="492" spans="1:10" x14ac:dyDescent="0.25">
      <c r="A492" s="4" t="s">
        <v>5609</v>
      </c>
      <c r="B492" s="4" t="s">
        <v>5610</v>
      </c>
      <c r="C492" s="4" t="s">
        <v>19</v>
      </c>
      <c r="D492" s="8">
        <v>43454</v>
      </c>
      <c r="E492" s="8">
        <v>44550</v>
      </c>
      <c r="F492" s="4" t="s">
        <v>5611</v>
      </c>
      <c r="G492" s="4">
        <v>54</v>
      </c>
      <c r="H492" s="4">
        <v>107</v>
      </c>
      <c r="I492" s="4" t="s">
        <v>15</v>
      </c>
      <c r="J492" s="9" t="s">
        <v>1258</v>
      </c>
    </row>
    <row r="493" spans="1:10" x14ac:dyDescent="0.25">
      <c r="A493" s="4" t="s">
        <v>5609</v>
      </c>
      <c r="B493" s="4" t="s">
        <v>5610</v>
      </c>
      <c r="C493" s="4" t="s">
        <v>19</v>
      </c>
      <c r="D493" s="8">
        <v>43454</v>
      </c>
      <c r="E493" s="8">
        <v>44550</v>
      </c>
      <c r="F493" s="4" t="s">
        <v>5612</v>
      </c>
      <c r="G493" s="4">
        <v>54</v>
      </c>
      <c r="H493" s="4">
        <v>107</v>
      </c>
      <c r="I493" s="4" t="s">
        <v>15</v>
      </c>
      <c r="J493" s="9" t="s">
        <v>1258</v>
      </c>
    </row>
    <row r="494" spans="1:10" x14ac:dyDescent="0.25">
      <c r="A494" s="4" t="s">
        <v>5613</v>
      </c>
      <c r="B494" s="4" t="s">
        <v>2329</v>
      </c>
      <c r="C494" s="4" t="s">
        <v>19</v>
      </c>
      <c r="D494" s="8">
        <v>43462</v>
      </c>
      <c r="E494" s="8">
        <v>44558</v>
      </c>
      <c r="F494" s="4" t="s">
        <v>2333</v>
      </c>
      <c r="G494" s="4">
        <v>80</v>
      </c>
      <c r="H494" s="4">
        <v>28</v>
      </c>
      <c r="I494" s="4" t="s">
        <v>25</v>
      </c>
      <c r="J494" s="9" t="s">
        <v>5614</v>
      </c>
    </row>
    <row r="495" spans="1:10" x14ac:dyDescent="0.25">
      <c r="A495" s="4" t="s">
        <v>5613</v>
      </c>
      <c r="B495" s="4" t="s">
        <v>2329</v>
      </c>
      <c r="C495" s="4" t="s">
        <v>19</v>
      </c>
      <c r="D495" s="8">
        <v>43462</v>
      </c>
      <c r="E495" s="8">
        <v>44558</v>
      </c>
      <c r="F495" s="4" t="s">
        <v>2330</v>
      </c>
      <c r="G495" s="4">
        <v>68</v>
      </c>
      <c r="H495" s="4">
        <v>60</v>
      </c>
      <c r="I495" s="4" t="s">
        <v>25</v>
      </c>
      <c r="J495" s="9" t="s">
        <v>5614</v>
      </c>
    </row>
    <row r="496" spans="1:10" x14ac:dyDescent="0.25">
      <c r="A496" s="4" t="s">
        <v>5615</v>
      </c>
      <c r="B496" s="4" t="s">
        <v>5123</v>
      </c>
      <c r="C496" s="4" t="s">
        <v>13</v>
      </c>
      <c r="D496" s="8">
        <v>43420</v>
      </c>
      <c r="E496" s="8">
        <v>44516</v>
      </c>
      <c r="F496" s="4" t="s">
        <v>893</v>
      </c>
      <c r="G496" s="4">
        <v>55</v>
      </c>
      <c r="H496" s="4">
        <v>35</v>
      </c>
      <c r="I496" s="4" t="s">
        <v>15</v>
      </c>
      <c r="J496" s="9" t="s">
        <v>3347</v>
      </c>
    </row>
    <row r="497" spans="1:10" x14ac:dyDescent="0.25">
      <c r="A497" s="4" t="s">
        <v>5616</v>
      </c>
      <c r="B497" s="4" t="s">
        <v>1177</v>
      </c>
      <c r="C497" s="4" t="s">
        <v>1178</v>
      </c>
      <c r="D497" s="8">
        <v>43405</v>
      </c>
      <c r="E497" s="8">
        <v>44501</v>
      </c>
      <c r="F497" s="4" t="s">
        <v>524</v>
      </c>
      <c r="G497" s="4">
        <v>300</v>
      </c>
      <c r="H497" s="4">
        <v>300</v>
      </c>
      <c r="I497" s="4" t="s">
        <v>15</v>
      </c>
      <c r="J497" s="9" t="s">
        <v>1179</v>
      </c>
    </row>
    <row r="498" spans="1:10" x14ac:dyDescent="0.25">
      <c r="A498" s="4" t="s">
        <v>5616</v>
      </c>
      <c r="B498" s="4" t="s">
        <v>1177</v>
      </c>
      <c r="C498" s="4" t="s">
        <v>1178</v>
      </c>
      <c r="D498" s="8">
        <v>43405</v>
      </c>
      <c r="E498" s="8">
        <v>44501</v>
      </c>
      <c r="F498" s="4" t="s">
        <v>524</v>
      </c>
      <c r="G498" s="4">
        <v>150</v>
      </c>
      <c r="H498" s="4">
        <v>150</v>
      </c>
      <c r="I498" s="4" t="s">
        <v>15</v>
      </c>
      <c r="J498" s="9" t="s">
        <v>1179</v>
      </c>
    </row>
    <row r="499" spans="1:10" x14ac:dyDescent="0.25">
      <c r="A499" s="4" t="s">
        <v>5617</v>
      </c>
      <c r="B499" s="4" t="s">
        <v>497</v>
      </c>
      <c r="C499" s="4" t="s">
        <v>498</v>
      </c>
      <c r="D499" s="8">
        <v>43420</v>
      </c>
      <c r="E499" s="8">
        <v>44516</v>
      </c>
      <c r="F499" s="4" t="s">
        <v>303</v>
      </c>
      <c r="G499" s="4">
        <v>8</v>
      </c>
      <c r="H499" s="4">
        <v>17</v>
      </c>
      <c r="I499" s="4" t="s">
        <v>25</v>
      </c>
      <c r="J499" s="9" t="s">
        <v>500</v>
      </c>
    </row>
    <row r="500" spans="1:10" x14ac:dyDescent="0.25">
      <c r="A500" s="4" t="s">
        <v>5617</v>
      </c>
      <c r="B500" s="4" t="s">
        <v>497</v>
      </c>
      <c r="C500" s="4" t="s">
        <v>498</v>
      </c>
      <c r="D500" s="8">
        <v>43420</v>
      </c>
      <c r="E500" s="8">
        <v>44516</v>
      </c>
      <c r="F500" s="4" t="s">
        <v>1056</v>
      </c>
      <c r="G500" s="4">
        <v>10</v>
      </c>
      <c r="H500" s="4">
        <v>20</v>
      </c>
      <c r="I500" s="4" t="s">
        <v>25</v>
      </c>
      <c r="J500" s="9" t="s">
        <v>500</v>
      </c>
    </row>
    <row r="501" spans="1:10" x14ac:dyDescent="0.25">
      <c r="A501" s="4" t="s">
        <v>5618</v>
      </c>
      <c r="B501" s="4" t="s">
        <v>1144</v>
      </c>
      <c r="C501" s="4" t="s">
        <v>1145</v>
      </c>
      <c r="D501" s="8">
        <v>43462</v>
      </c>
      <c r="E501" s="8">
        <v>44558</v>
      </c>
      <c r="F501" s="4" t="s">
        <v>524</v>
      </c>
      <c r="G501" s="4">
        <v>150</v>
      </c>
      <c r="H501" s="4">
        <v>150</v>
      </c>
      <c r="I501" s="4" t="s">
        <v>15</v>
      </c>
      <c r="J501" s="9" t="s">
        <v>1146</v>
      </c>
    </row>
    <row r="502" spans="1:10" x14ac:dyDescent="0.25">
      <c r="A502" s="4" t="s">
        <v>5618</v>
      </c>
      <c r="B502" s="4" t="s">
        <v>1144</v>
      </c>
      <c r="C502" s="4" t="s">
        <v>1145</v>
      </c>
      <c r="D502" s="8">
        <v>43462</v>
      </c>
      <c r="E502" s="8">
        <v>44558</v>
      </c>
      <c r="F502" s="4" t="s">
        <v>524</v>
      </c>
      <c r="G502" s="4">
        <v>285</v>
      </c>
      <c r="H502" s="4">
        <v>315</v>
      </c>
      <c r="I502" s="4" t="s">
        <v>15</v>
      </c>
      <c r="J502" s="9" t="s">
        <v>1146</v>
      </c>
    </row>
    <row r="503" spans="1:10" x14ac:dyDescent="0.25">
      <c r="A503" s="4" t="s">
        <v>5619</v>
      </c>
      <c r="B503" s="4" t="s">
        <v>1144</v>
      </c>
      <c r="C503" s="4" t="s">
        <v>1145</v>
      </c>
      <c r="D503" s="8">
        <v>43462</v>
      </c>
      <c r="E503" s="8">
        <v>44558</v>
      </c>
      <c r="F503" s="4" t="s">
        <v>5620</v>
      </c>
      <c r="G503" s="4">
        <v>40</v>
      </c>
      <c r="H503" s="4">
        <v>0</v>
      </c>
      <c r="I503" s="4" t="s">
        <v>15</v>
      </c>
      <c r="J503" s="9" t="s">
        <v>1146</v>
      </c>
    </row>
    <row r="504" spans="1:10" x14ac:dyDescent="0.25">
      <c r="A504" s="4" t="s">
        <v>5621</v>
      </c>
      <c r="B504" s="4" t="s">
        <v>5622</v>
      </c>
      <c r="C504" s="4" t="s">
        <v>772</v>
      </c>
      <c r="D504" s="8">
        <v>43462</v>
      </c>
      <c r="E504" s="8">
        <v>44558</v>
      </c>
      <c r="F504" s="4" t="s">
        <v>5623</v>
      </c>
      <c r="G504" s="4">
        <v>122</v>
      </c>
      <c r="H504" s="4">
        <v>0</v>
      </c>
      <c r="I504" s="4" t="s">
        <v>25</v>
      </c>
      <c r="J504" s="9" t="s">
        <v>5624</v>
      </c>
    </row>
    <row r="505" spans="1:10" x14ac:dyDescent="0.25">
      <c r="A505" s="4" t="s">
        <v>5625</v>
      </c>
      <c r="B505" s="4" t="s">
        <v>5626</v>
      </c>
      <c r="C505" s="4" t="s">
        <v>40</v>
      </c>
      <c r="D505" s="8">
        <v>43435</v>
      </c>
      <c r="E505" s="8">
        <v>44531</v>
      </c>
      <c r="F505" s="4" t="s">
        <v>5487</v>
      </c>
      <c r="G505" s="4">
        <v>51</v>
      </c>
      <c r="H505" s="4">
        <v>150</v>
      </c>
      <c r="I505" s="4" t="s">
        <v>25</v>
      </c>
      <c r="J505" s="9" t="s">
        <v>830</v>
      </c>
    </row>
    <row r="506" spans="1:10" x14ac:dyDescent="0.25">
      <c r="A506" s="4" t="s">
        <v>5627</v>
      </c>
      <c r="B506" s="4" t="s">
        <v>2408</v>
      </c>
      <c r="C506" s="4" t="s">
        <v>772</v>
      </c>
      <c r="D506" s="8">
        <v>43473</v>
      </c>
      <c r="E506" s="8">
        <v>44569</v>
      </c>
      <c r="F506" s="4" t="s">
        <v>51</v>
      </c>
      <c r="G506" s="4">
        <v>222</v>
      </c>
      <c r="H506" s="4">
        <v>0</v>
      </c>
      <c r="I506" s="4" t="s">
        <v>15</v>
      </c>
      <c r="J506" s="9" t="s">
        <v>2409</v>
      </c>
    </row>
    <row r="507" spans="1:10" x14ac:dyDescent="0.25">
      <c r="A507" s="4" t="s">
        <v>5628</v>
      </c>
      <c r="B507" s="4" t="s">
        <v>5626</v>
      </c>
      <c r="C507" s="4" t="s">
        <v>40</v>
      </c>
      <c r="D507" s="8">
        <v>43412</v>
      </c>
      <c r="E507" s="8">
        <v>44508</v>
      </c>
      <c r="F507" s="4" t="s">
        <v>511</v>
      </c>
      <c r="G507" s="4">
        <v>104</v>
      </c>
      <c r="H507" s="4">
        <v>100</v>
      </c>
      <c r="I507" s="4" t="s">
        <v>15</v>
      </c>
      <c r="J507" s="9" t="s">
        <v>830</v>
      </c>
    </row>
    <row r="508" spans="1:10" x14ac:dyDescent="0.25">
      <c r="A508" s="4" t="s">
        <v>5629</v>
      </c>
      <c r="B508" s="4" t="s">
        <v>1395</v>
      </c>
      <c r="C508" s="4" t="s">
        <v>75</v>
      </c>
      <c r="D508" s="8">
        <v>43445</v>
      </c>
      <c r="E508" s="8">
        <v>44541</v>
      </c>
      <c r="F508" s="4" t="s">
        <v>95</v>
      </c>
      <c r="G508" s="4">
        <v>120</v>
      </c>
      <c r="H508" s="4">
        <v>0</v>
      </c>
      <c r="I508" s="4" t="s">
        <v>25</v>
      </c>
      <c r="J508" s="9" t="s">
        <v>3558</v>
      </c>
    </row>
    <row r="509" spans="1:10" x14ac:dyDescent="0.25">
      <c r="A509" s="4" t="s">
        <v>5630</v>
      </c>
      <c r="B509" s="4" t="s">
        <v>3582</v>
      </c>
      <c r="C509" s="4" t="s">
        <v>1009</v>
      </c>
      <c r="D509" s="8">
        <v>43508</v>
      </c>
      <c r="E509" s="8">
        <v>44604</v>
      </c>
      <c r="F509" s="4" t="s">
        <v>533</v>
      </c>
      <c r="G509" s="4">
        <v>202</v>
      </c>
      <c r="H509" s="4">
        <v>40</v>
      </c>
      <c r="I509" s="4" t="s">
        <v>25</v>
      </c>
      <c r="J509" s="9" t="s">
        <v>547</v>
      </c>
    </row>
    <row r="510" spans="1:10" x14ac:dyDescent="0.25">
      <c r="A510" s="4" t="s">
        <v>5631</v>
      </c>
      <c r="B510" s="4" t="s">
        <v>3582</v>
      </c>
      <c r="C510" s="4" t="s">
        <v>1009</v>
      </c>
      <c r="D510" s="8">
        <v>43508</v>
      </c>
      <c r="E510" s="8">
        <v>44604</v>
      </c>
      <c r="F510" s="4" t="s">
        <v>524</v>
      </c>
      <c r="G510" s="4">
        <v>300</v>
      </c>
      <c r="H510" s="4">
        <v>300</v>
      </c>
      <c r="I510" s="4" t="s">
        <v>15</v>
      </c>
      <c r="J510" s="9" t="s">
        <v>547</v>
      </c>
    </row>
    <row r="511" spans="1:10" x14ac:dyDescent="0.25">
      <c r="A511" s="4" t="s">
        <v>5632</v>
      </c>
      <c r="B511" s="4" t="s">
        <v>5633</v>
      </c>
      <c r="C511" s="4" t="s">
        <v>19</v>
      </c>
      <c r="D511" s="8">
        <v>43462</v>
      </c>
      <c r="E511" s="8">
        <v>44558</v>
      </c>
      <c r="F511" s="4" t="s">
        <v>303</v>
      </c>
      <c r="G511" s="4">
        <v>11</v>
      </c>
      <c r="H511" s="4">
        <v>14</v>
      </c>
      <c r="I511" s="4" t="s">
        <v>25</v>
      </c>
      <c r="J511" s="9" t="s">
        <v>1663</v>
      </c>
    </row>
    <row r="512" spans="1:10" x14ac:dyDescent="0.25">
      <c r="A512" s="4" t="s">
        <v>5632</v>
      </c>
      <c r="B512" s="4" t="s">
        <v>5633</v>
      </c>
      <c r="C512" s="4" t="s">
        <v>19</v>
      </c>
      <c r="D512" s="8">
        <v>43462</v>
      </c>
      <c r="E512" s="8">
        <v>44558</v>
      </c>
      <c r="F512" s="4" t="s">
        <v>1056</v>
      </c>
      <c r="G512" s="4">
        <v>14</v>
      </c>
      <c r="H512" s="4">
        <v>16</v>
      </c>
      <c r="I512" s="4" t="s">
        <v>25</v>
      </c>
      <c r="J512" s="9" t="s">
        <v>1663</v>
      </c>
    </row>
    <row r="513" spans="1:10" x14ac:dyDescent="0.25">
      <c r="A513" s="4" t="s">
        <v>5632</v>
      </c>
      <c r="B513" s="4" t="s">
        <v>5633</v>
      </c>
      <c r="C513" s="4" t="s">
        <v>19</v>
      </c>
      <c r="D513" s="8">
        <v>43462</v>
      </c>
      <c r="E513" s="8">
        <v>44558</v>
      </c>
      <c r="F513" s="4" t="s">
        <v>1056</v>
      </c>
      <c r="G513" s="4">
        <v>26</v>
      </c>
      <c r="H513" s="4">
        <v>29</v>
      </c>
      <c r="I513" s="4" t="s">
        <v>25</v>
      </c>
      <c r="J513" s="9" t="s">
        <v>1663</v>
      </c>
    </row>
    <row r="514" spans="1:10" x14ac:dyDescent="0.25">
      <c r="A514" s="4" t="s">
        <v>5634</v>
      </c>
      <c r="B514" s="4" t="s">
        <v>5635</v>
      </c>
      <c r="C514" s="4" t="s">
        <v>29</v>
      </c>
      <c r="D514" s="8">
        <v>43441</v>
      </c>
      <c r="E514" s="8">
        <v>44537</v>
      </c>
      <c r="F514" s="4" t="s">
        <v>773</v>
      </c>
      <c r="G514" s="4">
        <v>360</v>
      </c>
      <c r="H514" s="4">
        <v>113</v>
      </c>
      <c r="I514" s="4" t="s">
        <v>25</v>
      </c>
      <c r="J514" s="9" t="s">
        <v>5636</v>
      </c>
    </row>
    <row r="515" spans="1:10" x14ac:dyDescent="0.25">
      <c r="A515" s="4" t="s">
        <v>5637</v>
      </c>
      <c r="B515" s="4" t="s">
        <v>174</v>
      </c>
      <c r="C515" s="4" t="s">
        <v>5413</v>
      </c>
      <c r="D515" s="8">
        <v>43403</v>
      </c>
      <c r="E515" s="8">
        <v>44499</v>
      </c>
      <c r="F515" s="4" t="s">
        <v>97</v>
      </c>
      <c r="G515" s="4">
        <v>100</v>
      </c>
      <c r="H515" s="4">
        <v>0</v>
      </c>
      <c r="I515" s="4" t="s">
        <v>25</v>
      </c>
      <c r="J515" s="9" t="s">
        <v>5415</v>
      </c>
    </row>
    <row r="516" spans="1:10" x14ac:dyDescent="0.25">
      <c r="A516" s="4" t="s">
        <v>5638</v>
      </c>
      <c r="B516" s="4" t="s">
        <v>174</v>
      </c>
      <c r="C516" s="4" t="s">
        <v>5413</v>
      </c>
      <c r="D516" s="8">
        <v>43403</v>
      </c>
      <c r="E516" s="8">
        <v>44499</v>
      </c>
      <c r="F516" s="4" t="s">
        <v>76</v>
      </c>
      <c r="G516" s="4">
        <v>40</v>
      </c>
      <c r="H516" s="4">
        <v>0</v>
      </c>
      <c r="I516" s="4" t="s">
        <v>5639</v>
      </c>
      <c r="J516" s="9" t="s">
        <v>5415</v>
      </c>
    </row>
    <row r="517" spans="1:10" x14ac:dyDescent="0.25">
      <c r="A517" s="4" t="s">
        <v>5640</v>
      </c>
      <c r="B517" s="4" t="s">
        <v>5575</v>
      </c>
      <c r="C517" s="4" t="s">
        <v>19</v>
      </c>
      <c r="D517" s="8">
        <v>43438</v>
      </c>
      <c r="E517" s="8">
        <v>44534</v>
      </c>
      <c r="F517" s="4" t="s">
        <v>91</v>
      </c>
      <c r="G517" s="4">
        <v>50</v>
      </c>
      <c r="H517" s="4">
        <v>0</v>
      </c>
      <c r="I517" s="4" t="s">
        <v>15</v>
      </c>
      <c r="J517" s="9" t="s">
        <v>814</v>
      </c>
    </row>
    <row r="518" spans="1:10" x14ac:dyDescent="0.25">
      <c r="A518" s="4" t="s">
        <v>5640</v>
      </c>
      <c r="B518" s="4" t="s">
        <v>5575</v>
      </c>
      <c r="C518" s="4" t="s">
        <v>19</v>
      </c>
      <c r="D518" s="8">
        <v>43438</v>
      </c>
      <c r="E518" s="8">
        <v>44534</v>
      </c>
      <c r="F518" s="4" t="s">
        <v>134</v>
      </c>
      <c r="G518" s="4">
        <v>120</v>
      </c>
      <c r="H518" s="4">
        <v>0</v>
      </c>
      <c r="I518" s="4" t="s">
        <v>15</v>
      </c>
      <c r="J518" s="9" t="s">
        <v>814</v>
      </c>
    </row>
    <row r="519" spans="1:10" x14ac:dyDescent="0.25">
      <c r="A519" s="4" t="s">
        <v>5641</v>
      </c>
      <c r="B519" s="4" t="s">
        <v>5546</v>
      </c>
      <c r="C519" s="4" t="s">
        <v>5547</v>
      </c>
      <c r="D519" s="8">
        <v>43453</v>
      </c>
      <c r="E519" s="8">
        <v>44549</v>
      </c>
      <c r="F519" s="4" t="s">
        <v>265</v>
      </c>
      <c r="G519" s="4">
        <v>120</v>
      </c>
      <c r="H519" s="4">
        <v>0</v>
      </c>
      <c r="I519" s="4" t="s">
        <v>15</v>
      </c>
      <c r="J519" s="9" t="s">
        <v>5548</v>
      </c>
    </row>
    <row r="520" spans="1:10" x14ac:dyDescent="0.25">
      <c r="A520" s="4" t="s">
        <v>5642</v>
      </c>
      <c r="B520" s="4" t="s">
        <v>1336</v>
      </c>
      <c r="C520" s="4" t="s">
        <v>5643</v>
      </c>
      <c r="D520" s="8">
        <v>43494</v>
      </c>
      <c r="E520" s="8">
        <v>44590</v>
      </c>
      <c r="F520" s="4" t="s">
        <v>535</v>
      </c>
      <c r="G520" s="4">
        <v>50</v>
      </c>
      <c r="H520" s="4">
        <v>150</v>
      </c>
      <c r="I520" s="4" t="s">
        <v>25</v>
      </c>
      <c r="J520" s="9" t="s">
        <v>5235</v>
      </c>
    </row>
    <row r="521" spans="1:10" x14ac:dyDescent="0.25">
      <c r="A521" s="4" t="s">
        <v>5642</v>
      </c>
      <c r="B521" s="4" t="s">
        <v>1336</v>
      </c>
      <c r="C521" s="4" t="s">
        <v>5643</v>
      </c>
      <c r="D521" s="8">
        <v>43494</v>
      </c>
      <c r="E521" s="8">
        <v>44590</v>
      </c>
      <c r="F521" s="4" t="s">
        <v>2119</v>
      </c>
      <c r="G521" s="4">
        <v>60</v>
      </c>
      <c r="H521" s="4">
        <v>60</v>
      </c>
      <c r="I521" s="4" t="s">
        <v>25</v>
      </c>
      <c r="J521" s="9" t="s">
        <v>5235</v>
      </c>
    </row>
    <row r="522" spans="1:10" x14ac:dyDescent="0.25">
      <c r="A522" s="4" t="s">
        <v>5642</v>
      </c>
      <c r="B522" s="4" t="s">
        <v>1336</v>
      </c>
      <c r="C522" s="4" t="s">
        <v>5643</v>
      </c>
      <c r="D522" s="8">
        <v>43494</v>
      </c>
      <c r="E522" s="8">
        <v>44590</v>
      </c>
      <c r="F522" s="4" t="s">
        <v>2649</v>
      </c>
      <c r="G522" s="4">
        <v>80</v>
      </c>
      <c r="H522" s="4">
        <v>170</v>
      </c>
      <c r="I522" s="4" t="s">
        <v>25</v>
      </c>
      <c r="J522" s="9" t="s">
        <v>5235</v>
      </c>
    </row>
    <row r="523" spans="1:10" x14ac:dyDescent="0.25">
      <c r="A523" s="4" t="s">
        <v>5644</v>
      </c>
      <c r="B523" s="4" t="s">
        <v>1336</v>
      </c>
      <c r="C523" s="4" t="s">
        <v>5643</v>
      </c>
      <c r="D523" s="8">
        <v>43494</v>
      </c>
      <c r="E523" s="8">
        <v>44590</v>
      </c>
      <c r="F523" s="4" t="s">
        <v>136</v>
      </c>
      <c r="G523" s="4">
        <v>80</v>
      </c>
      <c r="H523" s="4">
        <v>0</v>
      </c>
      <c r="I523" s="4" t="s">
        <v>5639</v>
      </c>
      <c r="J523" s="9" t="s">
        <v>5235</v>
      </c>
    </row>
    <row r="524" spans="1:10" x14ac:dyDescent="0.25">
      <c r="A524" s="4" t="s">
        <v>5645</v>
      </c>
      <c r="B524" s="4" t="s">
        <v>174</v>
      </c>
      <c r="C524" s="4" t="s">
        <v>175</v>
      </c>
      <c r="D524" s="8">
        <v>43494</v>
      </c>
      <c r="E524" s="8">
        <v>44590</v>
      </c>
      <c r="F524" s="4" t="s">
        <v>5646</v>
      </c>
      <c r="G524" s="4">
        <v>21</v>
      </c>
      <c r="H524" s="4">
        <v>15</v>
      </c>
      <c r="I524" s="4" t="s">
        <v>15</v>
      </c>
      <c r="J524" s="9" t="s">
        <v>5415</v>
      </c>
    </row>
    <row r="525" spans="1:10" x14ac:dyDescent="0.25">
      <c r="A525" s="4" t="s">
        <v>5645</v>
      </c>
      <c r="B525" s="4" t="s">
        <v>174</v>
      </c>
      <c r="C525" s="4" t="s">
        <v>175</v>
      </c>
      <c r="D525" s="8">
        <v>43494</v>
      </c>
      <c r="E525" s="8">
        <v>44590</v>
      </c>
      <c r="F525" s="4" t="s">
        <v>5647</v>
      </c>
      <c r="G525" s="4">
        <v>21</v>
      </c>
      <c r="H525" s="4">
        <v>15</v>
      </c>
      <c r="I525" s="4" t="s">
        <v>15</v>
      </c>
      <c r="J525" s="9" t="s">
        <v>5415</v>
      </c>
    </row>
    <row r="526" spans="1:10" x14ac:dyDescent="0.25">
      <c r="A526" s="4" t="s">
        <v>5645</v>
      </c>
      <c r="B526" s="4" t="s">
        <v>174</v>
      </c>
      <c r="C526" s="4" t="s">
        <v>175</v>
      </c>
      <c r="D526" s="8">
        <v>43494</v>
      </c>
      <c r="E526" s="8">
        <v>44590</v>
      </c>
      <c r="F526" s="4" t="s">
        <v>592</v>
      </c>
      <c r="G526" s="4">
        <v>26</v>
      </c>
      <c r="H526" s="4">
        <v>15</v>
      </c>
      <c r="I526" s="4" t="s">
        <v>15</v>
      </c>
      <c r="J526" s="9" t="s">
        <v>5415</v>
      </c>
    </row>
    <row r="527" spans="1:10" x14ac:dyDescent="0.25">
      <c r="A527" s="4" t="s">
        <v>5645</v>
      </c>
      <c r="B527" s="4" t="s">
        <v>174</v>
      </c>
      <c r="C527" s="4" t="s">
        <v>175</v>
      </c>
      <c r="D527" s="8">
        <v>43494</v>
      </c>
      <c r="E527" s="8">
        <v>44590</v>
      </c>
      <c r="F527" s="4" t="s">
        <v>1494</v>
      </c>
      <c r="G527" s="4">
        <v>26</v>
      </c>
      <c r="H527" s="4">
        <v>15</v>
      </c>
      <c r="I527" s="4" t="s">
        <v>15</v>
      </c>
      <c r="J527" s="9" t="s">
        <v>5415</v>
      </c>
    </row>
    <row r="528" spans="1:10" x14ac:dyDescent="0.25">
      <c r="A528" s="4" t="s">
        <v>5648</v>
      </c>
      <c r="B528" s="4" t="s">
        <v>1552</v>
      </c>
      <c r="C528" s="4" t="s">
        <v>402</v>
      </c>
      <c r="D528" s="8">
        <v>43470</v>
      </c>
      <c r="E528" s="8">
        <v>44566</v>
      </c>
      <c r="F528" s="4" t="s">
        <v>2341</v>
      </c>
      <c r="G528" s="4">
        <v>40</v>
      </c>
      <c r="H528" s="4">
        <v>0</v>
      </c>
      <c r="I528" s="4" t="s">
        <v>25</v>
      </c>
      <c r="J528" s="9" t="s">
        <v>1553</v>
      </c>
    </row>
    <row r="529" spans="1:10" x14ac:dyDescent="0.25">
      <c r="A529" s="4" t="s">
        <v>5649</v>
      </c>
      <c r="B529" s="4" t="s">
        <v>2154</v>
      </c>
      <c r="C529" s="4" t="s">
        <v>210</v>
      </c>
      <c r="D529" s="8">
        <v>43117</v>
      </c>
      <c r="E529" s="8">
        <v>44213</v>
      </c>
      <c r="F529" s="4" t="s">
        <v>5406</v>
      </c>
      <c r="G529" s="4">
        <v>80</v>
      </c>
      <c r="H529" s="4">
        <v>0</v>
      </c>
      <c r="I529" s="4" t="s">
        <v>15</v>
      </c>
      <c r="J529" s="9" t="s">
        <v>2155</v>
      </c>
    </row>
    <row r="530" spans="1:10" x14ac:dyDescent="0.25">
      <c r="A530" s="4" t="s">
        <v>5650</v>
      </c>
      <c r="B530" s="4" t="s">
        <v>1336</v>
      </c>
      <c r="C530" s="4" t="s">
        <v>3318</v>
      </c>
      <c r="D530" s="8">
        <v>43510</v>
      </c>
      <c r="E530" s="8">
        <v>44606</v>
      </c>
      <c r="F530" s="4" t="s">
        <v>248</v>
      </c>
      <c r="G530" s="4">
        <v>160</v>
      </c>
      <c r="H530" s="4">
        <v>0</v>
      </c>
      <c r="I530" s="4" t="s">
        <v>15</v>
      </c>
      <c r="J530" s="9" t="s">
        <v>5235</v>
      </c>
    </row>
    <row r="531" spans="1:10" x14ac:dyDescent="0.25">
      <c r="A531" s="4" t="s">
        <v>5650</v>
      </c>
      <c r="B531" s="4" t="s">
        <v>1336</v>
      </c>
      <c r="C531" s="4" t="s">
        <v>3318</v>
      </c>
      <c r="D531" s="8">
        <v>43510</v>
      </c>
      <c r="E531" s="8">
        <v>44606</v>
      </c>
      <c r="F531" s="4" t="s">
        <v>56</v>
      </c>
      <c r="G531" s="4">
        <v>200</v>
      </c>
      <c r="H531" s="4">
        <v>0</v>
      </c>
      <c r="I531" s="4" t="s">
        <v>15</v>
      </c>
      <c r="J531" s="9" t="s">
        <v>5235</v>
      </c>
    </row>
    <row r="532" spans="1:10" x14ac:dyDescent="0.25">
      <c r="A532" s="4" t="s">
        <v>5651</v>
      </c>
      <c r="B532" s="4" t="s">
        <v>1336</v>
      </c>
      <c r="C532" s="4" t="s">
        <v>3318</v>
      </c>
      <c r="D532" s="8">
        <v>43509</v>
      </c>
      <c r="E532" s="8">
        <v>44605</v>
      </c>
      <c r="F532" s="4" t="s">
        <v>134</v>
      </c>
      <c r="G532" s="4">
        <v>120</v>
      </c>
      <c r="H532" s="4">
        <v>0</v>
      </c>
      <c r="I532" s="4" t="s">
        <v>15</v>
      </c>
      <c r="J532" s="9" t="s">
        <v>5235</v>
      </c>
    </row>
    <row r="533" spans="1:10" x14ac:dyDescent="0.25">
      <c r="A533" s="4" t="s">
        <v>5652</v>
      </c>
      <c r="B533" s="4" t="s">
        <v>1336</v>
      </c>
      <c r="C533" s="4" t="s">
        <v>3318</v>
      </c>
      <c r="D533" s="8">
        <v>43505</v>
      </c>
      <c r="E533" s="8">
        <v>44601</v>
      </c>
      <c r="F533" s="4" t="s">
        <v>1343</v>
      </c>
      <c r="G533" s="4">
        <v>80</v>
      </c>
      <c r="H533" s="4">
        <v>0</v>
      </c>
      <c r="I533" s="4" t="s">
        <v>15</v>
      </c>
      <c r="J533" s="9" t="s">
        <v>5235</v>
      </c>
    </row>
    <row r="534" spans="1:10" x14ac:dyDescent="0.25">
      <c r="A534" s="4" t="s">
        <v>5653</v>
      </c>
      <c r="B534" s="4" t="s">
        <v>1271</v>
      </c>
      <c r="C534" s="4" t="s">
        <v>1272</v>
      </c>
      <c r="D534" s="8">
        <v>43462</v>
      </c>
      <c r="E534" s="8">
        <v>44558</v>
      </c>
      <c r="F534" s="4" t="s">
        <v>279</v>
      </c>
      <c r="G534" s="4">
        <v>174</v>
      </c>
      <c r="H534" s="4">
        <v>0</v>
      </c>
      <c r="I534" s="4" t="s">
        <v>15</v>
      </c>
      <c r="J534" s="9" t="s">
        <v>1273</v>
      </c>
    </row>
    <row r="535" spans="1:10" x14ac:dyDescent="0.25">
      <c r="A535" s="4" t="s">
        <v>5654</v>
      </c>
      <c r="B535" s="4" t="s">
        <v>5655</v>
      </c>
      <c r="C535" s="4" t="s">
        <v>5656</v>
      </c>
      <c r="D535" s="8">
        <v>43515</v>
      </c>
      <c r="E535" s="8">
        <v>44611</v>
      </c>
      <c r="F535" s="4" t="s">
        <v>227</v>
      </c>
      <c r="G535" s="4">
        <v>22</v>
      </c>
      <c r="H535" s="4">
        <v>19</v>
      </c>
      <c r="I535" s="4" t="s">
        <v>15</v>
      </c>
      <c r="J535" s="9" t="s">
        <v>5657</v>
      </c>
    </row>
    <row r="536" spans="1:10" x14ac:dyDescent="0.25">
      <c r="A536" s="4" t="s">
        <v>5658</v>
      </c>
      <c r="B536" s="4" t="s">
        <v>1336</v>
      </c>
      <c r="C536" s="4" t="s">
        <v>5643</v>
      </c>
      <c r="D536" s="8">
        <v>43510</v>
      </c>
      <c r="E536" s="8">
        <v>44606</v>
      </c>
      <c r="F536" s="4" t="s">
        <v>533</v>
      </c>
      <c r="G536" s="4">
        <v>60</v>
      </c>
      <c r="H536" s="4">
        <v>100</v>
      </c>
      <c r="I536" s="4" t="s">
        <v>25</v>
      </c>
      <c r="J536" s="9" t="s">
        <v>5235</v>
      </c>
    </row>
    <row r="537" spans="1:10" x14ac:dyDescent="0.25">
      <c r="A537" s="4" t="s">
        <v>5659</v>
      </c>
      <c r="B537" s="4" t="s">
        <v>1336</v>
      </c>
      <c r="C537" s="4" t="s">
        <v>5643</v>
      </c>
      <c r="D537" s="8">
        <v>43505</v>
      </c>
      <c r="E537" s="8">
        <v>44601</v>
      </c>
      <c r="F537" s="4" t="s">
        <v>721</v>
      </c>
      <c r="G537" s="4">
        <v>80</v>
      </c>
      <c r="H537" s="4">
        <v>70</v>
      </c>
      <c r="I537" s="4" t="s">
        <v>15</v>
      </c>
      <c r="J537" s="9" t="s">
        <v>5235</v>
      </c>
    </row>
    <row r="538" spans="1:10" x14ac:dyDescent="0.25">
      <c r="A538" s="4" t="s">
        <v>5660</v>
      </c>
      <c r="B538" s="4" t="s">
        <v>2441</v>
      </c>
      <c r="C538" s="4" t="s">
        <v>19</v>
      </c>
      <c r="D538" s="8">
        <v>43515</v>
      </c>
      <c r="E538" s="8">
        <v>44611</v>
      </c>
      <c r="F538" s="4" t="s">
        <v>61</v>
      </c>
      <c r="G538" s="4">
        <v>120</v>
      </c>
      <c r="H538" s="4">
        <v>0</v>
      </c>
      <c r="I538" s="4" t="s">
        <v>15</v>
      </c>
      <c r="J538" s="9" t="s">
        <v>2896</v>
      </c>
    </row>
    <row r="539" spans="1:10" x14ac:dyDescent="0.25">
      <c r="A539" s="4" t="s">
        <v>5660</v>
      </c>
      <c r="B539" s="4" t="s">
        <v>2441</v>
      </c>
      <c r="C539" s="4" t="s">
        <v>19</v>
      </c>
      <c r="D539" s="8">
        <v>43515</v>
      </c>
      <c r="E539" s="8">
        <v>44611</v>
      </c>
      <c r="F539" s="4" t="s">
        <v>61</v>
      </c>
      <c r="G539" s="4">
        <v>138</v>
      </c>
      <c r="H539" s="4">
        <v>0</v>
      </c>
      <c r="I539" s="4" t="s">
        <v>15</v>
      </c>
      <c r="J539" s="9" t="s">
        <v>2896</v>
      </c>
    </row>
    <row r="540" spans="1:10" x14ac:dyDescent="0.25">
      <c r="A540" s="4" t="s">
        <v>5660</v>
      </c>
      <c r="B540" s="4" t="s">
        <v>2441</v>
      </c>
      <c r="C540" s="4" t="s">
        <v>19</v>
      </c>
      <c r="D540" s="8">
        <v>43515</v>
      </c>
      <c r="E540" s="8">
        <v>44611</v>
      </c>
      <c r="F540" s="4" t="s">
        <v>248</v>
      </c>
      <c r="G540" s="4">
        <v>80</v>
      </c>
      <c r="H540" s="4">
        <v>0</v>
      </c>
      <c r="I540" s="4" t="s">
        <v>15</v>
      </c>
      <c r="J540" s="9" t="s">
        <v>2896</v>
      </c>
    </row>
    <row r="541" spans="1:10" x14ac:dyDescent="0.25">
      <c r="A541" s="4" t="s">
        <v>5660</v>
      </c>
      <c r="B541" s="4" t="s">
        <v>2441</v>
      </c>
      <c r="C541" s="4" t="s">
        <v>19</v>
      </c>
      <c r="D541" s="8">
        <v>43515</v>
      </c>
      <c r="E541" s="8">
        <v>44611</v>
      </c>
      <c r="F541" s="4" t="s">
        <v>124</v>
      </c>
      <c r="G541" s="4">
        <v>130</v>
      </c>
      <c r="H541" s="4">
        <v>0</v>
      </c>
      <c r="I541" s="4" t="s">
        <v>15</v>
      </c>
      <c r="J541" s="9" t="s">
        <v>2896</v>
      </c>
    </row>
    <row r="542" spans="1:10" x14ac:dyDescent="0.25">
      <c r="A542" s="4" t="s">
        <v>5660</v>
      </c>
      <c r="B542" s="4" t="s">
        <v>2441</v>
      </c>
      <c r="C542" s="4" t="s">
        <v>19</v>
      </c>
      <c r="D542" s="8">
        <v>43515</v>
      </c>
      <c r="E542" s="8">
        <v>44611</v>
      </c>
      <c r="F542" s="4" t="s">
        <v>279</v>
      </c>
      <c r="G542" s="4">
        <v>170</v>
      </c>
      <c r="H542" s="4">
        <v>0</v>
      </c>
      <c r="I542" s="4" t="s">
        <v>15</v>
      </c>
      <c r="J542" s="9" t="s">
        <v>2896</v>
      </c>
    </row>
    <row r="543" spans="1:10" x14ac:dyDescent="0.25">
      <c r="A543" s="4" t="s">
        <v>5661</v>
      </c>
      <c r="B543" s="4" t="s">
        <v>2417</v>
      </c>
      <c r="C543" s="4" t="s">
        <v>19</v>
      </c>
      <c r="D543" s="8">
        <v>43439</v>
      </c>
      <c r="E543" s="8">
        <v>44535</v>
      </c>
      <c r="F543" s="4" t="s">
        <v>97</v>
      </c>
      <c r="G543" s="4">
        <v>100</v>
      </c>
      <c r="H543" s="4">
        <v>0</v>
      </c>
      <c r="I543" s="4" t="s">
        <v>25</v>
      </c>
      <c r="J543" s="9" t="s">
        <v>5662</v>
      </c>
    </row>
    <row r="544" spans="1:10" x14ac:dyDescent="0.25">
      <c r="A544" s="4" t="s">
        <v>5663</v>
      </c>
      <c r="B544" s="16" t="s">
        <v>5664</v>
      </c>
      <c r="C544" s="4" t="s">
        <v>4084</v>
      </c>
      <c r="D544" s="8">
        <v>43442</v>
      </c>
      <c r="E544" s="8">
        <v>44538</v>
      </c>
      <c r="F544" s="4" t="s">
        <v>95</v>
      </c>
      <c r="G544" s="4">
        <v>120</v>
      </c>
      <c r="H544" s="4">
        <v>0</v>
      </c>
      <c r="I544" s="4" t="s">
        <v>25</v>
      </c>
      <c r="J544" s="9" t="s">
        <v>5665</v>
      </c>
    </row>
    <row r="545" spans="1:10" x14ac:dyDescent="0.25">
      <c r="A545" s="4" t="s">
        <v>5666</v>
      </c>
      <c r="B545" s="4" t="s">
        <v>5626</v>
      </c>
      <c r="C545" s="4" t="s">
        <v>40</v>
      </c>
      <c r="D545" s="8">
        <v>43531</v>
      </c>
      <c r="E545" s="8">
        <v>44627</v>
      </c>
      <c r="F545" s="4" t="s">
        <v>809</v>
      </c>
      <c r="G545" s="4">
        <v>80</v>
      </c>
      <c r="H545" s="4">
        <v>70</v>
      </c>
      <c r="I545" s="4" t="s">
        <v>25</v>
      </c>
      <c r="J545" s="9" t="s">
        <v>830</v>
      </c>
    </row>
    <row r="546" spans="1:10" x14ac:dyDescent="0.25">
      <c r="A546" s="4" t="s">
        <v>5666</v>
      </c>
      <c r="B546" s="4" t="s">
        <v>5626</v>
      </c>
      <c r="C546" s="4" t="s">
        <v>40</v>
      </c>
      <c r="D546" s="8">
        <v>43531</v>
      </c>
      <c r="E546" s="8">
        <v>44627</v>
      </c>
      <c r="F546" s="4" t="s">
        <v>809</v>
      </c>
      <c r="G546" s="4">
        <v>80</v>
      </c>
      <c r="H546" s="4">
        <v>220</v>
      </c>
      <c r="I546" s="4" t="s">
        <v>25</v>
      </c>
      <c r="J546" s="9" t="s">
        <v>830</v>
      </c>
    </row>
    <row r="547" spans="1:10" x14ac:dyDescent="0.25">
      <c r="A547" s="4" t="s">
        <v>5667</v>
      </c>
      <c r="B547" s="4" t="s">
        <v>5626</v>
      </c>
      <c r="C547" s="4" t="s">
        <v>40</v>
      </c>
      <c r="D547" s="8">
        <v>43494</v>
      </c>
      <c r="E547" s="8">
        <v>43494</v>
      </c>
      <c r="F547" s="4" t="s">
        <v>91</v>
      </c>
      <c r="G547" s="4">
        <v>50</v>
      </c>
      <c r="H547" s="4">
        <v>0</v>
      </c>
      <c r="I547" s="4" t="s">
        <v>15</v>
      </c>
      <c r="J547" s="9" t="s">
        <v>830</v>
      </c>
    </row>
    <row r="548" spans="1:10" x14ac:dyDescent="0.25">
      <c r="A548" s="4" t="s">
        <v>5668</v>
      </c>
      <c r="B548" s="4" t="s">
        <v>1515</v>
      </c>
      <c r="C548" s="4" t="s">
        <v>1516</v>
      </c>
      <c r="D548" s="8">
        <v>43480</v>
      </c>
      <c r="E548" s="8">
        <v>44576</v>
      </c>
      <c r="F548" s="4" t="s">
        <v>5669</v>
      </c>
      <c r="G548" s="4">
        <v>40</v>
      </c>
      <c r="H548" s="4">
        <v>0</v>
      </c>
      <c r="I548" s="4" t="s">
        <v>15</v>
      </c>
      <c r="J548" s="9" t="s">
        <v>1517</v>
      </c>
    </row>
    <row r="549" spans="1:10" x14ac:dyDescent="0.25">
      <c r="A549" s="4" t="s">
        <v>5668</v>
      </c>
      <c r="B549" s="4" t="s">
        <v>1515</v>
      </c>
      <c r="C549" s="4" t="s">
        <v>1516</v>
      </c>
      <c r="D549" s="8">
        <v>43480</v>
      </c>
      <c r="E549" s="8">
        <v>44576</v>
      </c>
      <c r="F549" s="4" t="s">
        <v>5669</v>
      </c>
      <c r="G549" s="4">
        <v>80</v>
      </c>
      <c r="H549" s="4">
        <v>0</v>
      </c>
      <c r="I549" s="4" t="s">
        <v>15</v>
      </c>
      <c r="J549" s="9" t="s">
        <v>1517</v>
      </c>
    </row>
    <row r="550" spans="1:10" x14ac:dyDescent="0.25">
      <c r="A550" s="4" t="s">
        <v>5668</v>
      </c>
      <c r="B550" s="4" t="s">
        <v>1515</v>
      </c>
      <c r="C550" s="4" t="s">
        <v>1516</v>
      </c>
      <c r="D550" s="8">
        <v>43480</v>
      </c>
      <c r="E550" s="8">
        <v>44576</v>
      </c>
      <c r="F550" s="4" t="s">
        <v>136</v>
      </c>
      <c r="G550" s="4">
        <v>80</v>
      </c>
      <c r="H550" s="4">
        <v>0</v>
      </c>
      <c r="I550" s="4" t="s">
        <v>15</v>
      </c>
      <c r="J550" s="9" t="s">
        <v>1517</v>
      </c>
    </row>
    <row r="551" spans="1:10" x14ac:dyDescent="0.25">
      <c r="A551" s="4" t="s">
        <v>5670</v>
      </c>
      <c r="B551" s="4" t="s">
        <v>5671</v>
      </c>
      <c r="C551" s="4" t="s">
        <v>29</v>
      </c>
      <c r="D551" s="8">
        <v>43462</v>
      </c>
      <c r="E551" s="8">
        <v>44558</v>
      </c>
      <c r="F551" s="4" t="s">
        <v>721</v>
      </c>
      <c r="G551" s="4">
        <v>150</v>
      </c>
      <c r="H551" s="4">
        <v>0</v>
      </c>
      <c r="I551" s="4" t="s">
        <v>25</v>
      </c>
      <c r="J551" s="9" t="s">
        <v>5672</v>
      </c>
    </row>
    <row r="552" spans="1:10" x14ac:dyDescent="0.25">
      <c r="A552" s="4" t="s">
        <v>5673</v>
      </c>
      <c r="B552" s="4" t="s">
        <v>5674</v>
      </c>
      <c r="C552" s="4" t="s">
        <v>1407</v>
      </c>
      <c r="D552" s="8">
        <v>43518</v>
      </c>
      <c r="E552" s="8">
        <v>44614</v>
      </c>
      <c r="F552" s="4" t="s">
        <v>197</v>
      </c>
      <c r="G552" s="4">
        <v>100</v>
      </c>
      <c r="H552" s="4">
        <v>0</v>
      </c>
      <c r="I552" s="4" t="s">
        <v>25</v>
      </c>
      <c r="J552" s="9" t="s">
        <v>5675</v>
      </c>
    </row>
    <row r="553" spans="1:10" x14ac:dyDescent="0.25">
      <c r="A553" s="4" t="s">
        <v>5676</v>
      </c>
      <c r="B553" s="4" t="s">
        <v>317</v>
      </c>
      <c r="C553" s="4" t="s">
        <v>116</v>
      </c>
      <c r="D553" s="8">
        <v>43501</v>
      </c>
      <c r="E553" s="8">
        <v>44597</v>
      </c>
      <c r="F553" s="4" t="s">
        <v>97</v>
      </c>
      <c r="G553" s="4">
        <v>100</v>
      </c>
      <c r="H553" s="4">
        <v>0</v>
      </c>
      <c r="I553" s="4" t="s">
        <v>25</v>
      </c>
      <c r="J553" s="9" t="s">
        <v>4989</v>
      </c>
    </row>
    <row r="554" spans="1:10" x14ac:dyDescent="0.25">
      <c r="A554" s="4" t="s">
        <v>5677</v>
      </c>
      <c r="B554" s="4" t="s">
        <v>5678</v>
      </c>
      <c r="C554" s="4" t="s">
        <v>5679</v>
      </c>
      <c r="D554" s="8">
        <v>43516</v>
      </c>
      <c r="E554" s="8">
        <v>44612</v>
      </c>
      <c r="F554" s="4" t="s">
        <v>1528</v>
      </c>
      <c r="G554" s="4">
        <v>85</v>
      </c>
      <c r="H554" s="4">
        <v>220</v>
      </c>
      <c r="I554" s="4" t="s">
        <v>25</v>
      </c>
      <c r="J554" s="9" t="s">
        <v>5680</v>
      </c>
    </row>
    <row r="555" spans="1:10" x14ac:dyDescent="0.25">
      <c r="A555" s="4" t="s">
        <v>5681</v>
      </c>
      <c r="B555" s="4" t="s">
        <v>1323</v>
      </c>
      <c r="C555" s="4" t="s">
        <v>19</v>
      </c>
      <c r="D555" s="8">
        <v>43532</v>
      </c>
      <c r="E555" s="8">
        <v>44628</v>
      </c>
      <c r="F555" s="4" t="s">
        <v>536</v>
      </c>
      <c r="G555" s="4">
        <v>60</v>
      </c>
      <c r="H555" s="4">
        <v>240</v>
      </c>
      <c r="I555" s="4" t="s">
        <v>25</v>
      </c>
      <c r="J555" s="9" t="s">
        <v>333</v>
      </c>
    </row>
    <row r="556" spans="1:10" x14ac:dyDescent="0.25">
      <c r="A556" s="4" t="s">
        <v>5682</v>
      </c>
      <c r="B556" s="4" t="s">
        <v>2968</v>
      </c>
      <c r="C556" s="4" t="s">
        <v>847</v>
      </c>
      <c r="D556" s="8">
        <v>43470</v>
      </c>
      <c r="E556" s="8">
        <v>44566</v>
      </c>
      <c r="F556" s="4" t="s">
        <v>24</v>
      </c>
      <c r="G556" s="4">
        <v>88</v>
      </c>
      <c r="H556" s="4">
        <v>13</v>
      </c>
      <c r="I556" s="4" t="s">
        <v>25</v>
      </c>
      <c r="J556" s="9" t="s">
        <v>5683</v>
      </c>
    </row>
    <row r="557" spans="1:10" x14ac:dyDescent="0.25">
      <c r="A557" s="4" t="s">
        <v>5682</v>
      </c>
      <c r="B557" s="4" t="s">
        <v>2968</v>
      </c>
      <c r="C557" s="4" t="s">
        <v>847</v>
      </c>
      <c r="D557" s="8">
        <v>43470</v>
      </c>
      <c r="E557" s="8">
        <v>44566</v>
      </c>
      <c r="F557" s="4" t="s">
        <v>24</v>
      </c>
      <c r="G557" s="4">
        <v>70</v>
      </c>
      <c r="H557" s="4">
        <v>10</v>
      </c>
      <c r="I557" s="4" t="s">
        <v>25</v>
      </c>
      <c r="J557" s="9" t="s">
        <v>5683</v>
      </c>
    </row>
    <row r="558" spans="1:10" x14ac:dyDescent="0.25">
      <c r="A558" s="4" t="s">
        <v>5684</v>
      </c>
      <c r="B558" s="4" t="s">
        <v>2968</v>
      </c>
      <c r="C558" s="4" t="s">
        <v>847</v>
      </c>
      <c r="D558" s="8">
        <v>43496</v>
      </c>
      <c r="E558" s="8">
        <v>44592</v>
      </c>
      <c r="F558" s="4" t="s">
        <v>197</v>
      </c>
      <c r="G558" s="4">
        <v>82</v>
      </c>
      <c r="H558" s="4">
        <v>18</v>
      </c>
      <c r="I558" s="4" t="s">
        <v>25</v>
      </c>
      <c r="J558" s="9" t="s">
        <v>5683</v>
      </c>
    </row>
    <row r="559" spans="1:10" x14ac:dyDescent="0.25">
      <c r="A559" s="4" t="s">
        <v>5685</v>
      </c>
      <c r="B559" s="4" t="s">
        <v>5686</v>
      </c>
      <c r="C559" s="4" t="s">
        <v>5573</v>
      </c>
      <c r="D559" s="8">
        <v>43547</v>
      </c>
      <c r="E559" s="8">
        <v>44643</v>
      </c>
      <c r="F559" s="4" t="s">
        <v>524</v>
      </c>
      <c r="G559" s="4">
        <v>120</v>
      </c>
      <c r="H559" s="4">
        <v>180</v>
      </c>
      <c r="I559" s="4" t="s">
        <v>15</v>
      </c>
      <c r="J559" s="9" t="s">
        <v>5687</v>
      </c>
    </row>
    <row r="560" spans="1:10" x14ac:dyDescent="0.25">
      <c r="A560" s="4" t="s">
        <v>5688</v>
      </c>
      <c r="B560" s="4" t="s">
        <v>5689</v>
      </c>
      <c r="C560" s="4" t="s">
        <v>19</v>
      </c>
      <c r="D560" s="8">
        <v>43480</v>
      </c>
      <c r="E560" s="8">
        <v>44576</v>
      </c>
      <c r="F560" s="4" t="s">
        <v>78</v>
      </c>
      <c r="G560" s="4">
        <v>115</v>
      </c>
      <c r="H560" s="4">
        <v>0</v>
      </c>
      <c r="I560" s="4" t="s">
        <v>15</v>
      </c>
      <c r="J560" s="9" t="s">
        <v>621</v>
      </c>
    </row>
    <row r="561" spans="1:10" x14ac:dyDescent="0.25">
      <c r="A561" s="4" t="s">
        <v>5690</v>
      </c>
      <c r="B561" s="4" t="s">
        <v>5691</v>
      </c>
      <c r="C561" s="4" t="s">
        <v>293</v>
      </c>
      <c r="D561" s="8">
        <v>43470</v>
      </c>
      <c r="E561" s="8">
        <v>44566</v>
      </c>
      <c r="F561" s="4" t="s">
        <v>137</v>
      </c>
      <c r="G561" s="4">
        <v>80</v>
      </c>
      <c r="H561" s="4">
        <v>0</v>
      </c>
      <c r="I561" s="4" t="s">
        <v>15</v>
      </c>
      <c r="J561" s="9" t="s">
        <v>294</v>
      </c>
    </row>
    <row r="562" spans="1:10" x14ac:dyDescent="0.25">
      <c r="A562" s="4" t="s">
        <v>5692</v>
      </c>
      <c r="B562" s="4" t="s">
        <v>5693</v>
      </c>
      <c r="C562" s="4" t="s">
        <v>5694</v>
      </c>
      <c r="D562" s="8">
        <v>43749</v>
      </c>
      <c r="E562" s="8">
        <v>44845</v>
      </c>
      <c r="F562" s="4" t="s">
        <v>1528</v>
      </c>
      <c r="G562" s="4">
        <v>120</v>
      </c>
      <c r="H562" s="4">
        <v>180</v>
      </c>
      <c r="I562" s="4" t="s">
        <v>25</v>
      </c>
      <c r="J562" s="9" t="s">
        <v>5695</v>
      </c>
    </row>
    <row r="563" spans="1:10" x14ac:dyDescent="0.25">
      <c r="A563" s="4" t="s">
        <v>5696</v>
      </c>
      <c r="B563" s="4" t="s">
        <v>550</v>
      </c>
      <c r="C563" s="4" t="s">
        <v>314</v>
      </c>
      <c r="D563" s="8">
        <v>43531</v>
      </c>
      <c r="E563" s="8">
        <v>44627</v>
      </c>
      <c r="F563" s="4" t="s">
        <v>499</v>
      </c>
      <c r="G563" s="4">
        <v>20</v>
      </c>
      <c r="H563" s="4">
        <v>60</v>
      </c>
      <c r="I563" s="4" t="s">
        <v>15</v>
      </c>
      <c r="J563" s="9" t="s">
        <v>5604</v>
      </c>
    </row>
    <row r="564" spans="1:10" x14ac:dyDescent="0.25">
      <c r="A564" s="4" t="s">
        <v>5696</v>
      </c>
      <c r="B564" s="4" t="s">
        <v>550</v>
      </c>
      <c r="C564" s="4" t="s">
        <v>314</v>
      </c>
      <c r="D564" s="8">
        <v>43531</v>
      </c>
      <c r="E564" s="8">
        <v>44627</v>
      </c>
      <c r="F564" s="4" t="s">
        <v>303</v>
      </c>
      <c r="G564" s="4">
        <v>9</v>
      </c>
      <c r="H564" s="4">
        <v>16</v>
      </c>
      <c r="I564" s="4" t="s">
        <v>25</v>
      </c>
      <c r="J564" s="9" t="s">
        <v>5604</v>
      </c>
    </row>
    <row r="565" spans="1:10" x14ac:dyDescent="0.25">
      <c r="A565" s="4" t="s">
        <v>5696</v>
      </c>
      <c r="B565" s="4" t="s">
        <v>550</v>
      </c>
      <c r="C565" s="4" t="s">
        <v>314</v>
      </c>
      <c r="D565" s="8">
        <v>43531</v>
      </c>
      <c r="E565" s="8">
        <v>44627</v>
      </c>
      <c r="F565" s="4" t="s">
        <v>5697</v>
      </c>
      <c r="G565" s="4">
        <v>15</v>
      </c>
      <c r="H565" s="4">
        <v>15</v>
      </c>
      <c r="I565" s="4" t="s">
        <v>25</v>
      </c>
      <c r="J565" s="9" t="s">
        <v>5604</v>
      </c>
    </row>
    <row r="566" spans="1:10" x14ac:dyDescent="0.25">
      <c r="A566" s="4" t="s">
        <v>5698</v>
      </c>
      <c r="B566" s="4" t="s">
        <v>5521</v>
      </c>
      <c r="C566" s="4" t="s">
        <v>116</v>
      </c>
      <c r="D566" s="8">
        <v>43435</v>
      </c>
      <c r="E566" s="8">
        <v>44531</v>
      </c>
      <c r="F566" s="4" t="s">
        <v>91</v>
      </c>
      <c r="G566" s="4">
        <v>50</v>
      </c>
      <c r="H566" s="4">
        <v>0</v>
      </c>
      <c r="I566" s="4" t="s">
        <v>15</v>
      </c>
      <c r="J566" s="9" t="s">
        <v>2308</v>
      </c>
    </row>
    <row r="567" spans="1:10" x14ac:dyDescent="0.25">
      <c r="A567" s="4" t="s">
        <v>5699</v>
      </c>
      <c r="B567" s="4" t="s">
        <v>5700</v>
      </c>
      <c r="C567" s="4" t="s">
        <v>5701</v>
      </c>
      <c r="D567" s="8">
        <v>43564</v>
      </c>
      <c r="E567" s="8">
        <v>44660</v>
      </c>
      <c r="F567" s="4" t="s">
        <v>1528</v>
      </c>
      <c r="G567" s="4">
        <v>152</v>
      </c>
      <c r="H567" s="4">
        <v>150</v>
      </c>
      <c r="I567" s="4" t="s">
        <v>25</v>
      </c>
      <c r="J567" s="9" t="s">
        <v>5702</v>
      </c>
    </row>
    <row r="568" spans="1:10" x14ac:dyDescent="0.25">
      <c r="A568" s="4" t="s">
        <v>5703</v>
      </c>
      <c r="B568" s="4" t="s">
        <v>5471</v>
      </c>
      <c r="C568" s="4" t="s">
        <v>1200</v>
      </c>
      <c r="D568" s="8">
        <v>43414</v>
      </c>
      <c r="E568" s="8">
        <v>44510</v>
      </c>
      <c r="F568" s="4" t="s">
        <v>91</v>
      </c>
      <c r="G568" s="4">
        <v>50</v>
      </c>
      <c r="H568" s="4">
        <v>0</v>
      </c>
      <c r="I568" s="4" t="s">
        <v>15</v>
      </c>
      <c r="J568" s="9" t="s">
        <v>2911</v>
      </c>
    </row>
    <row r="569" spans="1:10" x14ac:dyDescent="0.25">
      <c r="A569" s="4" t="s">
        <v>5703</v>
      </c>
      <c r="B569" s="4" t="s">
        <v>5471</v>
      </c>
      <c r="C569" s="4" t="s">
        <v>1200</v>
      </c>
      <c r="D569" s="8">
        <v>43414</v>
      </c>
      <c r="E569" s="8">
        <v>44510</v>
      </c>
      <c r="F569" s="4" t="s">
        <v>91</v>
      </c>
      <c r="G569" s="4">
        <v>54</v>
      </c>
      <c r="H569" s="4">
        <v>0</v>
      </c>
      <c r="I569" s="4" t="s">
        <v>15</v>
      </c>
      <c r="J569" s="9" t="s">
        <v>2911</v>
      </c>
    </row>
    <row r="570" spans="1:10" x14ac:dyDescent="0.25">
      <c r="A570" s="4" t="s">
        <v>5703</v>
      </c>
      <c r="B570" s="4" t="s">
        <v>5471</v>
      </c>
      <c r="C570" s="4" t="s">
        <v>1200</v>
      </c>
      <c r="D570" s="8">
        <v>43414</v>
      </c>
      <c r="E570" s="8">
        <v>44510</v>
      </c>
      <c r="F570" s="4" t="s">
        <v>136</v>
      </c>
      <c r="G570" s="4">
        <v>80</v>
      </c>
      <c r="H570" s="4">
        <v>0</v>
      </c>
      <c r="I570" s="4" t="s">
        <v>15</v>
      </c>
      <c r="J570" s="9" t="s">
        <v>2911</v>
      </c>
    </row>
    <row r="571" spans="1:10" x14ac:dyDescent="0.25">
      <c r="A571" s="4" t="s">
        <v>5703</v>
      </c>
      <c r="B571" s="4" t="s">
        <v>5471</v>
      </c>
      <c r="C571" s="4" t="s">
        <v>1200</v>
      </c>
      <c r="D571" s="8">
        <v>43414</v>
      </c>
      <c r="E571" s="8">
        <v>44510</v>
      </c>
      <c r="F571" s="4" t="s">
        <v>137</v>
      </c>
      <c r="G571" s="4">
        <v>80</v>
      </c>
      <c r="H571" s="4">
        <v>0</v>
      </c>
      <c r="I571" s="4" t="s">
        <v>15</v>
      </c>
      <c r="J571" s="9" t="s">
        <v>2911</v>
      </c>
    </row>
    <row r="572" spans="1:10" x14ac:dyDescent="0.25">
      <c r="A572" s="4" t="s">
        <v>5703</v>
      </c>
      <c r="B572" s="4" t="s">
        <v>5471</v>
      </c>
      <c r="C572" s="4" t="s">
        <v>1200</v>
      </c>
      <c r="D572" s="8">
        <v>43414</v>
      </c>
      <c r="E572" s="8">
        <v>44510</v>
      </c>
      <c r="F572" s="4" t="s">
        <v>134</v>
      </c>
      <c r="G572" s="4">
        <v>120</v>
      </c>
      <c r="H572" s="4">
        <v>0</v>
      </c>
      <c r="I572" s="4" t="s">
        <v>15</v>
      </c>
      <c r="J572" s="9" t="s">
        <v>2911</v>
      </c>
    </row>
    <row r="573" spans="1:10" x14ac:dyDescent="0.25">
      <c r="A573" s="4" t="s">
        <v>5704</v>
      </c>
      <c r="B573" s="4" t="s">
        <v>5705</v>
      </c>
      <c r="C573" s="4" t="s">
        <v>1460</v>
      </c>
      <c r="D573" s="8">
        <v>43518</v>
      </c>
      <c r="E573" s="8">
        <v>44614</v>
      </c>
      <c r="F573" s="4" t="s">
        <v>227</v>
      </c>
      <c r="G573" s="4">
        <v>22</v>
      </c>
      <c r="H573" s="4">
        <v>19</v>
      </c>
      <c r="I573" s="4" t="s">
        <v>15</v>
      </c>
      <c r="J573" s="9" t="s">
        <v>5706</v>
      </c>
    </row>
    <row r="574" spans="1:10" x14ac:dyDescent="0.25">
      <c r="A574" s="4" t="s">
        <v>5707</v>
      </c>
      <c r="B574" s="4" t="s">
        <v>5355</v>
      </c>
      <c r="C574" s="4" t="s">
        <v>5356</v>
      </c>
      <c r="D574" s="8">
        <v>43466</v>
      </c>
      <c r="E574" s="8">
        <v>44562</v>
      </c>
      <c r="F574" s="4" t="s">
        <v>5708</v>
      </c>
      <c r="G574" s="4">
        <v>103</v>
      </c>
      <c r="H574" s="4">
        <v>200</v>
      </c>
      <c r="I574" s="4" t="s">
        <v>25</v>
      </c>
      <c r="J574" s="9" t="s">
        <v>5357</v>
      </c>
    </row>
    <row r="575" spans="1:10" x14ac:dyDescent="0.25">
      <c r="A575" s="4" t="s">
        <v>5709</v>
      </c>
      <c r="B575" s="4" t="s">
        <v>2598</v>
      </c>
      <c r="C575" s="4" t="s">
        <v>414</v>
      </c>
      <c r="D575" s="8">
        <v>43516</v>
      </c>
      <c r="E575" s="8">
        <v>44612</v>
      </c>
      <c r="F575" s="4" t="s">
        <v>122</v>
      </c>
      <c r="G575" s="4">
        <v>41</v>
      </c>
      <c r="H575" s="4">
        <v>0</v>
      </c>
      <c r="I575" s="4" t="s">
        <v>15</v>
      </c>
      <c r="J575" s="9" t="s">
        <v>2599</v>
      </c>
    </row>
    <row r="576" spans="1:10" x14ac:dyDescent="0.25">
      <c r="A576" s="4" t="s">
        <v>5709</v>
      </c>
      <c r="B576" s="4" t="s">
        <v>2598</v>
      </c>
      <c r="C576" s="4" t="s">
        <v>414</v>
      </c>
      <c r="D576" s="8">
        <v>43516</v>
      </c>
      <c r="E576" s="8">
        <v>44612</v>
      </c>
      <c r="F576" s="4" t="s">
        <v>248</v>
      </c>
      <c r="G576" s="4">
        <v>81</v>
      </c>
      <c r="H576" s="4">
        <v>0</v>
      </c>
      <c r="I576" s="4" t="s">
        <v>15</v>
      </c>
      <c r="J576" s="9" t="s">
        <v>2599</v>
      </c>
    </row>
    <row r="577" spans="1:10" x14ac:dyDescent="0.25">
      <c r="A577" s="4" t="s">
        <v>5709</v>
      </c>
      <c r="B577" s="4" t="s">
        <v>2598</v>
      </c>
      <c r="C577" s="4" t="s">
        <v>414</v>
      </c>
      <c r="D577" s="8">
        <v>43516</v>
      </c>
      <c r="E577" s="8">
        <v>44612</v>
      </c>
      <c r="F577" s="4" t="s">
        <v>61</v>
      </c>
      <c r="G577" s="4">
        <v>121</v>
      </c>
      <c r="H577" s="4">
        <v>0</v>
      </c>
      <c r="I577" s="4" t="s">
        <v>15</v>
      </c>
      <c r="J577" s="9" t="s">
        <v>2599</v>
      </c>
    </row>
    <row r="578" spans="1:10" x14ac:dyDescent="0.25">
      <c r="A578" s="4" t="s">
        <v>5709</v>
      </c>
      <c r="B578" s="4" t="s">
        <v>2598</v>
      </c>
      <c r="C578" s="4" t="s">
        <v>414</v>
      </c>
      <c r="D578" s="8">
        <v>43516</v>
      </c>
      <c r="E578" s="8">
        <v>44612</v>
      </c>
      <c r="F578" s="4" t="s">
        <v>207</v>
      </c>
      <c r="G578" s="4">
        <v>161</v>
      </c>
      <c r="H578" s="4">
        <v>0</v>
      </c>
      <c r="I578" s="4" t="s">
        <v>15</v>
      </c>
      <c r="J578" s="9" t="s">
        <v>2599</v>
      </c>
    </row>
    <row r="579" spans="1:10" x14ac:dyDescent="0.25">
      <c r="A579" s="4" t="s">
        <v>5709</v>
      </c>
      <c r="B579" s="4" t="s">
        <v>2598</v>
      </c>
      <c r="C579" s="4" t="s">
        <v>414</v>
      </c>
      <c r="D579" s="8">
        <v>43516</v>
      </c>
      <c r="E579" s="8">
        <v>44612</v>
      </c>
      <c r="F579" s="4" t="s">
        <v>279</v>
      </c>
      <c r="G579" s="4">
        <v>171</v>
      </c>
      <c r="H579" s="4">
        <v>0</v>
      </c>
      <c r="I579" s="4" t="s">
        <v>15</v>
      </c>
      <c r="J579" s="9" t="s">
        <v>2599</v>
      </c>
    </row>
    <row r="580" spans="1:10" x14ac:dyDescent="0.25">
      <c r="A580" s="4" t="s">
        <v>5710</v>
      </c>
      <c r="B580" s="4" t="s">
        <v>5711</v>
      </c>
      <c r="C580" s="4" t="s">
        <v>19</v>
      </c>
      <c r="D580" s="8">
        <v>43489</v>
      </c>
      <c r="E580" s="8">
        <v>44585</v>
      </c>
      <c r="F580" s="4" t="s">
        <v>2169</v>
      </c>
      <c r="G580" s="4">
        <v>38</v>
      </c>
      <c r="H580" s="4">
        <v>42</v>
      </c>
      <c r="I580" s="4" t="s">
        <v>15</v>
      </c>
      <c r="J580" s="9" t="s">
        <v>1426</v>
      </c>
    </row>
    <row r="581" spans="1:10" x14ac:dyDescent="0.25">
      <c r="A581" s="4" t="s">
        <v>5712</v>
      </c>
      <c r="B581" s="4" t="s">
        <v>941</v>
      </c>
      <c r="C581" s="4" t="s">
        <v>110</v>
      </c>
      <c r="D581" s="8">
        <v>43510</v>
      </c>
      <c r="E581" s="8">
        <v>44606</v>
      </c>
      <c r="F581" s="4" t="s">
        <v>95</v>
      </c>
      <c r="G581" s="4">
        <v>180</v>
      </c>
      <c r="H581" s="4">
        <v>0</v>
      </c>
      <c r="I581" s="4" t="s">
        <v>25</v>
      </c>
      <c r="J581" s="9" t="s">
        <v>889</v>
      </c>
    </row>
    <row r="582" spans="1:10" x14ac:dyDescent="0.25">
      <c r="A582" s="4" t="s">
        <v>5713</v>
      </c>
      <c r="B582" s="4" t="s">
        <v>4204</v>
      </c>
      <c r="C582" s="4" t="s">
        <v>309</v>
      </c>
      <c r="D582" s="8">
        <v>43508</v>
      </c>
      <c r="E582" s="8">
        <v>44604</v>
      </c>
      <c r="F582" s="4" t="s">
        <v>2341</v>
      </c>
      <c r="G582" s="4">
        <v>23</v>
      </c>
      <c r="H582" s="4">
        <v>17</v>
      </c>
      <c r="I582" s="4" t="s">
        <v>25</v>
      </c>
      <c r="J582" s="9" t="s">
        <v>5714</v>
      </c>
    </row>
    <row r="583" spans="1:10" x14ac:dyDescent="0.25">
      <c r="A583" s="4" t="s">
        <v>5715</v>
      </c>
      <c r="B583" s="4" t="s">
        <v>5716</v>
      </c>
      <c r="C583" s="4" t="s">
        <v>5717</v>
      </c>
      <c r="D583" s="8">
        <v>43621</v>
      </c>
      <c r="E583" s="8">
        <v>44717</v>
      </c>
      <c r="F583" s="4" t="s">
        <v>1528</v>
      </c>
      <c r="G583" s="4">
        <v>120</v>
      </c>
      <c r="H583" s="4">
        <v>180</v>
      </c>
      <c r="I583" s="4" t="s">
        <v>25</v>
      </c>
      <c r="J583" s="9" t="s">
        <v>5718</v>
      </c>
    </row>
    <row r="584" spans="1:10" x14ac:dyDescent="0.25">
      <c r="A584" s="4" t="s">
        <v>5719</v>
      </c>
      <c r="B584" s="4" t="s">
        <v>5546</v>
      </c>
      <c r="C584" s="4" t="s">
        <v>5547</v>
      </c>
      <c r="D584" s="8">
        <v>43511</v>
      </c>
      <c r="E584" s="8">
        <v>44607</v>
      </c>
      <c r="F584" s="4" t="s">
        <v>97</v>
      </c>
      <c r="G584" s="4">
        <v>104</v>
      </c>
      <c r="H584" s="4">
        <v>0</v>
      </c>
      <c r="I584" s="4" t="s">
        <v>25</v>
      </c>
      <c r="J584" s="9" t="s">
        <v>5548</v>
      </c>
    </row>
    <row r="585" spans="1:10" x14ac:dyDescent="0.25">
      <c r="A585" s="4" t="s">
        <v>5720</v>
      </c>
      <c r="B585" s="4" t="s">
        <v>5546</v>
      </c>
      <c r="C585" s="4" t="s">
        <v>5547</v>
      </c>
      <c r="D585" s="8">
        <v>43511</v>
      </c>
      <c r="E585" s="8">
        <v>44607</v>
      </c>
      <c r="F585" s="4" t="s">
        <v>195</v>
      </c>
      <c r="G585" s="4">
        <v>104</v>
      </c>
      <c r="H585" s="4">
        <v>0</v>
      </c>
      <c r="I585" s="4" t="s">
        <v>25</v>
      </c>
      <c r="J585" s="9" t="s">
        <v>5548</v>
      </c>
    </row>
    <row r="586" spans="1:10" x14ac:dyDescent="0.25">
      <c r="A586" s="4" t="s">
        <v>5721</v>
      </c>
      <c r="B586" s="4" t="s">
        <v>2441</v>
      </c>
      <c r="C586" s="4" t="s">
        <v>19</v>
      </c>
      <c r="D586" s="8">
        <v>43511</v>
      </c>
      <c r="E586" s="8">
        <v>44607</v>
      </c>
      <c r="F586" s="4" t="s">
        <v>56</v>
      </c>
      <c r="G586" s="4">
        <v>120</v>
      </c>
      <c r="H586" s="4">
        <v>0</v>
      </c>
      <c r="I586" s="4" t="s">
        <v>15</v>
      </c>
    </row>
    <row r="587" spans="1:10" x14ac:dyDescent="0.25">
      <c r="A587" s="4" t="s">
        <v>5721</v>
      </c>
      <c r="B587" s="4" t="s">
        <v>2441</v>
      </c>
      <c r="C587" s="4" t="s">
        <v>19</v>
      </c>
      <c r="D587" s="8">
        <v>43511</v>
      </c>
      <c r="E587" s="8">
        <v>44607</v>
      </c>
      <c r="F587" s="4" t="s">
        <v>122</v>
      </c>
      <c r="G587" s="4">
        <v>40</v>
      </c>
      <c r="H587" s="4">
        <v>0</v>
      </c>
      <c r="I587" s="4" t="s">
        <v>15</v>
      </c>
    </row>
    <row r="588" spans="1:10" x14ac:dyDescent="0.25">
      <c r="A588" s="4" t="s">
        <v>5722</v>
      </c>
      <c r="B588" s="4" t="s">
        <v>2441</v>
      </c>
      <c r="C588" s="4" t="s">
        <v>19</v>
      </c>
      <c r="D588" s="8">
        <v>43532</v>
      </c>
      <c r="E588" s="8">
        <v>44628</v>
      </c>
      <c r="F588" s="4" t="s">
        <v>197</v>
      </c>
      <c r="G588" s="4">
        <v>100</v>
      </c>
      <c r="H588" s="4">
        <v>0</v>
      </c>
      <c r="I588" s="4" t="s">
        <v>25</v>
      </c>
      <c r="J588" s="9" t="s">
        <v>2896</v>
      </c>
    </row>
    <row r="589" spans="1:10" x14ac:dyDescent="0.25">
      <c r="A589" s="4" t="s">
        <v>5722</v>
      </c>
      <c r="B589" s="4" t="s">
        <v>2441</v>
      </c>
      <c r="C589" s="4" t="s">
        <v>19</v>
      </c>
      <c r="D589" s="8">
        <v>43532</v>
      </c>
      <c r="E589" s="8">
        <v>44628</v>
      </c>
      <c r="F589" s="4" t="s">
        <v>197</v>
      </c>
      <c r="G589" s="4">
        <v>118</v>
      </c>
      <c r="H589" s="4">
        <v>0</v>
      </c>
      <c r="I589" s="4" t="s">
        <v>25</v>
      </c>
      <c r="J589" s="9" t="s">
        <v>2896</v>
      </c>
    </row>
    <row r="590" spans="1:10" x14ac:dyDescent="0.25">
      <c r="A590" s="4" t="s">
        <v>5723</v>
      </c>
      <c r="B590" s="4" t="s">
        <v>2441</v>
      </c>
      <c r="C590" s="4" t="s">
        <v>19</v>
      </c>
      <c r="D590" s="8">
        <v>43502</v>
      </c>
      <c r="E590" s="8">
        <v>44598</v>
      </c>
      <c r="F590" s="4" t="s">
        <v>76</v>
      </c>
      <c r="G590" s="4">
        <v>40</v>
      </c>
      <c r="H590" s="4">
        <v>0</v>
      </c>
      <c r="I590" s="4" t="s">
        <v>15</v>
      </c>
      <c r="J590" s="9" t="s">
        <v>2896</v>
      </c>
    </row>
    <row r="591" spans="1:10" x14ac:dyDescent="0.25">
      <c r="A591" s="4" t="s">
        <v>5724</v>
      </c>
      <c r="B591" s="4" t="s">
        <v>5711</v>
      </c>
      <c r="C591" s="4" t="s">
        <v>19</v>
      </c>
      <c r="D591" s="8">
        <v>43498</v>
      </c>
      <c r="E591" s="8">
        <v>44594</v>
      </c>
      <c r="F591" s="4" t="s">
        <v>1380</v>
      </c>
      <c r="G591" s="4">
        <v>16</v>
      </c>
      <c r="H591" s="4">
        <v>24</v>
      </c>
      <c r="I591" s="4" t="s">
        <v>15</v>
      </c>
      <c r="J591" s="9" t="s">
        <v>1426</v>
      </c>
    </row>
    <row r="592" spans="1:10" x14ac:dyDescent="0.25">
      <c r="A592" s="4" t="s">
        <v>5724</v>
      </c>
      <c r="B592" s="4" t="s">
        <v>5711</v>
      </c>
      <c r="C592" s="4" t="s">
        <v>19</v>
      </c>
      <c r="D592" s="8">
        <v>43498</v>
      </c>
      <c r="E592" s="8">
        <v>44594</v>
      </c>
      <c r="F592" s="4" t="s">
        <v>5725</v>
      </c>
      <c r="G592" s="4">
        <v>24</v>
      </c>
      <c r="H592" s="4">
        <v>102</v>
      </c>
      <c r="I592" s="4" t="s">
        <v>15</v>
      </c>
      <c r="J592" s="9" t="s">
        <v>1426</v>
      </c>
    </row>
    <row r="593" spans="1:10" x14ac:dyDescent="0.25">
      <c r="A593" s="4" t="s">
        <v>5724</v>
      </c>
      <c r="B593" s="4" t="s">
        <v>5711</v>
      </c>
      <c r="C593" s="4" t="s">
        <v>19</v>
      </c>
      <c r="D593" s="8">
        <v>43498</v>
      </c>
      <c r="E593" s="8">
        <v>44594</v>
      </c>
      <c r="F593" s="4" t="s">
        <v>66</v>
      </c>
      <c r="G593" s="4">
        <v>36</v>
      </c>
      <c r="H593" s="4">
        <v>25</v>
      </c>
      <c r="I593" s="4" t="s">
        <v>15</v>
      </c>
      <c r="J593" s="9" t="s">
        <v>1426</v>
      </c>
    </row>
    <row r="594" spans="1:10" x14ac:dyDescent="0.25">
      <c r="A594" s="4" t="s">
        <v>5724</v>
      </c>
      <c r="B594" s="4" t="s">
        <v>5711</v>
      </c>
      <c r="C594" s="4" t="s">
        <v>19</v>
      </c>
      <c r="D594" s="8">
        <v>43498</v>
      </c>
      <c r="E594" s="8">
        <v>44594</v>
      </c>
      <c r="F594" s="4" t="s">
        <v>505</v>
      </c>
      <c r="G594" s="4">
        <v>32</v>
      </c>
      <c r="H594" s="4">
        <v>48</v>
      </c>
      <c r="I594" s="4" t="s">
        <v>15</v>
      </c>
      <c r="J594" s="9" t="s">
        <v>1426</v>
      </c>
    </row>
    <row r="595" spans="1:10" x14ac:dyDescent="0.25">
      <c r="A595" s="4" t="s">
        <v>5726</v>
      </c>
      <c r="B595" s="4" t="s">
        <v>5575</v>
      </c>
      <c r="C595" s="4" t="s">
        <v>19</v>
      </c>
      <c r="D595" s="8">
        <v>43495</v>
      </c>
      <c r="E595" s="8">
        <v>44591</v>
      </c>
      <c r="F595" s="4" t="s">
        <v>78</v>
      </c>
      <c r="G595" s="4">
        <v>80</v>
      </c>
      <c r="H595" s="4">
        <v>0</v>
      </c>
      <c r="I595" s="4" t="s">
        <v>15</v>
      </c>
      <c r="J595" s="9" t="s">
        <v>814</v>
      </c>
    </row>
    <row r="596" spans="1:10" x14ac:dyDescent="0.25">
      <c r="A596" s="4" t="s">
        <v>5726</v>
      </c>
      <c r="B596" s="4" t="s">
        <v>5575</v>
      </c>
      <c r="C596" s="4" t="s">
        <v>19</v>
      </c>
      <c r="D596" s="8">
        <v>43495</v>
      </c>
      <c r="E596" s="8">
        <v>44591</v>
      </c>
      <c r="F596" s="4" t="s">
        <v>78</v>
      </c>
      <c r="G596" s="4">
        <v>40</v>
      </c>
      <c r="H596" s="4">
        <v>0</v>
      </c>
      <c r="I596" s="4" t="s">
        <v>15</v>
      </c>
      <c r="J596" s="9" t="s">
        <v>814</v>
      </c>
    </row>
    <row r="597" spans="1:10" x14ac:dyDescent="0.25">
      <c r="A597" s="4" t="s">
        <v>5727</v>
      </c>
      <c r="B597" s="4" t="s">
        <v>2485</v>
      </c>
      <c r="C597" s="4" t="s">
        <v>50</v>
      </c>
      <c r="D597" s="8">
        <v>43544</v>
      </c>
      <c r="E597" s="8">
        <v>44640</v>
      </c>
      <c r="F597" s="4" t="s">
        <v>3283</v>
      </c>
      <c r="G597" s="4">
        <v>50</v>
      </c>
      <c r="H597" s="4">
        <v>110</v>
      </c>
      <c r="I597" s="4" t="s">
        <v>25</v>
      </c>
      <c r="J597" s="9" t="s">
        <v>2487</v>
      </c>
    </row>
    <row r="598" spans="1:10" x14ac:dyDescent="0.25">
      <c r="A598" s="4" t="s">
        <v>5728</v>
      </c>
      <c r="B598" s="4" t="s">
        <v>5729</v>
      </c>
      <c r="C598" s="4" t="s">
        <v>19</v>
      </c>
      <c r="D598" s="8">
        <v>43523</v>
      </c>
      <c r="E598" s="8">
        <v>44619</v>
      </c>
      <c r="F598" s="4" t="s">
        <v>99</v>
      </c>
      <c r="G598" s="4">
        <v>40</v>
      </c>
      <c r="H598" s="4">
        <v>0</v>
      </c>
      <c r="I598" s="4" t="s">
        <v>25</v>
      </c>
      <c r="J598" s="9" t="s">
        <v>5730</v>
      </c>
    </row>
    <row r="599" spans="1:10" x14ac:dyDescent="0.25">
      <c r="A599" s="4" t="s">
        <v>5731</v>
      </c>
      <c r="B599" s="4" t="s">
        <v>5732</v>
      </c>
      <c r="C599" s="4" t="s">
        <v>2970</v>
      </c>
      <c r="D599" s="8">
        <v>43512</v>
      </c>
      <c r="E599" s="8">
        <v>44608</v>
      </c>
      <c r="F599" s="4" t="s">
        <v>2922</v>
      </c>
      <c r="G599" s="4">
        <v>65</v>
      </c>
      <c r="H599" s="4">
        <v>20</v>
      </c>
      <c r="I599" s="4" t="s">
        <v>25</v>
      </c>
      <c r="J599" s="9" t="s">
        <v>5733</v>
      </c>
    </row>
    <row r="600" spans="1:10" x14ac:dyDescent="0.25">
      <c r="A600" s="4" t="s">
        <v>5731</v>
      </c>
      <c r="B600" s="4" t="s">
        <v>5732</v>
      </c>
      <c r="C600" s="4" t="s">
        <v>2970</v>
      </c>
      <c r="D600" s="8">
        <v>43512</v>
      </c>
      <c r="E600" s="8">
        <v>44608</v>
      </c>
      <c r="F600" s="4" t="s">
        <v>2919</v>
      </c>
      <c r="G600" s="4">
        <v>65</v>
      </c>
      <c r="H600" s="4">
        <v>20</v>
      </c>
      <c r="I600" s="4" t="s">
        <v>25</v>
      </c>
      <c r="J600" s="9" t="s">
        <v>5733</v>
      </c>
    </row>
    <row r="601" spans="1:10" x14ac:dyDescent="0.25">
      <c r="A601" s="4" t="s">
        <v>5734</v>
      </c>
      <c r="B601" s="4" t="s">
        <v>5735</v>
      </c>
      <c r="C601" s="4" t="s">
        <v>5736</v>
      </c>
      <c r="D601" s="8">
        <v>43540</v>
      </c>
      <c r="E601" s="8">
        <v>44636</v>
      </c>
      <c r="F601" s="4" t="s">
        <v>78</v>
      </c>
      <c r="G601" s="4">
        <v>96</v>
      </c>
      <c r="H601" s="4">
        <v>0</v>
      </c>
      <c r="I601" s="4" t="s">
        <v>15</v>
      </c>
      <c r="J601" s="9" t="s">
        <v>2711</v>
      </c>
    </row>
    <row r="602" spans="1:10" x14ac:dyDescent="0.25">
      <c r="A602" s="4" t="s">
        <v>5734</v>
      </c>
      <c r="B602" s="4" t="s">
        <v>5735</v>
      </c>
      <c r="C602" s="4" t="s">
        <v>5736</v>
      </c>
      <c r="D602" s="8">
        <v>43540</v>
      </c>
      <c r="E602" s="8">
        <v>44636</v>
      </c>
      <c r="F602" s="4" t="s">
        <v>76</v>
      </c>
      <c r="G602" s="4">
        <v>48</v>
      </c>
      <c r="H602" s="4">
        <v>0</v>
      </c>
      <c r="I602" s="4" t="s">
        <v>15</v>
      </c>
      <c r="J602" s="9" t="s">
        <v>2711</v>
      </c>
    </row>
    <row r="603" spans="1:10" x14ac:dyDescent="0.25">
      <c r="A603" s="4" t="s">
        <v>5737</v>
      </c>
      <c r="B603" s="4" t="s">
        <v>5738</v>
      </c>
      <c r="C603" s="4" t="s">
        <v>5739</v>
      </c>
      <c r="D603" s="8">
        <v>43525</v>
      </c>
      <c r="E603" s="8">
        <v>44621</v>
      </c>
      <c r="F603" s="4" t="s">
        <v>5740</v>
      </c>
      <c r="G603" s="4">
        <v>82</v>
      </c>
      <c r="H603" s="4">
        <v>38</v>
      </c>
      <c r="I603" s="4" t="s">
        <v>25</v>
      </c>
      <c r="J603" s="9" t="s">
        <v>5741</v>
      </c>
    </row>
    <row r="604" spans="1:10" x14ac:dyDescent="0.25">
      <c r="A604" s="4" t="s">
        <v>5737</v>
      </c>
      <c r="B604" s="4" t="s">
        <v>5738</v>
      </c>
      <c r="C604" s="4" t="s">
        <v>5739</v>
      </c>
      <c r="D604" s="8">
        <v>43525</v>
      </c>
      <c r="E604" s="8">
        <v>44621</v>
      </c>
      <c r="F604" s="4" t="s">
        <v>197</v>
      </c>
      <c r="G604" s="4">
        <v>69</v>
      </c>
      <c r="H604" s="4">
        <v>31</v>
      </c>
      <c r="I604" s="4" t="s">
        <v>25</v>
      </c>
      <c r="J604" s="9" t="s">
        <v>5741</v>
      </c>
    </row>
    <row r="605" spans="1:10" x14ac:dyDescent="0.25">
      <c r="A605" s="4" t="s">
        <v>5742</v>
      </c>
      <c r="B605" s="4" t="s">
        <v>2968</v>
      </c>
      <c r="C605" s="4" t="s">
        <v>847</v>
      </c>
      <c r="D605" s="8">
        <v>43510</v>
      </c>
      <c r="E605" s="8">
        <v>44606</v>
      </c>
      <c r="F605" s="4" t="s">
        <v>51</v>
      </c>
      <c r="G605" s="4">
        <v>150</v>
      </c>
      <c r="H605" s="4">
        <v>0</v>
      </c>
      <c r="I605" s="4" t="s">
        <v>15</v>
      </c>
      <c r="J605" s="9" t="s">
        <v>1116</v>
      </c>
    </row>
    <row r="606" spans="1:10" x14ac:dyDescent="0.25">
      <c r="A606" s="4" t="s">
        <v>5743</v>
      </c>
      <c r="B606" s="4" t="s">
        <v>1307</v>
      </c>
      <c r="C606" s="4" t="s">
        <v>2841</v>
      </c>
      <c r="D606" s="8">
        <v>43510</v>
      </c>
      <c r="E606" s="8">
        <v>44606</v>
      </c>
      <c r="F606" s="4" t="s">
        <v>1072</v>
      </c>
      <c r="G606" s="4">
        <v>80</v>
      </c>
      <c r="H606" s="4">
        <v>40</v>
      </c>
      <c r="I606" s="4" t="s">
        <v>15</v>
      </c>
      <c r="J606" s="9" t="s">
        <v>2131</v>
      </c>
    </row>
    <row r="607" spans="1:10" x14ac:dyDescent="0.25">
      <c r="A607" s="4" t="s">
        <v>5744</v>
      </c>
      <c r="B607" s="4" t="s">
        <v>5745</v>
      </c>
      <c r="C607" s="4" t="s">
        <v>60</v>
      </c>
      <c r="D607" s="8">
        <v>43518</v>
      </c>
      <c r="E607" s="8">
        <v>44614</v>
      </c>
      <c r="F607" s="4" t="s">
        <v>61</v>
      </c>
      <c r="G607" s="4">
        <v>122</v>
      </c>
      <c r="H607" s="4">
        <v>0</v>
      </c>
      <c r="I607" s="4" t="s">
        <v>15</v>
      </c>
      <c r="J607" s="9" t="s">
        <v>5746</v>
      </c>
    </row>
    <row r="608" spans="1:10" x14ac:dyDescent="0.25">
      <c r="A608" s="4" t="s">
        <v>5747</v>
      </c>
      <c r="B608" s="4" t="s">
        <v>5748</v>
      </c>
      <c r="C608" s="4" t="s">
        <v>29</v>
      </c>
      <c r="D608" s="8">
        <v>43544</v>
      </c>
      <c r="E608" s="8">
        <v>44640</v>
      </c>
      <c r="F608" s="4" t="s">
        <v>5749</v>
      </c>
      <c r="G608" s="4">
        <v>152</v>
      </c>
      <c r="H608" s="4">
        <v>10</v>
      </c>
      <c r="I608" s="4" t="s">
        <v>25</v>
      </c>
      <c r="J608" s="9" t="s">
        <v>5750</v>
      </c>
    </row>
    <row r="609" spans="1:10" x14ac:dyDescent="0.25">
      <c r="A609" s="4" t="s">
        <v>5751</v>
      </c>
      <c r="B609" s="4" t="s">
        <v>5674</v>
      </c>
      <c r="C609" s="4" t="s">
        <v>1407</v>
      </c>
      <c r="D609" s="8">
        <v>43519</v>
      </c>
      <c r="E609" s="8">
        <v>44615</v>
      </c>
      <c r="F609" s="4" t="s">
        <v>3154</v>
      </c>
      <c r="G609" s="4">
        <v>180</v>
      </c>
      <c r="H609" s="4">
        <v>20</v>
      </c>
      <c r="I609" s="4" t="s">
        <v>15</v>
      </c>
      <c r="J609" s="9" t="s">
        <v>5675</v>
      </c>
    </row>
    <row r="610" spans="1:10" x14ac:dyDescent="0.25">
      <c r="A610" s="4" t="s">
        <v>5752</v>
      </c>
      <c r="B610" s="4" t="s">
        <v>5753</v>
      </c>
      <c r="C610" s="4" t="s">
        <v>140</v>
      </c>
      <c r="D610" s="8">
        <v>43543</v>
      </c>
      <c r="E610" s="8">
        <v>44639</v>
      </c>
      <c r="F610" s="4" t="s">
        <v>235</v>
      </c>
      <c r="G610" s="4">
        <v>121</v>
      </c>
      <c r="H610" s="4">
        <v>2</v>
      </c>
      <c r="I610" s="4" t="s">
        <v>15</v>
      </c>
      <c r="J610" s="9" t="s">
        <v>5754</v>
      </c>
    </row>
    <row r="611" spans="1:10" x14ac:dyDescent="0.25">
      <c r="A611" s="4" t="s">
        <v>5755</v>
      </c>
      <c r="B611" s="4" t="s">
        <v>5756</v>
      </c>
      <c r="C611" s="4" t="s">
        <v>19</v>
      </c>
      <c r="D611" s="8">
        <v>43525</v>
      </c>
      <c r="E611" s="8">
        <v>44621</v>
      </c>
      <c r="F611" s="4" t="s">
        <v>227</v>
      </c>
      <c r="G611" s="4">
        <v>22</v>
      </c>
      <c r="H611" s="4">
        <v>23</v>
      </c>
      <c r="I611" s="4" t="s">
        <v>15</v>
      </c>
      <c r="J611" s="9" t="s">
        <v>5757</v>
      </c>
    </row>
    <row r="612" spans="1:10" x14ac:dyDescent="0.25">
      <c r="A612" s="4" t="s">
        <v>5758</v>
      </c>
      <c r="B612" s="4" t="s">
        <v>2976</v>
      </c>
      <c r="C612" s="4" t="s">
        <v>19</v>
      </c>
      <c r="D612" s="8">
        <v>43526</v>
      </c>
      <c r="E612" s="8">
        <v>44622</v>
      </c>
      <c r="F612" s="4" t="s">
        <v>893</v>
      </c>
      <c r="G612" s="4">
        <v>112</v>
      </c>
      <c r="H612" s="4">
        <v>32</v>
      </c>
      <c r="I612" s="4" t="s">
        <v>15</v>
      </c>
      <c r="J612" s="9" t="s">
        <v>2977</v>
      </c>
    </row>
    <row r="613" spans="1:10" x14ac:dyDescent="0.25">
      <c r="A613" s="4" t="s">
        <v>5759</v>
      </c>
      <c r="B613" s="4" t="s">
        <v>5760</v>
      </c>
      <c r="C613" s="4" t="s">
        <v>29</v>
      </c>
      <c r="D613" s="8">
        <v>43540</v>
      </c>
      <c r="E613" s="8">
        <v>44636</v>
      </c>
      <c r="F613" s="4" t="s">
        <v>2666</v>
      </c>
      <c r="G613" s="4">
        <v>160</v>
      </c>
      <c r="H613" s="4">
        <v>0</v>
      </c>
      <c r="I613" s="4" t="s">
        <v>25</v>
      </c>
      <c r="J613" s="9" t="s">
        <v>5761</v>
      </c>
    </row>
    <row r="614" spans="1:10" x14ac:dyDescent="0.25">
      <c r="A614" s="4" t="s">
        <v>5759</v>
      </c>
      <c r="B614" s="4" t="s">
        <v>5760</v>
      </c>
      <c r="C614" s="4" t="s">
        <v>29</v>
      </c>
      <c r="D614" s="8">
        <v>43540</v>
      </c>
      <c r="E614" s="8">
        <v>44636</v>
      </c>
      <c r="F614" s="4" t="s">
        <v>2665</v>
      </c>
      <c r="G614" s="4">
        <v>120</v>
      </c>
      <c r="H614" s="4">
        <v>0</v>
      </c>
      <c r="I614" s="4" t="s">
        <v>25</v>
      </c>
      <c r="J614" s="9" t="s">
        <v>5761</v>
      </c>
    </row>
    <row r="615" spans="1:10" x14ac:dyDescent="0.25">
      <c r="A615" s="4" t="s">
        <v>5762</v>
      </c>
      <c r="B615" s="4" t="s">
        <v>5763</v>
      </c>
      <c r="C615" s="4" t="s">
        <v>19</v>
      </c>
      <c r="D615" s="8">
        <v>43536</v>
      </c>
      <c r="E615" s="8">
        <v>44632</v>
      </c>
      <c r="F615" s="4" t="s">
        <v>227</v>
      </c>
      <c r="G615" s="4">
        <v>22</v>
      </c>
      <c r="H615" s="4">
        <v>19</v>
      </c>
      <c r="I615" s="4" t="s">
        <v>15</v>
      </c>
      <c r="J615" s="9" t="s">
        <v>892</v>
      </c>
    </row>
    <row r="616" spans="1:10" x14ac:dyDescent="0.25">
      <c r="A616" s="4" t="s">
        <v>5764</v>
      </c>
      <c r="B616" s="4" t="s">
        <v>1307</v>
      </c>
      <c r="C616" s="4" t="s">
        <v>2841</v>
      </c>
      <c r="D616" s="8">
        <v>43525</v>
      </c>
      <c r="E616" s="8">
        <v>44621</v>
      </c>
      <c r="F616" s="4" t="s">
        <v>5725</v>
      </c>
      <c r="G616" s="4">
        <v>36</v>
      </c>
      <c r="H616" s="4">
        <v>90</v>
      </c>
      <c r="I616" s="4" t="s">
        <v>15</v>
      </c>
      <c r="J616" s="9" t="s">
        <v>2131</v>
      </c>
    </row>
    <row r="617" spans="1:10" x14ac:dyDescent="0.25">
      <c r="A617" s="4" t="s">
        <v>5765</v>
      </c>
      <c r="B617" s="4" t="s">
        <v>1961</v>
      </c>
      <c r="C617" s="4" t="s">
        <v>982</v>
      </c>
      <c r="D617" s="8">
        <v>43538</v>
      </c>
      <c r="E617" s="8">
        <v>44634</v>
      </c>
      <c r="F617" s="4" t="s">
        <v>1727</v>
      </c>
      <c r="G617" s="4">
        <v>80</v>
      </c>
      <c r="H617" s="4">
        <v>120</v>
      </c>
      <c r="I617" s="4" t="s">
        <v>25</v>
      </c>
      <c r="J617" s="9" t="s">
        <v>1962</v>
      </c>
    </row>
    <row r="618" spans="1:10" x14ac:dyDescent="0.25">
      <c r="A618" s="4" t="s">
        <v>5765</v>
      </c>
      <c r="B618" s="4" t="s">
        <v>1961</v>
      </c>
      <c r="C618" s="4" t="s">
        <v>982</v>
      </c>
      <c r="D618" s="8">
        <v>43538</v>
      </c>
      <c r="E618" s="8">
        <v>44634</v>
      </c>
      <c r="F618" s="4" t="s">
        <v>1729</v>
      </c>
      <c r="G618" s="4">
        <v>80</v>
      </c>
      <c r="H618" s="4">
        <v>120</v>
      </c>
      <c r="I618" s="4" t="s">
        <v>25</v>
      </c>
      <c r="J618" s="9" t="s">
        <v>1962</v>
      </c>
    </row>
    <row r="619" spans="1:10" x14ac:dyDescent="0.25">
      <c r="A619" s="4" t="s">
        <v>5766</v>
      </c>
      <c r="B619" s="4" t="s">
        <v>5767</v>
      </c>
      <c r="C619" s="4" t="s">
        <v>5768</v>
      </c>
      <c r="D619" s="8">
        <v>43603</v>
      </c>
      <c r="E619" s="8">
        <v>44699</v>
      </c>
      <c r="F619" s="4" t="s">
        <v>1729</v>
      </c>
      <c r="G619" s="4">
        <v>80</v>
      </c>
      <c r="H619" s="4">
        <v>120</v>
      </c>
      <c r="I619" s="4" t="s">
        <v>25</v>
      </c>
      <c r="J619" s="9" t="s">
        <v>5769</v>
      </c>
    </row>
    <row r="620" spans="1:10" x14ac:dyDescent="0.25">
      <c r="A620" s="4" t="s">
        <v>5766</v>
      </c>
      <c r="B620" s="4" t="s">
        <v>5767</v>
      </c>
      <c r="C620" s="4" t="s">
        <v>5768</v>
      </c>
      <c r="D620" s="8">
        <v>43603</v>
      </c>
      <c r="E620" s="8">
        <v>44699</v>
      </c>
      <c r="F620" s="4" t="s">
        <v>1727</v>
      </c>
      <c r="G620" s="4">
        <v>80</v>
      </c>
      <c r="H620" s="4">
        <v>120</v>
      </c>
      <c r="I620" s="4" t="s">
        <v>25</v>
      </c>
      <c r="J620" s="9" t="s">
        <v>5769</v>
      </c>
    </row>
    <row r="621" spans="1:10" x14ac:dyDescent="0.25">
      <c r="A621" s="4" t="s">
        <v>5770</v>
      </c>
      <c r="B621" s="4" t="s">
        <v>5771</v>
      </c>
      <c r="C621" s="4" t="s">
        <v>2888</v>
      </c>
      <c r="D621" s="8">
        <v>43522</v>
      </c>
      <c r="E621" s="8">
        <v>44618</v>
      </c>
      <c r="F621" s="4" t="s">
        <v>1727</v>
      </c>
      <c r="G621" s="4">
        <v>80</v>
      </c>
      <c r="H621" s="4">
        <v>120</v>
      </c>
      <c r="I621" s="4" t="s">
        <v>25</v>
      </c>
      <c r="J621" s="9" t="s">
        <v>5772</v>
      </c>
    </row>
    <row r="622" spans="1:10" x14ac:dyDescent="0.25">
      <c r="A622" s="4" t="s">
        <v>5773</v>
      </c>
      <c r="B622" s="4" t="s">
        <v>5774</v>
      </c>
      <c r="C622" s="4" t="s">
        <v>1121</v>
      </c>
      <c r="D622" s="8">
        <v>43531</v>
      </c>
      <c r="E622" s="8">
        <v>44627</v>
      </c>
      <c r="F622" s="4" t="s">
        <v>533</v>
      </c>
      <c r="G622" s="4">
        <v>144</v>
      </c>
      <c r="H622" s="4">
        <v>16</v>
      </c>
      <c r="I622" s="4" t="s">
        <v>25</v>
      </c>
      <c r="J622" s="9" t="s">
        <v>5775</v>
      </c>
    </row>
    <row r="623" spans="1:10" x14ac:dyDescent="0.25">
      <c r="A623" s="4" t="s">
        <v>5776</v>
      </c>
      <c r="B623" s="4" t="s">
        <v>5777</v>
      </c>
      <c r="C623" s="4" t="s">
        <v>19</v>
      </c>
      <c r="D623" s="8">
        <v>43568</v>
      </c>
      <c r="E623" s="8">
        <v>44664</v>
      </c>
      <c r="F623" s="4" t="s">
        <v>524</v>
      </c>
      <c r="G623" s="4">
        <v>121</v>
      </c>
      <c r="H623" s="4">
        <v>180</v>
      </c>
      <c r="I623" s="4" t="s">
        <v>25</v>
      </c>
      <c r="J623" s="9" t="s">
        <v>5778</v>
      </c>
    </row>
    <row r="624" spans="1:10" x14ac:dyDescent="0.25">
      <c r="A624" s="4" t="s">
        <v>5776</v>
      </c>
      <c r="B624" s="4" t="s">
        <v>5777</v>
      </c>
      <c r="C624" s="4" t="s">
        <v>19</v>
      </c>
      <c r="D624" s="8">
        <v>43568</v>
      </c>
      <c r="E624" s="8">
        <v>44664</v>
      </c>
      <c r="F624" s="4" t="s">
        <v>524</v>
      </c>
      <c r="G624" s="4">
        <v>242</v>
      </c>
      <c r="H624" s="4">
        <v>360</v>
      </c>
      <c r="I624" s="4" t="s">
        <v>25</v>
      </c>
      <c r="J624" s="9" t="s">
        <v>5778</v>
      </c>
    </row>
    <row r="625" spans="1:10" x14ac:dyDescent="0.25">
      <c r="A625" s="4" t="s">
        <v>5779</v>
      </c>
      <c r="B625" s="4" t="s">
        <v>5780</v>
      </c>
      <c r="C625" s="4" t="s">
        <v>19</v>
      </c>
      <c r="D625" s="8">
        <v>43516</v>
      </c>
      <c r="E625" s="8">
        <v>44612</v>
      </c>
      <c r="F625" s="4" t="s">
        <v>1528</v>
      </c>
      <c r="G625" s="4">
        <v>135</v>
      </c>
      <c r="H625" s="4">
        <v>165</v>
      </c>
      <c r="I625" s="4" t="s">
        <v>25</v>
      </c>
      <c r="J625" s="9" t="s">
        <v>2072</v>
      </c>
    </row>
    <row r="626" spans="1:10" x14ac:dyDescent="0.25">
      <c r="A626" s="4" t="s">
        <v>5781</v>
      </c>
      <c r="B626" s="4" t="s">
        <v>5782</v>
      </c>
      <c r="C626" s="4" t="s">
        <v>19</v>
      </c>
      <c r="D626" s="8">
        <v>43469</v>
      </c>
      <c r="E626" s="8">
        <v>44565</v>
      </c>
      <c r="F626" s="4" t="s">
        <v>2330</v>
      </c>
      <c r="G626" s="4">
        <v>72</v>
      </c>
      <c r="H626" s="4">
        <v>52</v>
      </c>
      <c r="I626" s="4" t="s">
        <v>25</v>
      </c>
      <c r="J626" s="9" t="s">
        <v>5783</v>
      </c>
    </row>
    <row r="627" spans="1:10" x14ac:dyDescent="0.25">
      <c r="A627" s="4" t="s">
        <v>5784</v>
      </c>
      <c r="B627" s="4" t="s">
        <v>2092</v>
      </c>
      <c r="C627" s="4" t="s">
        <v>1653</v>
      </c>
      <c r="D627" s="8">
        <v>43579</v>
      </c>
      <c r="E627" s="8">
        <v>44675</v>
      </c>
      <c r="F627" s="4" t="s">
        <v>533</v>
      </c>
      <c r="G627" s="4">
        <v>100</v>
      </c>
      <c r="H627" s="4">
        <v>60</v>
      </c>
      <c r="I627" s="4" t="s">
        <v>25</v>
      </c>
      <c r="J627" s="9" t="s">
        <v>2093</v>
      </c>
    </row>
    <row r="628" spans="1:10" x14ac:dyDescent="0.25">
      <c r="A628" s="4" t="s">
        <v>5785</v>
      </c>
      <c r="B628" s="4" t="s">
        <v>2315</v>
      </c>
      <c r="C628" s="4" t="s">
        <v>1005</v>
      </c>
      <c r="D628" s="8">
        <v>43558</v>
      </c>
      <c r="E628" s="8">
        <v>44654</v>
      </c>
      <c r="F628" s="4" t="s">
        <v>533</v>
      </c>
      <c r="G628" s="4">
        <v>92</v>
      </c>
      <c r="H628" s="4">
        <v>68</v>
      </c>
      <c r="I628" s="4" t="s">
        <v>25</v>
      </c>
      <c r="J628" s="9" t="s">
        <v>5786</v>
      </c>
    </row>
    <row r="629" spans="1:10" x14ac:dyDescent="0.25">
      <c r="A629" s="4" t="s">
        <v>5787</v>
      </c>
      <c r="B629" s="4" t="s">
        <v>5788</v>
      </c>
      <c r="C629" s="4" t="s">
        <v>5789</v>
      </c>
      <c r="D629" s="8">
        <v>43557</v>
      </c>
      <c r="E629" s="8">
        <v>44653</v>
      </c>
      <c r="F629" s="4" t="s">
        <v>227</v>
      </c>
      <c r="G629" s="4">
        <v>22</v>
      </c>
      <c r="H629" s="4">
        <v>19</v>
      </c>
      <c r="I629" s="4" t="s">
        <v>15</v>
      </c>
      <c r="J629" s="9" t="s">
        <v>5790</v>
      </c>
    </row>
    <row r="630" spans="1:10" x14ac:dyDescent="0.25">
      <c r="A630" s="4" t="s">
        <v>5791</v>
      </c>
      <c r="B630" s="4" t="s">
        <v>3937</v>
      </c>
      <c r="C630" s="4" t="s">
        <v>65</v>
      </c>
      <c r="D630" s="8">
        <v>43508</v>
      </c>
      <c r="E630" s="8">
        <v>44604</v>
      </c>
      <c r="F630" s="4" t="s">
        <v>2871</v>
      </c>
      <c r="G630" s="4">
        <v>34</v>
      </c>
      <c r="H630" s="4">
        <v>66</v>
      </c>
      <c r="I630" s="4" t="s">
        <v>25</v>
      </c>
      <c r="J630" s="9" t="s">
        <v>5792</v>
      </c>
    </row>
    <row r="631" spans="1:10" x14ac:dyDescent="0.25">
      <c r="A631" s="4" t="s">
        <v>5793</v>
      </c>
      <c r="B631" s="4" t="s">
        <v>550</v>
      </c>
      <c r="C631" s="4" t="s">
        <v>314</v>
      </c>
      <c r="D631" s="8">
        <v>43537</v>
      </c>
      <c r="E631" s="8">
        <v>44633</v>
      </c>
      <c r="F631" s="4" t="s">
        <v>35</v>
      </c>
      <c r="G631" s="4">
        <v>20</v>
      </c>
      <c r="H631" s="4">
        <v>20</v>
      </c>
      <c r="I631" s="4" t="s">
        <v>25</v>
      </c>
      <c r="J631" s="9" t="s">
        <v>5604</v>
      </c>
    </row>
    <row r="632" spans="1:10" x14ac:dyDescent="0.25">
      <c r="A632" s="4" t="s">
        <v>5793</v>
      </c>
      <c r="B632" s="4" t="s">
        <v>550</v>
      </c>
      <c r="C632" s="4" t="s">
        <v>314</v>
      </c>
      <c r="D632" s="8">
        <v>43537</v>
      </c>
      <c r="E632" s="8">
        <v>44633</v>
      </c>
      <c r="F632" s="4" t="s">
        <v>37</v>
      </c>
      <c r="G632" s="4">
        <v>24</v>
      </c>
      <c r="H632" s="4">
        <v>76</v>
      </c>
      <c r="I632" s="4" t="s">
        <v>25</v>
      </c>
      <c r="J632" s="9" t="s">
        <v>5604</v>
      </c>
    </row>
    <row r="633" spans="1:10" x14ac:dyDescent="0.25">
      <c r="A633" s="4" t="s">
        <v>5793</v>
      </c>
      <c r="B633" s="4" t="s">
        <v>550</v>
      </c>
      <c r="C633" s="4" t="s">
        <v>314</v>
      </c>
      <c r="D633" s="8">
        <v>43537</v>
      </c>
      <c r="E633" s="8">
        <v>44633</v>
      </c>
      <c r="F633" s="4" t="s">
        <v>30</v>
      </c>
      <c r="G633" s="4">
        <v>36</v>
      </c>
      <c r="H633" s="4">
        <v>114</v>
      </c>
      <c r="I633" s="4" t="s">
        <v>25</v>
      </c>
      <c r="J633" s="9" t="s">
        <v>5604</v>
      </c>
    </row>
    <row r="634" spans="1:10" x14ac:dyDescent="0.25">
      <c r="A634" s="4" t="s">
        <v>5793</v>
      </c>
      <c r="B634" s="4" t="s">
        <v>550</v>
      </c>
      <c r="C634" s="4" t="s">
        <v>314</v>
      </c>
      <c r="D634" s="8">
        <v>43537</v>
      </c>
      <c r="E634" s="8">
        <v>44633</v>
      </c>
      <c r="F634" s="4" t="s">
        <v>32</v>
      </c>
      <c r="G634" s="4">
        <v>24</v>
      </c>
      <c r="H634" s="4">
        <v>76</v>
      </c>
      <c r="I634" s="4" t="s">
        <v>25</v>
      </c>
      <c r="J634" s="9" t="s">
        <v>5604</v>
      </c>
    </row>
    <row r="635" spans="1:10" x14ac:dyDescent="0.25">
      <c r="A635" s="4" t="s">
        <v>5794</v>
      </c>
      <c r="B635" s="4" t="s">
        <v>550</v>
      </c>
      <c r="C635" s="4" t="s">
        <v>314</v>
      </c>
      <c r="D635" s="8">
        <v>43503</v>
      </c>
      <c r="E635" s="8">
        <v>44599</v>
      </c>
      <c r="F635" s="4" t="s">
        <v>136</v>
      </c>
      <c r="G635" s="4">
        <v>80</v>
      </c>
      <c r="H635" s="4">
        <v>0</v>
      </c>
      <c r="I635" s="4" t="s">
        <v>15</v>
      </c>
      <c r="J635" s="9" t="s">
        <v>5604</v>
      </c>
    </row>
    <row r="636" spans="1:10" x14ac:dyDescent="0.25">
      <c r="A636" s="4" t="s">
        <v>5795</v>
      </c>
      <c r="B636" s="4" t="s">
        <v>5796</v>
      </c>
      <c r="C636" s="4" t="s">
        <v>1777</v>
      </c>
      <c r="D636" s="8">
        <v>43511</v>
      </c>
      <c r="E636" s="8">
        <v>44607</v>
      </c>
      <c r="F636" s="4" t="s">
        <v>2868</v>
      </c>
      <c r="G636" s="4">
        <v>73</v>
      </c>
      <c r="H636" s="4">
        <v>249</v>
      </c>
      <c r="I636" s="4" t="s">
        <v>25</v>
      </c>
      <c r="J636" s="9" t="s">
        <v>2867</v>
      </c>
    </row>
    <row r="637" spans="1:10" x14ac:dyDescent="0.25">
      <c r="A637" s="4" t="s">
        <v>5795</v>
      </c>
      <c r="B637" s="4" t="s">
        <v>5796</v>
      </c>
      <c r="C637" s="4" t="s">
        <v>1777</v>
      </c>
      <c r="D637" s="8">
        <v>43511</v>
      </c>
      <c r="E637" s="8">
        <v>44607</v>
      </c>
      <c r="F637" s="4" t="s">
        <v>2866</v>
      </c>
      <c r="G637" s="4">
        <v>84</v>
      </c>
      <c r="H637" s="4">
        <v>238</v>
      </c>
      <c r="I637" s="4" t="s">
        <v>25</v>
      </c>
      <c r="J637" s="9" t="s">
        <v>2867</v>
      </c>
    </row>
    <row r="638" spans="1:10" x14ac:dyDescent="0.25">
      <c r="A638" s="4" t="s">
        <v>5797</v>
      </c>
      <c r="B638" s="4" t="s">
        <v>687</v>
      </c>
      <c r="C638" s="4" t="s">
        <v>29</v>
      </c>
      <c r="D638" s="8">
        <v>43573</v>
      </c>
      <c r="E638" s="8">
        <v>44669</v>
      </c>
      <c r="F638" s="4" t="s">
        <v>182</v>
      </c>
      <c r="G638" s="4">
        <v>75</v>
      </c>
      <c r="H638" s="4">
        <v>75</v>
      </c>
      <c r="I638" s="4" t="s">
        <v>25</v>
      </c>
      <c r="J638" s="9" t="s">
        <v>2817</v>
      </c>
    </row>
    <row r="639" spans="1:10" x14ac:dyDescent="0.25">
      <c r="A639" s="4" t="s">
        <v>5797</v>
      </c>
      <c r="B639" s="4" t="s">
        <v>687</v>
      </c>
      <c r="C639" s="4" t="s">
        <v>29</v>
      </c>
      <c r="D639" s="8">
        <v>43573</v>
      </c>
      <c r="E639" s="8">
        <v>44669</v>
      </c>
      <c r="F639" s="4" t="s">
        <v>2818</v>
      </c>
      <c r="G639" s="4">
        <v>125</v>
      </c>
      <c r="H639" s="4">
        <v>125</v>
      </c>
      <c r="I639" s="4" t="s">
        <v>25</v>
      </c>
      <c r="J639" s="9" t="s">
        <v>2817</v>
      </c>
    </row>
    <row r="640" spans="1:10" x14ac:dyDescent="0.25">
      <c r="A640" s="4" t="s">
        <v>5798</v>
      </c>
      <c r="B640" s="4" t="s">
        <v>960</v>
      </c>
      <c r="C640" s="4" t="s">
        <v>961</v>
      </c>
      <c r="D640" s="8">
        <v>43607</v>
      </c>
      <c r="E640" s="8">
        <v>44703</v>
      </c>
      <c r="F640" s="4" t="s">
        <v>76</v>
      </c>
      <c r="G640" s="4">
        <v>40</v>
      </c>
      <c r="H640" s="4">
        <v>0</v>
      </c>
      <c r="I640" s="4" t="s">
        <v>15</v>
      </c>
      <c r="J640" s="9" t="s">
        <v>962</v>
      </c>
    </row>
    <row r="641" spans="1:10" x14ac:dyDescent="0.25">
      <c r="A641" s="4" t="s">
        <v>5799</v>
      </c>
      <c r="B641" s="4" t="s">
        <v>5800</v>
      </c>
      <c r="C641" s="4" t="s">
        <v>5356</v>
      </c>
      <c r="D641" s="8">
        <v>43544</v>
      </c>
      <c r="E641" s="8">
        <v>44640</v>
      </c>
      <c r="F641" s="4" t="s">
        <v>612</v>
      </c>
      <c r="G641" s="4">
        <v>103</v>
      </c>
      <c r="H641" s="4">
        <v>200</v>
      </c>
      <c r="I641" s="4" t="s">
        <v>25</v>
      </c>
      <c r="J641" s="9" t="s">
        <v>5801</v>
      </c>
    </row>
    <row r="642" spans="1:10" x14ac:dyDescent="0.25">
      <c r="A642" s="4" t="s">
        <v>5802</v>
      </c>
      <c r="B642" s="4" t="s">
        <v>2481</v>
      </c>
      <c r="C642" s="4" t="s">
        <v>140</v>
      </c>
      <c r="D642" s="8">
        <v>43538</v>
      </c>
      <c r="E642" s="8">
        <v>44634</v>
      </c>
      <c r="F642" s="4" t="s">
        <v>1727</v>
      </c>
      <c r="G642" s="4">
        <v>55</v>
      </c>
      <c r="H642" s="4">
        <v>145</v>
      </c>
      <c r="I642" s="4" t="s">
        <v>25</v>
      </c>
      <c r="J642" s="9" t="s">
        <v>2482</v>
      </c>
    </row>
    <row r="643" spans="1:10" x14ac:dyDescent="0.25">
      <c r="A643" s="4" t="s">
        <v>5802</v>
      </c>
      <c r="B643" s="4" t="s">
        <v>2481</v>
      </c>
      <c r="C643" s="4" t="s">
        <v>140</v>
      </c>
      <c r="D643" s="8">
        <v>43538</v>
      </c>
      <c r="E643" s="8">
        <v>44634</v>
      </c>
      <c r="F643" s="4" t="s">
        <v>1729</v>
      </c>
      <c r="G643" s="4">
        <v>55</v>
      </c>
      <c r="H643" s="4">
        <v>145</v>
      </c>
      <c r="I643" s="4" t="s">
        <v>25</v>
      </c>
      <c r="J643" s="9" t="s">
        <v>2482</v>
      </c>
    </row>
    <row r="644" spans="1:10" x14ac:dyDescent="0.25">
      <c r="A644" s="4" t="s">
        <v>5802</v>
      </c>
      <c r="B644" s="4" t="s">
        <v>2481</v>
      </c>
      <c r="C644" s="4" t="s">
        <v>140</v>
      </c>
      <c r="D644" s="8">
        <v>43538</v>
      </c>
      <c r="E644" s="8">
        <v>44634</v>
      </c>
      <c r="F644" s="4" t="s">
        <v>1945</v>
      </c>
      <c r="G644" s="4">
        <v>35</v>
      </c>
      <c r="H644" s="4">
        <v>45</v>
      </c>
      <c r="I644" s="4" t="s">
        <v>25</v>
      </c>
      <c r="J644" s="9" t="s">
        <v>2482</v>
      </c>
    </row>
    <row r="645" spans="1:10" x14ac:dyDescent="0.25">
      <c r="A645" s="4" t="s">
        <v>5803</v>
      </c>
      <c r="B645" s="4" t="s">
        <v>194</v>
      </c>
      <c r="C645" s="4" t="s">
        <v>19</v>
      </c>
      <c r="D645" s="8">
        <v>43538</v>
      </c>
      <c r="E645" s="8">
        <v>44634</v>
      </c>
      <c r="F645" s="4" t="s">
        <v>5804</v>
      </c>
      <c r="G645" s="4">
        <v>40</v>
      </c>
      <c r="H645" s="4">
        <v>40</v>
      </c>
      <c r="I645" s="4" t="s">
        <v>15</v>
      </c>
      <c r="J645" s="9" t="s">
        <v>192</v>
      </c>
    </row>
    <row r="646" spans="1:10" x14ac:dyDescent="0.25">
      <c r="A646" s="4" t="s">
        <v>5805</v>
      </c>
      <c r="B646" s="4" t="s">
        <v>550</v>
      </c>
      <c r="C646" s="4" t="s">
        <v>314</v>
      </c>
      <c r="D646" s="8">
        <v>43462</v>
      </c>
      <c r="E646" s="8">
        <v>44558</v>
      </c>
      <c r="F646" s="4" t="s">
        <v>61</v>
      </c>
      <c r="G646" s="4">
        <v>120</v>
      </c>
      <c r="H646" s="4">
        <v>0</v>
      </c>
      <c r="I646" s="4" t="s">
        <v>15</v>
      </c>
      <c r="J646" s="9" t="s">
        <v>5806</v>
      </c>
    </row>
    <row r="647" spans="1:10" x14ac:dyDescent="0.25">
      <c r="A647" s="4" t="s">
        <v>5805</v>
      </c>
      <c r="B647" s="4" t="s">
        <v>550</v>
      </c>
      <c r="C647" s="4" t="s">
        <v>314</v>
      </c>
      <c r="D647" s="8">
        <v>43462</v>
      </c>
      <c r="E647" s="8">
        <v>44558</v>
      </c>
      <c r="F647" s="4" t="s">
        <v>61</v>
      </c>
      <c r="G647" s="4">
        <v>240</v>
      </c>
      <c r="H647" s="4">
        <v>0</v>
      </c>
      <c r="I647" s="4" t="s">
        <v>15</v>
      </c>
      <c r="J647" s="9" t="s">
        <v>5806</v>
      </c>
    </row>
  </sheetData>
  <autoFilter ref="A1:K652" xr:uid="{00000000-0009-0000-0000-000004000000}"/>
  <hyperlinks>
    <hyperlink ref="J196" r:id="rId1" xr:uid="{00000000-0004-0000-0400-000000000000}"/>
    <hyperlink ref="J197" r:id="rId2" xr:uid="{00000000-0004-0000-0400-000001000000}"/>
    <hyperlink ref="J198" r:id="rId3" xr:uid="{00000000-0004-0000-0400-000002000000}"/>
    <hyperlink ref="J201" r:id="rId4" xr:uid="{00000000-0004-0000-0400-000003000000}"/>
    <hyperlink ref="J202" r:id="rId5" xr:uid="{00000000-0004-0000-0400-000004000000}"/>
    <hyperlink ref="J203" r:id="rId6" xr:uid="{00000000-0004-0000-0400-000005000000}"/>
    <hyperlink ref="J207" r:id="rId7" xr:uid="{00000000-0004-0000-0400-000006000000}"/>
    <hyperlink ref="J210" r:id="rId8" xr:uid="{00000000-0004-0000-0400-000007000000}"/>
    <hyperlink ref="J211" r:id="rId9" xr:uid="{00000000-0004-0000-0400-000008000000}"/>
    <hyperlink ref="J214" r:id="rId10" xr:uid="{00000000-0004-0000-0400-000009000000}"/>
    <hyperlink ref="J217" r:id="rId11" xr:uid="{00000000-0004-0000-0400-00000A000000}"/>
    <hyperlink ref="J218" r:id="rId12" xr:uid="{00000000-0004-0000-0400-00000B000000}"/>
    <hyperlink ref="J219" r:id="rId13" xr:uid="{00000000-0004-0000-0400-00000C000000}"/>
    <hyperlink ref="J220" r:id="rId14" xr:uid="{00000000-0004-0000-0400-00000D000000}"/>
    <hyperlink ref="J224" r:id="rId15" xr:uid="{00000000-0004-0000-0400-00000E000000}"/>
    <hyperlink ref="J225" r:id="rId16" xr:uid="{00000000-0004-0000-0400-00000F000000}"/>
    <hyperlink ref="J226" r:id="rId17" xr:uid="{00000000-0004-0000-0400-000010000000}"/>
    <hyperlink ref="J239" r:id="rId18" xr:uid="{00000000-0004-0000-0400-000011000000}"/>
    <hyperlink ref="J240" r:id="rId19" xr:uid="{00000000-0004-0000-0400-000012000000}"/>
    <hyperlink ref="J241" r:id="rId20" xr:uid="{00000000-0004-0000-0400-000013000000}"/>
    <hyperlink ref="J244" r:id="rId21" xr:uid="{00000000-0004-0000-0400-000014000000}"/>
    <hyperlink ref="J246" r:id="rId22" xr:uid="{00000000-0004-0000-0400-000015000000}"/>
    <hyperlink ref="J252" r:id="rId23" xr:uid="{00000000-0004-0000-0400-000016000000}"/>
    <hyperlink ref="J260" r:id="rId24" xr:uid="{00000000-0004-0000-0400-000017000000}"/>
    <hyperlink ref="J266" r:id="rId25" xr:uid="{00000000-0004-0000-0400-000018000000}"/>
    <hyperlink ref="J267" r:id="rId26" xr:uid="{00000000-0004-0000-0400-000019000000}"/>
    <hyperlink ref="J268" r:id="rId27" xr:uid="{00000000-0004-0000-0400-00001A000000}"/>
    <hyperlink ref="J269" r:id="rId28" xr:uid="{00000000-0004-0000-0400-00001B000000}"/>
    <hyperlink ref="J272" r:id="rId29" xr:uid="{00000000-0004-0000-0400-00001C000000}"/>
    <hyperlink ref="J273" r:id="rId30" xr:uid="{00000000-0004-0000-0400-00001D000000}"/>
    <hyperlink ref="J274" r:id="rId31" xr:uid="{00000000-0004-0000-0400-00001E000000}"/>
    <hyperlink ref="J275" r:id="rId32" xr:uid="{00000000-0004-0000-0400-00001F000000}"/>
    <hyperlink ref="J277" r:id="rId33" xr:uid="{00000000-0004-0000-0400-000020000000}"/>
    <hyperlink ref="J286" r:id="rId34" xr:uid="{00000000-0004-0000-0400-000021000000}"/>
    <hyperlink ref="J285" r:id="rId35" xr:uid="{00000000-0004-0000-0400-000022000000}"/>
    <hyperlink ref="J289" r:id="rId36" xr:uid="{00000000-0004-0000-0400-000023000000}"/>
    <hyperlink ref="J291" r:id="rId37" xr:uid="{00000000-0004-0000-0400-000024000000}"/>
    <hyperlink ref="J292" r:id="rId38" xr:uid="{00000000-0004-0000-0400-000025000000}"/>
    <hyperlink ref="J293" r:id="rId39" xr:uid="{00000000-0004-0000-0400-000026000000}"/>
    <hyperlink ref="J300" r:id="rId40" xr:uid="{00000000-0004-0000-0400-000027000000}"/>
    <hyperlink ref="J299" r:id="rId41" xr:uid="{00000000-0004-0000-0400-000028000000}"/>
    <hyperlink ref="J301" r:id="rId42" xr:uid="{00000000-0004-0000-0400-000029000000}"/>
    <hyperlink ref="J302" r:id="rId43" xr:uid="{00000000-0004-0000-0400-00002A000000}"/>
    <hyperlink ref="J303" r:id="rId44" xr:uid="{00000000-0004-0000-0400-00002B000000}"/>
    <hyperlink ref="J304" r:id="rId45" xr:uid="{00000000-0004-0000-0400-00002C000000}"/>
    <hyperlink ref="J305" r:id="rId46" xr:uid="{00000000-0004-0000-0400-00002D000000}"/>
    <hyperlink ref="J306" r:id="rId47" xr:uid="{00000000-0004-0000-0400-00002E000000}"/>
    <hyperlink ref="J307" r:id="rId48" xr:uid="{00000000-0004-0000-0400-00002F000000}"/>
    <hyperlink ref="J308" r:id="rId49" xr:uid="{00000000-0004-0000-0400-000030000000}"/>
    <hyperlink ref="J309" r:id="rId50" xr:uid="{00000000-0004-0000-0400-000031000000}"/>
    <hyperlink ref="J310" r:id="rId51" xr:uid="{00000000-0004-0000-0400-000032000000}"/>
    <hyperlink ref="J311" r:id="rId52" xr:uid="{00000000-0004-0000-0400-000033000000}"/>
    <hyperlink ref="J312" r:id="rId53" xr:uid="{00000000-0004-0000-0400-000034000000}"/>
    <hyperlink ref="J313" r:id="rId54" xr:uid="{00000000-0004-0000-0400-000035000000}"/>
    <hyperlink ref="J314" r:id="rId55" xr:uid="{00000000-0004-0000-0400-000036000000}"/>
    <hyperlink ref="J315" r:id="rId56" xr:uid="{00000000-0004-0000-0400-000037000000}"/>
    <hyperlink ref="J316" r:id="rId57" xr:uid="{00000000-0004-0000-0400-000038000000}"/>
    <hyperlink ref="J317" r:id="rId58" xr:uid="{00000000-0004-0000-0400-000039000000}"/>
    <hyperlink ref="J318" r:id="rId59" xr:uid="{00000000-0004-0000-0400-00003A000000}"/>
    <hyperlink ref="J319" r:id="rId60" xr:uid="{00000000-0004-0000-0400-00003B000000}"/>
    <hyperlink ref="J320" r:id="rId61" xr:uid="{00000000-0004-0000-0400-00003C000000}"/>
    <hyperlink ref="J321" r:id="rId62" xr:uid="{00000000-0004-0000-0400-00003D000000}"/>
    <hyperlink ref="J322" r:id="rId63" xr:uid="{00000000-0004-0000-0400-00003E000000}"/>
    <hyperlink ref="J323" r:id="rId64" xr:uid="{00000000-0004-0000-0400-00003F000000}"/>
    <hyperlink ref="J324" r:id="rId65" xr:uid="{00000000-0004-0000-0400-000040000000}"/>
    <hyperlink ref="J325" r:id="rId66" xr:uid="{00000000-0004-0000-0400-000041000000}"/>
    <hyperlink ref="J326" r:id="rId67" xr:uid="{00000000-0004-0000-0400-000042000000}"/>
    <hyperlink ref="J327" r:id="rId68" xr:uid="{00000000-0004-0000-0400-000043000000}"/>
    <hyperlink ref="J328" r:id="rId69" xr:uid="{00000000-0004-0000-0400-000044000000}"/>
    <hyperlink ref="J329" r:id="rId70" xr:uid="{00000000-0004-0000-0400-000045000000}"/>
    <hyperlink ref="J330" r:id="rId71" xr:uid="{00000000-0004-0000-0400-000046000000}"/>
    <hyperlink ref="J331" r:id="rId72" xr:uid="{00000000-0004-0000-0400-000047000000}"/>
    <hyperlink ref="J332" r:id="rId73" xr:uid="{00000000-0004-0000-0400-000048000000}"/>
    <hyperlink ref="J333" r:id="rId74" xr:uid="{00000000-0004-0000-0400-000049000000}"/>
    <hyperlink ref="J334" r:id="rId75" xr:uid="{00000000-0004-0000-0400-00004A000000}"/>
    <hyperlink ref="J335" r:id="rId76" xr:uid="{00000000-0004-0000-0400-00004B000000}"/>
    <hyperlink ref="J336" r:id="rId77" xr:uid="{00000000-0004-0000-0400-00004C000000}"/>
    <hyperlink ref="J337" r:id="rId78" xr:uid="{00000000-0004-0000-0400-00004D000000}"/>
    <hyperlink ref="J338" r:id="rId79" xr:uid="{00000000-0004-0000-0400-00004E000000}"/>
    <hyperlink ref="J339" r:id="rId80" xr:uid="{00000000-0004-0000-0400-00004F000000}"/>
    <hyperlink ref="J340" r:id="rId81" xr:uid="{00000000-0004-0000-0400-000050000000}"/>
    <hyperlink ref="J341" r:id="rId82" xr:uid="{00000000-0004-0000-0400-000051000000}"/>
    <hyperlink ref="J342" r:id="rId83" xr:uid="{00000000-0004-0000-0400-000052000000}"/>
    <hyperlink ref="J343" r:id="rId84" xr:uid="{00000000-0004-0000-0400-000053000000}"/>
    <hyperlink ref="J344" r:id="rId85" xr:uid="{00000000-0004-0000-0400-000054000000}"/>
    <hyperlink ref="J345" r:id="rId86" xr:uid="{00000000-0004-0000-0400-000055000000}"/>
    <hyperlink ref="J346" r:id="rId87" xr:uid="{00000000-0004-0000-0400-000056000000}"/>
    <hyperlink ref="J347" r:id="rId88" xr:uid="{00000000-0004-0000-0400-000057000000}"/>
    <hyperlink ref="J348" r:id="rId89" xr:uid="{00000000-0004-0000-0400-000058000000}"/>
    <hyperlink ref="J349" r:id="rId90" xr:uid="{00000000-0004-0000-0400-000059000000}"/>
    <hyperlink ref="J350" r:id="rId91" xr:uid="{00000000-0004-0000-0400-00005A000000}"/>
    <hyperlink ref="J351" r:id="rId92" xr:uid="{00000000-0004-0000-0400-00005B000000}"/>
    <hyperlink ref="J352" r:id="rId93" xr:uid="{00000000-0004-0000-0400-00005C000000}"/>
    <hyperlink ref="J353" r:id="rId94" xr:uid="{00000000-0004-0000-0400-00005D000000}"/>
    <hyperlink ref="J354" r:id="rId95" xr:uid="{00000000-0004-0000-0400-00005E000000}"/>
    <hyperlink ref="J356" r:id="rId96" xr:uid="{00000000-0004-0000-0400-00005F000000}"/>
    <hyperlink ref="J357" r:id="rId97" xr:uid="{00000000-0004-0000-0400-000060000000}"/>
    <hyperlink ref="J358" r:id="rId98" xr:uid="{00000000-0004-0000-0400-000061000000}"/>
    <hyperlink ref="J359" r:id="rId99" xr:uid="{00000000-0004-0000-0400-000062000000}"/>
    <hyperlink ref="J360" r:id="rId100" xr:uid="{00000000-0004-0000-0400-000063000000}"/>
    <hyperlink ref="J361" r:id="rId101" xr:uid="{00000000-0004-0000-0400-000064000000}"/>
    <hyperlink ref="J362" r:id="rId102" xr:uid="{00000000-0004-0000-0400-000065000000}"/>
    <hyperlink ref="J363" r:id="rId103" xr:uid="{00000000-0004-0000-0400-000066000000}"/>
    <hyperlink ref="J364" r:id="rId104" xr:uid="{00000000-0004-0000-0400-000067000000}"/>
    <hyperlink ref="J365" r:id="rId105" xr:uid="{00000000-0004-0000-0400-000068000000}"/>
    <hyperlink ref="J366" r:id="rId106" xr:uid="{00000000-0004-0000-0400-000069000000}"/>
    <hyperlink ref="J367" r:id="rId107" xr:uid="{00000000-0004-0000-0400-00006A000000}"/>
    <hyperlink ref="J199" r:id="rId108" xr:uid="{00000000-0004-0000-0400-00006B000000}"/>
    <hyperlink ref="J369" r:id="rId109" xr:uid="{00000000-0004-0000-0400-00006C000000}"/>
    <hyperlink ref="J370" r:id="rId110" xr:uid="{00000000-0004-0000-0400-00006D000000}"/>
    <hyperlink ref="J371" r:id="rId111" xr:uid="{00000000-0004-0000-0400-00006E000000}"/>
    <hyperlink ref="J373" r:id="rId112" xr:uid="{00000000-0004-0000-0400-00006F000000}"/>
    <hyperlink ref="J374" r:id="rId113" xr:uid="{00000000-0004-0000-0400-000070000000}"/>
    <hyperlink ref="J375" r:id="rId114" xr:uid="{00000000-0004-0000-0400-000071000000}"/>
    <hyperlink ref="J376" r:id="rId115" xr:uid="{00000000-0004-0000-0400-000072000000}"/>
    <hyperlink ref="J377" r:id="rId116" xr:uid="{00000000-0004-0000-0400-000073000000}"/>
    <hyperlink ref="J378" r:id="rId117" xr:uid="{00000000-0004-0000-0400-000074000000}"/>
    <hyperlink ref="J379" r:id="rId118" xr:uid="{00000000-0004-0000-0400-000075000000}"/>
    <hyperlink ref="J380" r:id="rId119" xr:uid="{00000000-0004-0000-0400-000076000000}"/>
    <hyperlink ref="J381" r:id="rId120" xr:uid="{00000000-0004-0000-0400-000077000000}"/>
    <hyperlink ref="J382" r:id="rId121" xr:uid="{00000000-0004-0000-0400-000078000000}"/>
    <hyperlink ref="J383" r:id="rId122" xr:uid="{00000000-0004-0000-0400-000079000000}"/>
    <hyperlink ref="J384" r:id="rId123" xr:uid="{00000000-0004-0000-0400-00007A000000}"/>
    <hyperlink ref="J385" r:id="rId124" xr:uid="{00000000-0004-0000-0400-00007B000000}"/>
    <hyperlink ref="J386" r:id="rId125" xr:uid="{00000000-0004-0000-0400-00007C000000}"/>
    <hyperlink ref="J387" r:id="rId126" xr:uid="{00000000-0004-0000-0400-00007D000000}"/>
    <hyperlink ref="J388" r:id="rId127" xr:uid="{00000000-0004-0000-0400-00007E000000}"/>
    <hyperlink ref="J389" r:id="rId128" xr:uid="{00000000-0004-0000-0400-00007F000000}"/>
    <hyperlink ref="J390" r:id="rId129" xr:uid="{00000000-0004-0000-0400-000080000000}"/>
    <hyperlink ref="J391" r:id="rId130" xr:uid="{00000000-0004-0000-0400-000081000000}"/>
    <hyperlink ref="J392" r:id="rId131" xr:uid="{00000000-0004-0000-0400-000082000000}"/>
    <hyperlink ref="J393" r:id="rId132" xr:uid="{00000000-0004-0000-0400-000083000000}"/>
    <hyperlink ref="J394" r:id="rId133" xr:uid="{00000000-0004-0000-0400-000084000000}"/>
    <hyperlink ref="J395" r:id="rId134" xr:uid="{00000000-0004-0000-0400-000085000000}"/>
    <hyperlink ref="J396" r:id="rId135" xr:uid="{00000000-0004-0000-0400-000086000000}"/>
    <hyperlink ref="J397" r:id="rId136" xr:uid="{00000000-0004-0000-0400-000087000000}"/>
    <hyperlink ref="J398" r:id="rId137" xr:uid="{00000000-0004-0000-0400-000088000000}"/>
    <hyperlink ref="J399" r:id="rId138" xr:uid="{00000000-0004-0000-0400-000089000000}"/>
    <hyperlink ref="J400" r:id="rId139" xr:uid="{00000000-0004-0000-0400-00008A000000}"/>
    <hyperlink ref="J401" r:id="rId140" xr:uid="{00000000-0004-0000-0400-00008B000000}"/>
    <hyperlink ref="J402" r:id="rId141" xr:uid="{00000000-0004-0000-0400-00008C000000}"/>
    <hyperlink ref="J403" r:id="rId142" xr:uid="{00000000-0004-0000-0400-00008D000000}"/>
    <hyperlink ref="J404" r:id="rId143" xr:uid="{00000000-0004-0000-0400-00008E000000}"/>
    <hyperlink ref="J405" r:id="rId144" xr:uid="{00000000-0004-0000-0400-00008F000000}"/>
    <hyperlink ref="J406" r:id="rId145" xr:uid="{00000000-0004-0000-0400-000090000000}"/>
    <hyperlink ref="J407" r:id="rId146" xr:uid="{00000000-0004-0000-0400-000091000000}"/>
    <hyperlink ref="J408" r:id="rId147" xr:uid="{00000000-0004-0000-0400-000092000000}"/>
    <hyperlink ref="J409" r:id="rId148" xr:uid="{00000000-0004-0000-0400-000093000000}"/>
    <hyperlink ref="J410" r:id="rId149" xr:uid="{00000000-0004-0000-0400-000094000000}"/>
    <hyperlink ref="J411" r:id="rId150" xr:uid="{00000000-0004-0000-0400-000095000000}"/>
    <hyperlink ref="J412" r:id="rId151" xr:uid="{00000000-0004-0000-0400-000096000000}"/>
    <hyperlink ref="J413" r:id="rId152" xr:uid="{00000000-0004-0000-0400-000097000000}"/>
    <hyperlink ref="J414" r:id="rId153" xr:uid="{00000000-0004-0000-0400-000098000000}"/>
    <hyperlink ref="J415" r:id="rId154" xr:uid="{00000000-0004-0000-0400-000099000000}"/>
    <hyperlink ref="J416" r:id="rId155" xr:uid="{00000000-0004-0000-0400-00009A000000}"/>
    <hyperlink ref="J417" r:id="rId156" xr:uid="{00000000-0004-0000-0400-00009B000000}"/>
    <hyperlink ref="J418" r:id="rId157" xr:uid="{00000000-0004-0000-0400-00009C000000}"/>
    <hyperlink ref="J419" r:id="rId158" xr:uid="{00000000-0004-0000-0400-00009D000000}"/>
    <hyperlink ref="J420:J421" r:id="rId159" display="omni.tempore@email.cz" xr:uid="{00000000-0004-0000-0400-00009E000000}"/>
    <hyperlink ref="J422" r:id="rId160" xr:uid="{00000000-0004-0000-0400-00009F000000}"/>
    <hyperlink ref="J423" r:id="rId161" xr:uid="{00000000-0004-0000-0400-0000A0000000}"/>
    <hyperlink ref="J424" r:id="rId162" xr:uid="{00000000-0004-0000-0400-0000A1000000}"/>
    <hyperlink ref="J425" r:id="rId163" xr:uid="{00000000-0004-0000-0400-0000A2000000}"/>
    <hyperlink ref="J430" r:id="rId164" xr:uid="{00000000-0004-0000-0400-0000A3000000}"/>
    <hyperlink ref="J431" r:id="rId165" xr:uid="{00000000-0004-0000-0400-0000A4000000}"/>
    <hyperlink ref="J432" r:id="rId166" xr:uid="{00000000-0004-0000-0400-0000A5000000}"/>
    <hyperlink ref="J433" r:id="rId167" xr:uid="{00000000-0004-0000-0400-0000A6000000}"/>
    <hyperlink ref="J434" r:id="rId168" xr:uid="{00000000-0004-0000-0400-0000A7000000}"/>
    <hyperlink ref="J435" r:id="rId169" xr:uid="{00000000-0004-0000-0400-0000A8000000}"/>
    <hyperlink ref="J436" r:id="rId170" xr:uid="{00000000-0004-0000-0400-0000A9000000}"/>
    <hyperlink ref="J437" r:id="rId171" xr:uid="{00000000-0004-0000-0400-0000AA000000}"/>
    <hyperlink ref="J438" r:id="rId172" xr:uid="{00000000-0004-0000-0400-0000AB000000}"/>
    <hyperlink ref="J439" r:id="rId173" xr:uid="{00000000-0004-0000-0400-0000AC000000}"/>
    <hyperlink ref="J441" r:id="rId174" xr:uid="{00000000-0004-0000-0400-0000AD000000}"/>
    <hyperlink ref="J440" r:id="rId175" xr:uid="{00000000-0004-0000-0400-0000AE000000}"/>
    <hyperlink ref="J442" r:id="rId176" xr:uid="{00000000-0004-0000-0400-0000AF000000}"/>
    <hyperlink ref="J443" r:id="rId177" xr:uid="{00000000-0004-0000-0400-0000B0000000}"/>
    <hyperlink ref="J444" r:id="rId178" xr:uid="{00000000-0004-0000-0400-0000B1000000}"/>
    <hyperlink ref="J445" r:id="rId179" xr:uid="{00000000-0004-0000-0400-0000B2000000}"/>
    <hyperlink ref="J446" r:id="rId180" xr:uid="{00000000-0004-0000-0400-0000B3000000}"/>
    <hyperlink ref="J447" r:id="rId181" xr:uid="{00000000-0004-0000-0400-0000B4000000}"/>
    <hyperlink ref="J448" r:id="rId182" xr:uid="{00000000-0004-0000-0400-0000B5000000}"/>
    <hyperlink ref="J449" r:id="rId183" xr:uid="{00000000-0004-0000-0400-0000B6000000}"/>
    <hyperlink ref="J450" r:id="rId184" xr:uid="{00000000-0004-0000-0400-0000B7000000}"/>
    <hyperlink ref="J451" r:id="rId185" xr:uid="{00000000-0004-0000-0400-0000B8000000}"/>
    <hyperlink ref="J452" r:id="rId186" xr:uid="{00000000-0004-0000-0400-0000B9000000}"/>
    <hyperlink ref="J453" r:id="rId187" xr:uid="{00000000-0004-0000-0400-0000BA000000}"/>
    <hyperlink ref="J454" r:id="rId188" xr:uid="{00000000-0004-0000-0400-0000BB000000}"/>
    <hyperlink ref="J455" r:id="rId189" xr:uid="{00000000-0004-0000-0400-0000BC000000}"/>
    <hyperlink ref="J456" r:id="rId190" xr:uid="{00000000-0004-0000-0400-0000BD000000}"/>
    <hyperlink ref="J457" r:id="rId191" xr:uid="{00000000-0004-0000-0400-0000BE000000}"/>
    <hyperlink ref="J458" r:id="rId192" xr:uid="{00000000-0004-0000-0400-0000BF000000}"/>
    <hyperlink ref="J459" r:id="rId193" xr:uid="{00000000-0004-0000-0400-0000C0000000}"/>
    <hyperlink ref="J460" r:id="rId194" xr:uid="{00000000-0004-0000-0400-0000C1000000}"/>
    <hyperlink ref="J461" r:id="rId195" xr:uid="{00000000-0004-0000-0400-0000C2000000}"/>
    <hyperlink ref="J462" r:id="rId196" xr:uid="{00000000-0004-0000-0400-0000C3000000}"/>
    <hyperlink ref="J463" r:id="rId197" xr:uid="{00000000-0004-0000-0400-0000C4000000}"/>
    <hyperlink ref="J464" r:id="rId198" xr:uid="{00000000-0004-0000-0400-0000C5000000}"/>
    <hyperlink ref="J465" r:id="rId199" xr:uid="{00000000-0004-0000-0400-0000C6000000}"/>
    <hyperlink ref="J466" r:id="rId200" xr:uid="{00000000-0004-0000-0400-0000C7000000}"/>
    <hyperlink ref="J467" r:id="rId201" xr:uid="{00000000-0004-0000-0400-0000C8000000}"/>
    <hyperlink ref="J468" r:id="rId202" xr:uid="{00000000-0004-0000-0400-0000C9000000}"/>
    <hyperlink ref="J469" r:id="rId203" xr:uid="{00000000-0004-0000-0400-0000CA000000}"/>
    <hyperlink ref="J470" r:id="rId204" xr:uid="{00000000-0004-0000-0400-0000CB000000}"/>
    <hyperlink ref="J477" r:id="rId205" xr:uid="{00000000-0004-0000-0400-0000CC000000}"/>
    <hyperlink ref="J478" r:id="rId206" xr:uid="{00000000-0004-0000-0400-0000CD000000}"/>
    <hyperlink ref="J479" r:id="rId207" xr:uid="{00000000-0004-0000-0400-0000CE000000}"/>
    <hyperlink ref="J480" r:id="rId208" xr:uid="{00000000-0004-0000-0400-0000CF000000}"/>
    <hyperlink ref="J481" r:id="rId209" xr:uid="{00000000-0004-0000-0400-0000D0000000}"/>
    <hyperlink ref="J482" r:id="rId210" xr:uid="{00000000-0004-0000-0400-0000D1000000}"/>
    <hyperlink ref="J483" r:id="rId211" xr:uid="{00000000-0004-0000-0400-0000D2000000}"/>
    <hyperlink ref="J484" r:id="rId212" xr:uid="{00000000-0004-0000-0400-0000D3000000}"/>
    <hyperlink ref="J485" r:id="rId213" xr:uid="{00000000-0004-0000-0400-0000D4000000}"/>
    <hyperlink ref="J486" r:id="rId214" xr:uid="{00000000-0004-0000-0400-0000D5000000}"/>
    <hyperlink ref="J487" r:id="rId215" xr:uid="{00000000-0004-0000-0400-0000D6000000}"/>
    <hyperlink ref="J488:J490" r:id="rId216" display="info@jubela.cz" xr:uid="{00000000-0004-0000-0400-0000D7000000}"/>
    <hyperlink ref="J491" r:id="rId217" xr:uid="{00000000-0004-0000-0400-0000D8000000}"/>
    <hyperlink ref="J492" r:id="rId218" xr:uid="{00000000-0004-0000-0400-0000D9000000}"/>
    <hyperlink ref="J493" r:id="rId219" xr:uid="{00000000-0004-0000-0400-0000DA000000}"/>
    <hyperlink ref="J494" r:id="rId220" xr:uid="{00000000-0004-0000-0400-0000DB000000}"/>
    <hyperlink ref="J495" r:id="rId221" xr:uid="{00000000-0004-0000-0400-0000DC000000}"/>
    <hyperlink ref="J496" r:id="rId222" xr:uid="{00000000-0004-0000-0400-0000DD000000}"/>
    <hyperlink ref="J497" r:id="rId223" xr:uid="{00000000-0004-0000-0400-0000DE000000}"/>
    <hyperlink ref="J498" r:id="rId224" xr:uid="{00000000-0004-0000-0400-0000DF000000}"/>
    <hyperlink ref="J499" r:id="rId225" xr:uid="{00000000-0004-0000-0400-0000E0000000}"/>
    <hyperlink ref="J500" r:id="rId226" xr:uid="{00000000-0004-0000-0400-0000E1000000}"/>
    <hyperlink ref="J501" r:id="rId227" xr:uid="{00000000-0004-0000-0400-0000E2000000}"/>
    <hyperlink ref="J502" r:id="rId228" xr:uid="{00000000-0004-0000-0400-0000E3000000}"/>
    <hyperlink ref="J503" r:id="rId229" xr:uid="{00000000-0004-0000-0400-0000E4000000}"/>
    <hyperlink ref="J504" r:id="rId230" xr:uid="{00000000-0004-0000-0400-0000E5000000}"/>
    <hyperlink ref="J505" r:id="rId231" xr:uid="{00000000-0004-0000-0400-0000E6000000}"/>
    <hyperlink ref="J506" r:id="rId232" xr:uid="{00000000-0004-0000-0400-0000E7000000}"/>
    <hyperlink ref="J507" r:id="rId233" xr:uid="{00000000-0004-0000-0400-0000E8000000}"/>
    <hyperlink ref="J508" r:id="rId234" xr:uid="{00000000-0004-0000-0400-0000E9000000}"/>
    <hyperlink ref="J509" r:id="rId235" xr:uid="{00000000-0004-0000-0400-0000EA000000}"/>
    <hyperlink ref="J510" r:id="rId236" xr:uid="{00000000-0004-0000-0400-0000EB000000}"/>
    <hyperlink ref="J511" r:id="rId237" xr:uid="{00000000-0004-0000-0400-0000EC000000}"/>
    <hyperlink ref="J512" r:id="rId238" xr:uid="{00000000-0004-0000-0400-0000ED000000}"/>
    <hyperlink ref="J513" r:id="rId239" xr:uid="{00000000-0004-0000-0400-0000EE000000}"/>
    <hyperlink ref="J514" r:id="rId240" xr:uid="{00000000-0004-0000-0400-0000EF000000}"/>
    <hyperlink ref="J515" r:id="rId241" xr:uid="{00000000-0004-0000-0400-0000F0000000}"/>
    <hyperlink ref="J516" r:id="rId242" xr:uid="{00000000-0004-0000-0400-0000F1000000}"/>
    <hyperlink ref="J517" r:id="rId243" xr:uid="{00000000-0004-0000-0400-0000F2000000}"/>
    <hyperlink ref="J518" r:id="rId244" xr:uid="{00000000-0004-0000-0400-0000F3000000}"/>
    <hyperlink ref="J519" r:id="rId245" xr:uid="{00000000-0004-0000-0400-0000F4000000}"/>
    <hyperlink ref="J520" r:id="rId246" xr:uid="{00000000-0004-0000-0400-0000F5000000}"/>
    <hyperlink ref="J521" r:id="rId247" xr:uid="{00000000-0004-0000-0400-0000F6000000}"/>
    <hyperlink ref="J522" r:id="rId248" xr:uid="{00000000-0004-0000-0400-0000F7000000}"/>
    <hyperlink ref="J523" r:id="rId249" xr:uid="{00000000-0004-0000-0400-0000F8000000}"/>
    <hyperlink ref="J524" r:id="rId250" xr:uid="{00000000-0004-0000-0400-0000F9000000}"/>
    <hyperlink ref="J525" r:id="rId251" xr:uid="{00000000-0004-0000-0400-0000FA000000}"/>
    <hyperlink ref="J526" r:id="rId252" xr:uid="{00000000-0004-0000-0400-0000FB000000}"/>
    <hyperlink ref="J527" r:id="rId253" xr:uid="{00000000-0004-0000-0400-0000FC000000}"/>
    <hyperlink ref="J528" r:id="rId254" xr:uid="{00000000-0004-0000-0400-0000FD000000}"/>
    <hyperlink ref="J530" r:id="rId255" xr:uid="{00000000-0004-0000-0400-0000FE000000}"/>
    <hyperlink ref="J531" r:id="rId256" xr:uid="{00000000-0004-0000-0400-0000FF000000}"/>
    <hyperlink ref="J529" r:id="rId257" xr:uid="{00000000-0004-0000-0400-000000010000}"/>
    <hyperlink ref="J532" r:id="rId258" xr:uid="{00000000-0004-0000-0400-000001010000}"/>
    <hyperlink ref="J533" r:id="rId259" xr:uid="{00000000-0004-0000-0400-000002010000}"/>
    <hyperlink ref="J534" r:id="rId260" xr:uid="{00000000-0004-0000-0400-000003010000}"/>
    <hyperlink ref="J535" r:id="rId261" xr:uid="{00000000-0004-0000-0400-000004010000}"/>
    <hyperlink ref="J536" r:id="rId262" xr:uid="{00000000-0004-0000-0400-000005010000}"/>
    <hyperlink ref="J537" r:id="rId263" xr:uid="{00000000-0004-0000-0400-000006010000}"/>
    <hyperlink ref="J538" r:id="rId264" xr:uid="{00000000-0004-0000-0400-000007010000}"/>
    <hyperlink ref="J539" r:id="rId265" xr:uid="{00000000-0004-0000-0400-000008010000}"/>
    <hyperlink ref="J540" r:id="rId266" xr:uid="{00000000-0004-0000-0400-000009010000}"/>
    <hyperlink ref="J541" r:id="rId267" xr:uid="{00000000-0004-0000-0400-00000A010000}"/>
    <hyperlink ref="J542" r:id="rId268" xr:uid="{00000000-0004-0000-0400-00000B010000}"/>
    <hyperlink ref="J543" r:id="rId269" xr:uid="{00000000-0004-0000-0400-00000C010000}"/>
    <hyperlink ref="J544" r:id="rId270" xr:uid="{00000000-0004-0000-0400-00000D010000}"/>
    <hyperlink ref="J545" r:id="rId271" xr:uid="{00000000-0004-0000-0400-00000E010000}"/>
    <hyperlink ref="J546" r:id="rId272" xr:uid="{00000000-0004-0000-0400-00000F010000}"/>
    <hyperlink ref="J547" r:id="rId273" xr:uid="{00000000-0004-0000-0400-000010010000}"/>
    <hyperlink ref="J548" r:id="rId274" xr:uid="{00000000-0004-0000-0400-000011010000}"/>
    <hyperlink ref="J549" r:id="rId275" xr:uid="{00000000-0004-0000-0400-000012010000}"/>
    <hyperlink ref="J550" r:id="rId276" xr:uid="{00000000-0004-0000-0400-000013010000}"/>
    <hyperlink ref="J551" r:id="rId277" xr:uid="{00000000-0004-0000-0400-000014010000}"/>
    <hyperlink ref="J552" r:id="rId278" xr:uid="{00000000-0004-0000-0400-000015010000}"/>
    <hyperlink ref="J553" r:id="rId279" xr:uid="{00000000-0004-0000-0400-000016010000}"/>
    <hyperlink ref="J554" r:id="rId280" xr:uid="{00000000-0004-0000-0400-000017010000}"/>
    <hyperlink ref="J555" r:id="rId281" xr:uid="{00000000-0004-0000-0400-000018010000}"/>
    <hyperlink ref="J556" r:id="rId282" xr:uid="{00000000-0004-0000-0400-000019010000}"/>
    <hyperlink ref="J557" r:id="rId283" xr:uid="{00000000-0004-0000-0400-00001A010000}"/>
    <hyperlink ref="J558" r:id="rId284" xr:uid="{00000000-0004-0000-0400-00001B010000}"/>
    <hyperlink ref="J559" r:id="rId285" xr:uid="{00000000-0004-0000-0400-00001C010000}"/>
    <hyperlink ref="J560" r:id="rId286" xr:uid="{00000000-0004-0000-0400-00001D010000}"/>
    <hyperlink ref="J561" r:id="rId287" xr:uid="{00000000-0004-0000-0400-00001E010000}"/>
    <hyperlink ref="J563" r:id="rId288" xr:uid="{00000000-0004-0000-0400-00001F010000}"/>
    <hyperlink ref="J564" r:id="rId289" xr:uid="{00000000-0004-0000-0400-000020010000}"/>
    <hyperlink ref="J565" r:id="rId290" xr:uid="{00000000-0004-0000-0400-000021010000}"/>
    <hyperlink ref="J566" r:id="rId291" xr:uid="{00000000-0004-0000-0400-000022010000}"/>
    <hyperlink ref="J567" r:id="rId292" xr:uid="{00000000-0004-0000-0400-000023010000}"/>
    <hyperlink ref="J568" r:id="rId293" xr:uid="{00000000-0004-0000-0400-000024010000}"/>
    <hyperlink ref="J569" r:id="rId294" xr:uid="{00000000-0004-0000-0400-000025010000}"/>
    <hyperlink ref="J570" r:id="rId295" xr:uid="{00000000-0004-0000-0400-000026010000}"/>
    <hyperlink ref="J571" r:id="rId296" xr:uid="{00000000-0004-0000-0400-000027010000}"/>
    <hyperlink ref="J572" r:id="rId297" xr:uid="{00000000-0004-0000-0400-000028010000}"/>
    <hyperlink ref="J573" r:id="rId298" xr:uid="{00000000-0004-0000-0400-000029010000}"/>
    <hyperlink ref="J574" r:id="rId299" xr:uid="{00000000-0004-0000-0400-00002A010000}"/>
    <hyperlink ref="J575" r:id="rId300" xr:uid="{00000000-0004-0000-0400-00002B010000}"/>
    <hyperlink ref="J576" r:id="rId301" xr:uid="{00000000-0004-0000-0400-00002C010000}"/>
    <hyperlink ref="J577" r:id="rId302" xr:uid="{00000000-0004-0000-0400-00002D010000}"/>
    <hyperlink ref="J578" r:id="rId303" xr:uid="{00000000-0004-0000-0400-00002E010000}"/>
    <hyperlink ref="J579" r:id="rId304" xr:uid="{00000000-0004-0000-0400-00002F010000}"/>
    <hyperlink ref="J581" r:id="rId305" xr:uid="{00000000-0004-0000-0400-000030010000}"/>
    <hyperlink ref="J582" r:id="rId306" xr:uid="{00000000-0004-0000-0400-000031010000}"/>
    <hyperlink ref="J583" r:id="rId307" xr:uid="{00000000-0004-0000-0400-000032010000}"/>
    <hyperlink ref="J584" r:id="rId308" xr:uid="{00000000-0004-0000-0400-000033010000}"/>
    <hyperlink ref="J585" r:id="rId309" xr:uid="{00000000-0004-0000-0400-000034010000}"/>
    <hyperlink ref="J588" r:id="rId310" xr:uid="{00000000-0004-0000-0400-000035010000}"/>
    <hyperlink ref="J589" r:id="rId311" xr:uid="{00000000-0004-0000-0400-000036010000}"/>
    <hyperlink ref="J590" r:id="rId312" xr:uid="{00000000-0004-0000-0400-000037010000}"/>
    <hyperlink ref="J597" r:id="rId313" xr:uid="{00000000-0004-0000-0400-000038010000}"/>
    <hyperlink ref="J601" r:id="rId314" xr:uid="{00000000-0004-0000-0400-000039010000}"/>
    <hyperlink ref="J602" r:id="rId315" xr:uid="{00000000-0004-0000-0400-00003A010000}"/>
    <hyperlink ref="J608" r:id="rId316" xr:uid="{00000000-0004-0000-0400-00003B010000}"/>
    <hyperlink ref="J609" r:id="rId317" xr:uid="{00000000-0004-0000-0400-00003C010000}"/>
    <hyperlink ref="J610" r:id="rId318" xr:uid="{00000000-0004-0000-0400-00003D010000}"/>
    <hyperlink ref="J611" r:id="rId319" xr:uid="{00000000-0004-0000-0400-00003E010000}"/>
    <hyperlink ref="J612" r:id="rId320" xr:uid="{00000000-0004-0000-0400-00003F010000}"/>
    <hyperlink ref="J613" r:id="rId321" xr:uid="{00000000-0004-0000-0400-000040010000}"/>
    <hyperlink ref="J614" r:id="rId322" xr:uid="{00000000-0004-0000-0400-000041010000}"/>
    <hyperlink ref="J615" r:id="rId323" xr:uid="{00000000-0004-0000-0400-000042010000}"/>
    <hyperlink ref="J617" r:id="rId324" xr:uid="{00000000-0004-0000-0400-000043010000}"/>
    <hyperlink ref="J618" r:id="rId325" xr:uid="{00000000-0004-0000-0400-000044010000}"/>
    <hyperlink ref="J616" r:id="rId326" xr:uid="{00000000-0004-0000-0400-000045010000}"/>
    <hyperlink ref="J619" r:id="rId327" xr:uid="{00000000-0004-0000-0400-000046010000}"/>
    <hyperlink ref="J620" r:id="rId328" xr:uid="{00000000-0004-0000-0400-000047010000}"/>
    <hyperlink ref="J622" r:id="rId329" xr:uid="{00000000-0004-0000-0400-000048010000}"/>
    <hyperlink ref="J623" r:id="rId330" xr:uid="{00000000-0004-0000-0400-000049010000}"/>
    <hyperlink ref="J624" r:id="rId331" xr:uid="{00000000-0004-0000-0400-00004A010000}"/>
    <hyperlink ref="J625" r:id="rId332" xr:uid="{00000000-0004-0000-0400-00004B010000}"/>
    <hyperlink ref="J626" r:id="rId333" xr:uid="{00000000-0004-0000-0400-00004C010000}"/>
    <hyperlink ref="J627" r:id="rId334" xr:uid="{00000000-0004-0000-0400-00004D010000}"/>
    <hyperlink ref="J628" r:id="rId335" xr:uid="{00000000-0004-0000-0400-00004E010000}"/>
    <hyperlink ref="J629" r:id="rId336" xr:uid="{00000000-0004-0000-0400-00004F010000}"/>
    <hyperlink ref="J630" r:id="rId337" xr:uid="{00000000-0004-0000-0400-000050010000}"/>
    <hyperlink ref="J631" r:id="rId338" xr:uid="{00000000-0004-0000-0400-000051010000}"/>
    <hyperlink ref="J632" r:id="rId339" xr:uid="{00000000-0004-0000-0400-000052010000}"/>
    <hyperlink ref="J633" r:id="rId340" xr:uid="{00000000-0004-0000-0400-000053010000}"/>
    <hyperlink ref="J634" r:id="rId341" xr:uid="{00000000-0004-0000-0400-000054010000}"/>
    <hyperlink ref="J635" r:id="rId342" xr:uid="{00000000-0004-0000-0400-000055010000}"/>
    <hyperlink ref="J638" r:id="rId343" xr:uid="{00000000-0004-0000-0400-000056010000}"/>
    <hyperlink ref="J639" r:id="rId344" xr:uid="{00000000-0004-0000-0400-000057010000}"/>
    <hyperlink ref="J640" r:id="rId345" xr:uid="{00000000-0004-0000-0400-000058010000}"/>
    <hyperlink ref="J641" r:id="rId346" xr:uid="{00000000-0004-0000-0400-000059010000}"/>
    <hyperlink ref="J642" r:id="rId347" xr:uid="{00000000-0004-0000-0400-00005A010000}"/>
    <hyperlink ref="J643" r:id="rId348" xr:uid="{00000000-0004-0000-0400-00005B010000}"/>
    <hyperlink ref="J644" r:id="rId349" xr:uid="{00000000-0004-0000-0400-00005C010000}"/>
    <hyperlink ref="J645" r:id="rId350" xr:uid="{00000000-0004-0000-0400-00005D010000}"/>
    <hyperlink ref="J646" r:id="rId351" xr:uid="{00000000-0004-0000-0400-00005E010000}"/>
    <hyperlink ref="J647" r:id="rId352" xr:uid="{00000000-0004-0000-0400-00005F010000}"/>
    <hyperlink ref="J186" r:id="rId353" xr:uid="{00000000-0004-0000-0400-000060010000}"/>
    <hyperlink ref="J290" r:id="rId354" xr:uid="{00000000-0004-0000-0400-000061010000}"/>
    <hyperlink ref="J355" r:id="rId355" xr:uid="{00000000-0004-0000-0400-000062010000}"/>
    <hyperlink ref="J372" r:id="rId356" xr:uid="{00000000-0004-0000-0400-000063010000}"/>
    <hyperlink ref="J476" r:id="rId357" xr:uid="{00000000-0004-0000-0400-000064010000}"/>
    <hyperlink ref="J562" r:id="rId358" xr:uid="{00000000-0004-0000-0400-000065010000}"/>
    <hyperlink ref="J580" r:id="rId359" xr:uid="{00000000-0004-0000-0400-000066010000}"/>
    <hyperlink ref="J591" r:id="rId360" xr:uid="{00000000-0004-0000-0400-000067010000}"/>
    <hyperlink ref="J592" r:id="rId361" xr:uid="{00000000-0004-0000-0400-000068010000}"/>
    <hyperlink ref="J593" r:id="rId362" xr:uid="{00000000-0004-0000-0400-000069010000}"/>
    <hyperlink ref="J594" r:id="rId363" xr:uid="{00000000-0004-0000-0400-00006A010000}"/>
    <hyperlink ref="J595" r:id="rId364" xr:uid="{00000000-0004-0000-0400-00006B010000}"/>
    <hyperlink ref="J596" r:id="rId365" xr:uid="{00000000-0004-0000-0400-00006C010000}"/>
    <hyperlink ref="J598" r:id="rId366" xr:uid="{00000000-0004-0000-0400-00006D010000}"/>
    <hyperlink ref="J599" r:id="rId367" xr:uid="{00000000-0004-0000-0400-00006E010000}"/>
    <hyperlink ref="J600" r:id="rId368" xr:uid="{00000000-0004-0000-0400-00006F010000}"/>
    <hyperlink ref="J603" r:id="rId369" xr:uid="{00000000-0004-0000-0400-000070010000}"/>
    <hyperlink ref="J604" r:id="rId370" xr:uid="{00000000-0004-0000-0400-000071010000}"/>
    <hyperlink ref="J605" r:id="rId371" xr:uid="{00000000-0004-0000-0400-000072010000}"/>
    <hyperlink ref="J606" r:id="rId372" xr:uid="{00000000-0004-0000-0400-000073010000}"/>
    <hyperlink ref="J607" r:id="rId373" xr:uid="{00000000-0004-0000-0400-000074010000}"/>
    <hyperlink ref="J621" r:id="rId374" xr:uid="{00000000-0004-0000-0400-000075010000}"/>
    <hyperlink ref="J636" r:id="rId375" xr:uid="{00000000-0004-0000-0400-000076010000}"/>
    <hyperlink ref="J637" r:id="rId376" xr:uid="{00000000-0004-0000-0400-000077010000}"/>
    <hyperlink ref="J3" r:id="rId377" xr:uid="{00000000-0004-0000-0400-000078010000}"/>
  </hyperlinks>
  <pageMargins left="0.7" right="0.7" top="0.78740157499999996" bottom="0.78740157499999996" header="0.3" footer="0.3"/>
  <pageSetup paperSize="9" orientation="portrait" horizontalDpi="300" verticalDpi="300" r:id="rId37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L611"/>
  <sheetViews>
    <sheetView zoomScale="80" zoomScaleNormal="80" workbookViewId="0">
      <pane ySplit="1" topLeftCell="A199" activePane="bottomLeft" state="frozen"/>
      <selection pane="bottomLeft" activeCell="C232" sqref="C232"/>
    </sheetView>
  </sheetViews>
  <sheetFormatPr defaultRowHeight="15" x14ac:dyDescent="0.25"/>
  <cols>
    <col min="1" max="1" width="25.5703125" style="4" customWidth="1"/>
    <col min="2" max="2" width="39.42578125" style="31" customWidth="1"/>
    <col min="3" max="3" width="16.7109375" style="4" customWidth="1"/>
    <col min="4" max="4" width="18.5703125" style="4" customWidth="1"/>
    <col min="5" max="5" width="17.5703125" style="4" customWidth="1"/>
    <col min="6" max="6" width="41.7109375" style="31" customWidth="1"/>
    <col min="7" max="7" width="14.28515625" style="4" customWidth="1"/>
    <col min="8" max="8" width="13.140625" style="4" customWidth="1"/>
    <col min="9" max="9" width="14.42578125" style="4" customWidth="1"/>
    <col min="10" max="10" width="42" style="4" customWidth="1"/>
    <col min="11" max="11" width="13.7109375" style="4" customWidth="1"/>
    <col min="12" max="12" width="15.5703125" customWidth="1"/>
  </cols>
  <sheetData>
    <row r="1" spans="1:12" ht="42" customHeight="1" x14ac:dyDescent="0.25">
      <c r="A1" s="118" t="s">
        <v>0</v>
      </c>
      <c r="B1" s="118" t="s">
        <v>1</v>
      </c>
      <c r="C1" s="118" t="s">
        <v>2</v>
      </c>
      <c r="D1" s="118" t="s">
        <v>3</v>
      </c>
      <c r="E1" s="118" t="s">
        <v>4</v>
      </c>
      <c r="F1" s="118" t="s">
        <v>5807</v>
      </c>
      <c r="G1" s="118" t="s">
        <v>6</v>
      </c>
      <c r="H1" s="118" t="s">
        <v>7</v>
      </c>
      <c r="I1" s="118" t="s">
        <v>8</v>
      </c>
      <c r="J1" s="119" t="s">
        <v>9</v>
      </c>
      <c r="K1" s="119" t="s">
        <v>5808</v>
      </c>
      <c r="L1" s="24"/>
    </row>
    <row r="2" spans="1:12" s="7" customFormat="1" x14ac:dyDescent="0.25">
      <c r="A2" s="4" t="s">
        <v>5809</v>
      </c>
      <c r="B2" s="31" t="s">
        <v>5810</v>
      </c>
      <c r="C2" s="4" t="s">
        <v>19</v>
      </c>
      <c r="D2" s="8">
        <v>43664</v>
      </c>
      <c r="E2" s="8">
        <v>44760</v>
      </c>
      <c r="F2" s="31" t="s">
        <v>524</v>
      </c>
      <c r="G2" s="4">
        <v>150</v>
      </c>
      <c r="H2" s="4">
        <v>450</v>
      </c>
      <c r="I2" s="4" t="s">
        <v>15</v>
      </c>
      <c r="J2" s="9" t="s">
        <v>5811</v>
      </c>
      <c r="K2" s="4"/>
    </row>
    <row r="3" spans="1:12" x14ac:dyDescent="0.25">
      <c r="A3" s="4" t="s">
        <v>5812</v>
      </c>
      <c r="B3" s="31" t="s">
        <v>941</v>
      </c>
      <c r="C3" s="4" t="s">
        <v>110</v>
      </c>
      <c r="D3" s="8">
        <v>43658</v>
      </c>
      <c r="E3" s="8">
        <v>44754</v>
      </c>
      <c r="F3" s="31" t="s">
        <v>51</v>
      </c>
      <c r="G3" s="4">
        <v>120</v>
      </c>
      <c r="H3" s="4">
        <v>0</v>
      </c>
      <c r="I3" s="4" t="s">
        <v>15</v>
      </c>
      <c r="J3" s="9" t="s">
        <v>889</v>
      </c>
      <c r="L3" s="7"/>
    </row>
    <row r="4" spans="1:12" x14ac:dyDescent="0.25">
      <c r="A4" s="4" t="s">
        <v>5813</v>
      </c>
      <c r="B4" s="31" t="s">
        <v>941</v>
      </c>
      <c r="C4" s="4" t="s">
        <v>110</v>
      </c>
      <c r="D4" s="8">
        <v>43595</v>
      </c>
      <c r="E4" s="8">
        <v>44691</v>
      </c>
      <c r="F4" s="31" t="s">
        <v>24</v>
      </c>
      <c r="G4" s="4">
        <v>100</v>
      </c>
      <c r="H4" s="4">
        <v>0</v>
      </c>
      <c r="I4" s="4" t="s">
        <v>25</v>
      </c>
      <c r="J4" s="9" t="s">
        <v>889</v>
      </c>
      <c r="L4" s="7"/>
    </row>
    <row r="5" spans="1:12" x14ac:dyDescent="0.25">
      <c r="A5" s="4" t="s">
        <v>5814</v>
      </c>
      <c r="B5" s="31" t="s">
        <v>941</v>
      </c>
      <c r="C5" s="4" t="s">
        <v>110</v>
      </c>
      <c r="D5" s="8">
        <v>43644</v>
      </c>
      <c r="E5" s="8">
        <v>44724</v>
      </c>
      <c r="F5" s="31" t="s">
        <v>97</v>
      </c>
      <c r="G5" s="4">
        <v>100</v>
      </c>
      <c r="H5" s="4">
        <v>0</v>
      </c>
      <c r="I5" s="4" t="s">
        <v>25</v>
      </c>
      <c r="J5" s="9" t="s">
        <v>889</v>
      </c>
      <c r="L5" s="7"/>
    </row>
    <row r="6" spans="1:12" x14ac:dyDescent="0.25">
      <c r="A6" s="4" t="s">
        <v>5815</v>
      </c>
      <c r="B6" s="31" t="s">
        <v>941</v>
      </c>
      <c r="C6" s="4" t="s">
        <v>110</v>
      </c>
      <c r="D6" s="8">
        <v>43629</v>
      </c>
      <c r="E6" s="8">
        <v>44725</v>
      </c>
      <c r="F6" s="31" t="s">
        <v>195</v>
      </c>
      <c r="G6" s="4">
        <v>100</v>
      </c>
      <c r="H6" s="4">
        <v>0</v>
      </c>
      <c r="I6" s="4" t="s">
        <v>15</v>
      </c>
      <c r="J6" s="9" t="s">
        <v>889</v>
      </c>
      <c r="L6" s="7"/>
    </row>
    <row r="7" spans="1:12" x14ac:dyDescent="0.25">
      <c r="A7" s="4" t="s">
        <v>5816</v>
      </c>
      <c r="B7" s="31" t="s">
        <v>941</v>
      </c>
      <c r="C7" s="4" t="s">
        <v>110</v>
      </c>
      <c r="D7" s="8">
        <v>43663</v>
      </c>
      <c r="E7" s="8">
        <v>44759</v>
      </c>
      <c r="F7" s="31" t="s">
        <v>269</v>
      </c>
      <c r="G7" s="4">
        <v>150</v>
      </c>
      <c r="H7" s="4">
        <v>0</v>
      </c>
      <c r="I7" s="4" t="s">
        <v>25</v>
      </c>
      <c r="J7" s="9" t="s">
        <v>889</v>
      </c>
      <c r="L7" s="7"/>
    </row>
    <row r="8" spans="1:12" x14ac:dyDescent="0.25">
      <c r="A8" s="4" t="s">
        <v>5817</v>
      </c>
      <c r="B8" s="31" t="s">
        <v>941</v>
      </c>
      <c r="C8" s="4" t="s">
        <v>110</v>
      </c>
      <c r="D8" s="8">
        <v>43658</v>
      </c>
      <c r="E8" s="8">
        <v>44754</v>
      </c>
      <c r="F8" s="31" t="s">
        <v>78</v>
      </c>
      <c r="G8" s="4">
        <v>80</v>
      </c>
      <c r="H8" s="4">
        <v>0</v>
      </c>
      <c r="I8" s="4" t="s">
        <v>15</v>
      </c>
      <c r="J8" s="9" t="s">
        <v>889</v>
      </c>
      <c r="L8" s="7"/>
    </row>
    <row r="9" spans="1:12" x14ac:dyDescent="0.25">
      <c r="A9" s="4" t="s">
        <v>5818</v>
      </c>
      <c r="B9" s="31" t="s">
        <v>941</v>
      </c>
      <c r="C9" s="4" t="s">
        <v>110</v>
      </c>
      <c r="D9" s="8">
        <v>43700</v>
      </c>
      <c r="E9" s="8">
        <v>44796</v>
      </c>
      <c r="F9" s="31" t="s">
        <v>137</v>
      </c>
      <c r="G9" s="4">
        <v>100</v>
      </c>
      <c r="H9" s="4">
        <v>0</v>
      </c>
      <c r="I9" s="4" t="s">
        <v>15</v>
      </c>
      <c r="J9" s="9" t="s">
        <v>889</v>
      </c>
      <c r="L9" s="7"/>
    </row>
    <row r="10" spans="1:12" x14ac:dyDescent="0.25">
      <c r="A10" s="4" t="s">
        <v>5818</v>
      </c>
      <c r="B10" s="31" t="s">
        <v>941</v>
      </c>
      <c r="C10" s="4" t="s">
        <v>110</v>
      </c>
      <c r="D10" s="8">
        <v>43700</v>
      </c>
      <c r="E10" s="8">
        <v>44796</v>
      </c>
      <c r="F10" s="31" t="s">
        <v>136</v>
      </c>
      <c r="G10" s="4">
        <v>95</v>
      </c>
      <c r="H10" s="4">
        <v>0</v>
      </c>
      <c r="I10" s="4" t="s">
        <v>15</v>
      </c>
      <c r="J10" s="9" t="s">
        <v>889</v>
      </c>
      <c r="L10" s="7"/>
    </row>
    <row r="11" spans="1:12" x14ac:dyDescent="0.25">
      <c r="A11" s="4" t="s">
        <v>5819</v>
      </c>
      <c r="B11" s="31" t="s">
        <v>5820</v>
      </c>
      <c r="C11" s="4" t="s">
        <v>19</v>
      </c>
      <c r="D11" s="8">
        <v>43812</v>
      </c>
      <c r="E11" s="8">
        <v>44908</v>
      </c>
      <c r="F11" s="31" t="s">
        <v>97</v>
      </c>
      <c r="G11" s="4">
        <v>100</v>
      </c>
      <c r="H11" s="4">
        <v>0</v>
      </c>
      <c r="I11" s="4" t="s">
        <v>25</v>
      </c>
      <c r="J11" s="9" t="s">
        <v>5821</v>
      </c>
      <c r="L11" s="7"/>
    </row>
    <row r="12" spans="1:12" x14ac:dyDescent="0.25">
      <c r="A12" s="4" t="s">
        <v>5819</v>
      </c>
      <c r="B12" s="31" t="s">
        <v>5820</v>
      </c>
      <c r="C12" s="4" t="s">
        <v>19</v>
      </c>
      <c r="D12" s="8">
        <v>43812</v>
      </c>
      <c r="E12" s="8">
        <v>44908</v>
      </c>
      <c r="F12" s="31" t="s">
        <v>5822</v>
      </c>
      <c r="G12" s="4">
        <v>150</v>
      </c>
      <c r="H12" s="4">
        <v>0</v>
      </c>
      <c r="I12" s="4" t="s">
        <v>25</v>
      </c>
      <c r="J12" s="9" t="s">
        <v>5821</v>
      </c>
      <c r="L12" s="7"/>
    </row>
    <row r="13" spans="1:12" ht="30" x14ac:dyDescent="0.25">
      <c r="A13" s="4" t="s">
        <v>5823</v>
      </c>
      <c r="B13" s="31" t="s">
        <v>2691</v>
      </c>
      <c r="C13" s="4" t="s">
        <v>19</v>
      </c>
      <c r="D13" s="8">
        <v>43739</v>
      </c>
      <c r="E13" s="8">
        <v>44835</v>
      </c>
      <c r="F13" s="31" t="s">
        <v>205</v>
      </c>
      <c r="G13" s="4">
        <v>240</v>
      </c>
      <c r="H13" s="4">
        <v>0</v>
      </c>
      <c r="I13" s="4" t="s">
        <v>15</v>
      </c>
      <c r="J13" s="9" t="s">
        <v>2693</v>
      </c>
      <c r="L13" s="7"/>
    </row>
    <row r="14" spans="1:12" x14ac:dyDescent="0.25">
      <c r="A14" s="4" t="s">
        <v>5824</v>
      </c>
      <c r="B14" s="31" t="s">
        <v>1356</v>
      </c>
      <c r="C14" s="4" t="s">
        <v>19</v>
      </c>
      <c r="D14" s="8">
        <v>43909</v>
      </c>
      <c r="E14" s="8">
        <v>45004</v>
      </c>
      <c r="F14" s="31" t="s">
        <v>51</v>
      </c>
      <c r="G14" s="4">
        <v>120</v>
      </c>
      <c r="H14" s="4">
        <v>0</v>
      </c>
      <c r="I14" s="4" t="s">
        <v>15</v>
      </c>
      <c r="J14" s="9" t="s">
        <v>1357</v>
      </c>
      <c r="L14" s="7"/>
    </row>
    <row r="15" spans="1:12" x14ac:dyDescent="0.25">
      <c r="A15" s="4" t="s">
        <v>5825</v>
      </c>
      <c r="B15" s="31" t="s">
        <v>1356</v>
      </c>
      <c r="C15" s="4" t="s">
        <v>19</v>
      </c>
      <c r="D15" s="8">
        <v>43805</v>
      </c>
      <c r="E15" s="8">
        <v>44901</v>
      </c>
      <c r="F15" s="31" t="s">
        <v>2341</v>
      </c>
      <c r="G15" s="4">
        <v>40</v>
      </c>
      <c r="H15" s="4">
        <v>0</v>
      </c>
      <c r="I15" s="4" t="s">
        <v>25</v>
      </c>
      <c r="J15" s="9" t="s">
        <v>1357</v>
      </c>
      <c r="L15" s="7"/>
    </row>
    <row r="16" spans="1:12" x14ac:dyDescent="0.25">
      <c r="A16" s="4" t="s">
        <v>5826</v>
      </c>
      <c r="B16" s="31" t="s">
        <v>1356</v>
      </c>
      <c r="C16" s="4" t="s">
        <v>19</v>
      </c>
      <c r="D16" s="8">
        <v>43890</v>
      </c>
      <c r="E16" s="10" t="s">
        <v>5827</v>
      </c>
      <c r="F16" s="31" t="s">
        <v>97</v>
      </c>
      <c r="G16" s="4">
        <v>104</v>
      </c>
      <c r="H16" s="4">
        <v>16</v>
      </c>
      <c r="I16" s="4" t="s">
        <v>25</v>
      </c>
      <c r="J16" s="9" t="s">
        <v>1357</v>
      </c>
      <c r="L16" s="7"/>
    </row>
    <row r="17" spans="1:12" x14ac:dyDescent="0.25">
      <c r="A17" s="4" t="s">
        <v>5828</v>
      </c>
      <c r="B17" s="31" t="s">
        <v>5829</v>
      </c>
      <c r="C17" s="4" t="s">
        <v>5739</v>
      </c>
      <c r="D17" s="8">
        <v>43686</v>
      </c>
      <c r="E17" s="8">
        <v>44782</v>
      </c>
      <c r="F17" s="31" t="s">
        <v>51</v>
      </c>
      <c r="G17" s="4">
        <v>120</v>
      </c>
      <c r="H17" s="4">
        <v>0</v>
      </c>
      <c r="I17" s="4" t="s">
        <v>5639</v>
      </c>
      <c r="J17" s="9" t="s">
        <v>5741</v>
      </c>
      <c r="L17" s="7"/>
    </row>
    <row r="18" spans="1:12" x14ac:dyDescent="0.25">
      <c r="A18" s="4" t="s">
        <v>5828</v>
      </c>
      <c r="B18" s="31" t="s">
        <v>5829</v>
      </c>
      <c r="C18" s="4" t="s">
        <v>5739</v>
      </c>
      <c r="D18" s="8">
        <v>43686</v>
      </c>
      <c r="E18" s="8">
        <v>44782</v>
      </c>
      <c r="F18" s="31" t="s">
        <v>195</v>
      </c>
      <c r="G18" s="4">
        <v>69</v>
      </c>
      <c r="H18" s="4">
        <v>31</v>
      </c>
      <c r="I18" s="4" t="s">
        <v>25</v>
      </c>
      <c r="J18" s="9" t="s">
        <v>5741</v>
      </c>
      <c r="L18" s="7"/>
    </row>
    <row r="19" spans="1:12" x14ac:dyDescent="0.25">
      <c r="A19" s="4" t="s">
        <v>5830</v>
      </c>
      <c r="B19" s="31" t="s">
        <v>5829</v>
      </c>
      <c r="C19" s="4" t="s">
        <v>5739</v>
      </c>
      <c r="D19" s="8">
        <v>43686</v>
      </c>
      <c r="E19" s="8">
        <v>44782</v>
      </c>
      <c r="F19" s="31" t="s">
        <v>76</v>
      </c>
      <c r="G19" s="4">
        <v>54</v>
      </c>
      <c r="H19" s="4">
        <v>0</v>
      </c>
      <c r="I19" s="4" t="s">
        <v>15</v>
      </c>
      <c r="J19" s="9" t="s">
        <v>5741</v>
      </c>
      <c r="L19" s="7"/>
    </row>
    <row r="20" spans="1:12" x14ac:dyDescent="0.25">
      <c r="A20" s="4" t="s">
        <v>5831</v>
      </c>
      <c r="B20" s="31" t="s">
        <v>4342</v>
      </c>
      <c r="C20" s="4" t="s">
        <v>5832</v>
      </c>
      <c r="D20" s="8">
        <v>43830</v>
      </c>
      <c r="E20" s="8">
        <v>44926</v>
      </c>
      <c r="F20" s="31" t="s">
        <v>76</v>
      </c>
      <c r="G20" s="4">
        <v>40</v>
      </c>
      <c r="H20" s="4">
        <v>0</v>
      </c>
      <c r="I20" s="4" t="s">
        <v>15</v>
      </c>
      <c r="J20" s="9" t="s">
        <v>5833</v>
      </c>
      <c r="L20" s="7"/>
    </row>
    <row r="21" spans="1:12" x14ac:dyDescent="0.25">
      <c r="A21" s="4" t="s">
        <v>5834</v>
      </c>
      <c r="B21" s="31" t="s">
        <v>3065</v>
      </c>
      <c r="C21" s="4" t="s">
        <v>1407</v>
      </c>
      <c r="D21" s="8">
        <v>43629</v>
      </c>
      <c r="E21" s="8">
        <v>44725</v>
      </c>
      <c r="F21" s="31" t="s">
        <v>1727</v>
      </c>
      <c r="G21" s="4">
        <v>46</v>
      </c>
      <c r="H21" s="4">
        <v>156</v>
      </c>
      <c r="I21" s="4" t="s">
        <v>25</v>
      </c>
      <c r="J21" s="9" t="s">
        <v>3066</v>
      </c>
      <c r="L21" s="7"/>
    </row>
    <row r="22" spans="1:12" x14ac:dyDescent="0.25">
      <c r="A22" s="4" t="s">
        <v>5834</v>
      </c>
      <c r="B22" s="31" t="s">
        <v>3065</v>
      </c>
      <c r="C22" s="4" t="s">
        <v>1407</v>
      </c>
      <c r="D22" s="8">
        <v>43629</v>
      </c>
      <c r="E22" s="8">
        <v>44725</v>
      </c>
      <c r="F22" s="31" t="s">
        <v>1727</v>
      </c>
      <c r="G22" s="4">
        <v>48</v>
      </c>
      <c r="H22" s="4">
        <v>154</v>
      </c>
      <c r="I22" s="4" t="s">
        <v>25</v>
      </c>
      <c r="J22" s="9" t="s">
        <v>3066</v>
      </c>
      <c r="L22" s="7"/>
    </row>
    <row r="23" spans="1:12" x14ac:dyDescent="0.25">
      <c r="A23" s="4" t="s">
        <v>5834</v>
      </c>
      <c r="B23" s="31" t="s">
        <v>3065</v>
      </c>
      <c r="C23" s="4" t="s">
        <v>1407</v>
      </c>
      <c r="D23" s="8">
        <v>43629</v>
      </c>
      <c r="E23" s="8">
        <v>44725</v>
      </c>
      <c r="F23" s="31" t="s">
        <v>1727</v>
      </c>
      <c r="G23" s="4">
        <v>28</v>
      </c>
      <c r="H23" s="4">
        <v>54</v>
      </c>
      <c r="I23" s="4" t="s">
        <v>25</v>
      </c>
      <c r="J23" s="9" t="s">
        <v>3066</v>
      </c>
      <c r="L23" s="7"/>
    </row>
    <row r="24" spans="1:12" x14ac:dyDescent="0.25">
      <c r="A24" s="4" t="s">
        <v>5834</v>
      </c>
      <c r="B24" s="31" t="s">
        <v>3065</v>
      </c>
      <c r="C24" s="4" t="s">
        <v>1407</v>
      </c>
      <c r="D24" s="8">
        <v>43629</v>
      </c>
      <c r="E24" s="8">
        <v>44725</v>
      </c>
      <c r="F24" s="31" t="s">
        <v>1727</v>
      </c>
      <c r="G24" s="4">
        <v>97</v>
      </c>
      <c r="H24" s="4">
        <v>205</v>
      </c>
      <c r="I24" s="4" t="s">
        <v>25</v>
      </c>
      <c r="J24" s="9" t="s">
        <v>3066</v>
      </c>
      <c r="L24" s="7"/>
    </row>
    <row r="25" spans="1:12" ht="30" x14ac:dyDescent="0.25">
      <c r="A25" s="4" t="s">
        <v>5835</v>
      </c>
      <c r="B25" s="31" t="s">
        <v>1552</v>
      </c>
      <c r="C25" s="4" t="s">
        <v>402</v>
      </c>
      <c r="D25" s="8">
        <v>43739</v>
      </c>
      <c r="E25" s="8">
        <v>44835</v>
      </c>
      <c r="F25" s="31" t="s">
        <v>78</v>
      </c>
      <c r="G25" s="4">
        <v>80</v>
      </c>
      <c r="H25" s="4">
        <v>0</v>
      </c>
      <c r="I25" s="4" t="s">
        <v>15</v>
      </c>
      <c r="J25" s="9" t="s">
        <v>1553</v>
      </c>
      <c r="L25" s="7"/>
    </row>
    <row r="26" spans="1:12" ht="30" x14ac:dyDescent="0.25">
      <c r="A26" s="4" t="s">
        <v>5836</v>
      </c>
      <c r="B26" s="31" t="s">
        <v>5837</v>
      </c>
      <c r="C26" s="4" t="s">
        <v>1510</v>
      </c>
      <c r="D26" s="8">
        <v>43657</v>
      </c>
      <c r="E26" s="8">
        <v>44753</v>
      </c>
      <c r="F26" s="31" t="s">
        <v>5838</v>
      </c>
      <c r="G26" s="4">
        <v>90</v>
      </c>
      <c r="H26" s="4">
        <v>400</v>
      </c>
      <c r="I26" s="4" t="s">
        <v>15</v>
      </c>
      <c r="J26" s="9" t="s">
        <v>1511</v>
      </c>
      <c r="L26" s="7"/>
    </row>
    <row r="27" spans="1:12" ht="30" x14ac:dyDescent="0.25">
      <c r="A27" s="4" t="s">
        <v>5839</v>
      </c>
      <c r="B27" s="31" t="s">
        <v>3084</v>
      </c>
      <c r="C27" s="4" t="s">
        <v>568</v>
      </c>
      <c r="D27" s="8">
        <v>43573</v>
      </c>
      <c r="E27" s="8">
        <v>44669</v>
      </c>
      <c r="F27" s="31" t="s">
        <v>1494</v>
      </c>
      <c r="G27" s="4">
        <v>26</v>
      </c>
      <c r="H27" s="4">
        <v>15</v>
      </c>
      <c r="I27" s="4" t="s">
        <v>15</v>
      </c>
      <c r="J27" s="9" t="s">
        <v>3085</v>
      </c>
      <c r="L27" s="7"/>
    </row>
    <row r="28" spans="1:12" ht="30" x14ac:dyDescent="0.25">
      <c r="A28" s="4" t="s">
        <v>5839</v>
      </c>
      <c r="B28" s="31" t="s">
        <v>3084</v>
      </c>
      <c r="C28" s="4" t="s">
        <v>568</v>
      </c>
      <c r="D28" s="8">
        <v>43573</v>
      </c>
      <c r="E28" s="8">
        <v>44669</v>
      </c>
      <c r="F28" s="31" t="s">
        <v>592</v>
      </c>
      <c r="G28" s="4">
        <v>26</v>
      </c>
      <c r="H28" s="4">
        <v>15</v>
      </c>
      <c r="I28" s="4" t="s">
        <v>15</v>
      </c>
      <c r="J28" s="9" t="s">
        <v>3085</v>
      </c>
      <c r="L28" s="7"/>
    </row>
    <row r="29" spans="1:12" ht="60" x14ac:dyDescent="0.25">
      <c r="A29" s="4" t="s">
        <v>5839</v>
      </c>
      <c r="B29" s="31" t="s">
        <v>3084</v>
      </c>
      <c r="C29" s="4" t="s">
        <v>568</v>
      </c>
      <c r="D29" s="8">
        <v>43573</v>
      </c>
      <c r="E29" s="8">
        <v>44669</v>
      </c>
      <c r="F29" s="31" t="s">
        <v>5840</v>
      </c>
      <c r="G29" s="4">
        <v>31</v>
      </c>
      <c r="H29" s="4">
        <v>25</v>
      </c>
      <c r="I29" s="4" t="s">
        <v>15</v>
      </c>
      <c r="J29" s="9" t="s">
        <v>3085</v>
      </c>
      <c r="L29" s="7"/>
    </row>
    <row r="30" spans="1:12" ht="45" x14ac:dyDescent="0.25">
      <c r="A30" s="4" t="s">
        <v>5839</v>
      </c>
      <c r="B30" s="31" t="s">
        <v>3084</v>
      </c>
      <c r="C30" s="4" t="s">
        <v>568</v>
      </c>
      <c r="D30" s="8">
        <v>43573</v>
      </c>
      <c r="E30" s="8">
        <v>44669</v>
      </c>
      <c r="F30" s="31" t="s">
        <v>66</v>
      </c>
      <c r="G30" s="4">
        <v>36</v>
      </c>
      <c r="H30" s="4">
        <v>25</v>
      </c>
      <c r="I30" s="4" t="s">
        <v>15</v>
      </c>
      <c r="J30" s="9" t="s">
        <v>3085</v>
      </c>
      <c r="L30" s="7"/>
    </row>
    <row r="31" spans="1:12" x14ac:dyDescent="0.25">
      <c r="A31" s="4" t="s">
        <v>5841</v>
      </c>
      <c r="B31" s="31" t="s">
        <v>3582</v>
      </c>
      <c r="C31" s="4" t="s">
        <v>1009</v>
      </c>
      <c r="D31" s="8">
        <v>43673</v>
      </c>
      <c r="E31" s="8">
        <v>44769</v>
      </c>
      <c r="F31" s="31" t="s">
        <v>524</v>
      </c>
      <c r="G31" s="4">
        <v>150</v>
      </c>
      <c r="H31" s="4">
        <v>150</v>
      </c>
      <c r="I31" s="4" t="s">
        <v>15</v>
      </c>
      <c r="J31" s="9" t="s">
        <v>547</v>
      </c>
      <c r="L31" s="7"/>
    </row>
    <row r="32" spans="1:12" ht="30" x14ac:dyDescent="0.25">
      <c r="A32" s="4" t="s">
        <v>5842</v>
      </c>
      <c r="B32" s="31" t="s">
        <v>3582</v>
      </c>
      <c r="C32" s="4" t="s">
        <v>1009</v>
      </c>
      <c r="D32" s="8">
        <v>43791</v>
      </c>
      <c r="E32" s="8">
        <v>44887</v>
      </c>
      <c r="F32" s="31" t="s">
        <v>56</v>
      </c>
      <c r="G32" s="4">
        <v>126</v>
      </c>
      <c r="H32" s="4">
        <v>0</v>
      </c>
      <c r="I32" s="4" t="s">
        <v>15</v>
      </c>
      <c r="J32" s="9" t="s">
        <v>547</v>
      </c>
      <c r="L32" s="7"/>
    </row>
    <row r="33" spans="1:12" ht="30" x14ac:dyDescent="0.25">
      <c r="A33" s="4" t="s">
        <v>5842</v>
      </c>
      <c r="B33" s="31" t="s">
        <v>3582</v>
      </c>
      <c r="C33" s="4" t="s">
        <v>1009</v>
      </c>
      <c r="D33" s="8">
        <v>43791</v>
      </c>
      <c r="E33" s="8">
        <v>44887</v>
      </c>
      <c r="F33" s="31" t="s">
        <v>279</v>
      </c>
      <c r="G33" s="4">
        <v>180</v>
      </c>
      <c r="H33" s="4">
        <v>0</v>
      </c>
      <c r="I33" s="4" t="s">
        <v>15</v>
      </c>
      <c r="J33" s="9" t="s">
        <v>547</v>
      </c>
      <c r="L33" s="7"/>
    </row>
    <row r="34" spans="1:12" x14ac:dyDescent="0.25">
      <c r="A34" s="4" t="s">
        <v>5843</v>
      </c>
      <c r="B34" s="31" t="s">
        <v>3582</v>
      </c>
      <c r="C34" s="4" t="s">
        <v>1009</v>
      </c>
      <c r="D34" s="8">
        <v>43791</v>
      </c>
      <c r="E34" s="8">
        <v>44887</v>
      </c>
      <c r="F34" s="31" t="s">
        <v>24</v>
      </c>
      <c r="G34" s="4">
        <v>138</v>
      </c>
      <c r="H34" s="4">
        <v>320</v>
      </c>
      <c r="I34" s="4" t="s">
        <v>25</v>
      </c>
      <c r="J34" s="9" t="s">
        <v>547</v>
      </c>
      <c r="L34" s="7"/>
    </row>
    <row r="35" spans="1:12" x14ac:dyDescent="0.25">
      <c r="A35" s="4" t="s">
        <v>5844</v>
      </c>
      <c r="B35" s="31" t="s">
        <v>3582</v>
      </c>
      <c r="C35" s="4" t="s">
        <v>1009</v>
      </c>
      <c r="D35" s="8">
        <v>43775</v>
      </c>
      <c r="E35" s="8">
        <v>44871</v>
      </c>
      <c r="F35" s="31" t="s">
        <v>1324</v>
      </c>
      <c r="G35" s="4">
        <v>62</v>
      </c>
      <c r="H35" s="4">
        <v>140</v>
      </c>
      <c r="I35" s="4" t="s">
        <v>25</v>
      </c>
      <c r="J35" s="9" t="s">
        <v>547</v>
      </c>
      <c r="L35" s="7"/>
    </row>
    <row r="36" spans="1:12" ht="30" x14ac:dyDescent="0.25">
      <c r="A36" s="4" t="s">
        <v>5845</v>
      </c>
      <c r="B36" s="31" t="s">
        <v>3582</v>
      </c>
      <c r="C36" s="4" t="s">
        <v>1009</v>
      </c>
      <c r="D36" s="8">
        <v>43855</v>
      </c>
      <c r="E36" s="8">
        <v>44951</v>
      </c>
      <c r="F36" s="31" t="s">
        <v>533</v>
      </c>
      <c r="G36" s="4">
        <v>122</v>
      </c>
      <c r="H36" s="4">
        <v>40</v>
      </c>
      <c r="I36" s="4" t="s">
        <v>25</v>
      </c>
      <c r="J36" s="9" t="s">
        <v>547</v>
      </c>
      <c r="L36" s="7"/>
    </row>
    <row r="37" spans="1:12" ht="30" x14ac:dyDescent="0.25">
      <c r="A37" s="4" t="s">
        <v>5846</v>
      </c>
      <c r="B37" s="31" t="s">
        <v>3327</v>
      </c>
      <c r="C37" s="4" t="s">
        <v>5847</v>
      </c>
      <c r="D37" s="8">
        <v>43892</v>
      </c>
      <c r="E37" s="8">
        <v>44987</v>
      </c>
      <c r="F37" s="31" t="s">
        <v>533</v>
      </c>
      <c r="G37" s="4">
        <v>90</v>
      </c>
      <c r="H37" s="4">
        <v>70</v>
      </c>
      <c r="I37" s="4" t="s">
        <v>25</v>
      </c>
      <c r="J37" s="9"/>
      <c r="L37" s="7"/>
    </row>
    <row r="38" spans="1:12" x14ac:dyDescent="0.25">
      <c r="A38" s="4" t="s">
        <v>5848</v>
      </c>
      <c r="B38" s="31" t="s">
        <v>5849</v>
      </c>
      <c r="C38" s="4" t="s">
        <v>19</v>
      </c>
      <c r="D38" s="8">
        <v>43742</v>
      </c>
      <c r="E38" s="8">
        <v>44838</v>
      </c>
      <c r="F38" s="31" t="s">
        <v>1727</v>
      </c>
      <c r="G38" s="4">
        <v>100</v>
      </c>
      <c r="H38" s="4">
        <v>100</v>
      </c>
      <c r="I38" s="4" t="s">
        <v>25</v>
      </c>
      <c r="J38" s="9" t="s">
        <v>5301</v>
      </c>
      <c r="L38" s="7"/>
    </row>
    <row r="39" spans="1:12" x14ac:dyDescent="0.25">
      <c r="A39" s="4" t="s">
        <v>5850</v>
      </c>
      <c r="B39" s="31" t="s">
        <v>4370</v>
      </c>
      <c r="C39" s="4" t="s">
        <v>1653</v>
      </c>
      <c r="D39" s="25">
        <v>43603</v>
      </c>
      <c r="E39" s="25">
        <v>44699</v>
      </c>
      <c r="F39" s="31" t="s">
        <v>265</v>
      </c>
      <c r="G39" s="4">
        <v>120</v>
      </c>
      <c r="H39" s="4">
        <v>0</v>
      </c>
      <c r="I39" s="4" t="s">
        <v>15</v>
      </c>
      <c r="J39" s="9" t="s">
        <v>5851</v>
      </c>
      <c r="L39" s="7"/>
    </row>
    <row r="40" spans="1:12" x14ac:dyDescent="0.25">
      <c r="A40" s="4" t="s">
        <v>5852</v>
      </c>
      <c r="B40" s="31" t="s">
        <v>5853</v>
      </c>
      <c r="C40" s="4" t="s">
        <v>19</v>
      </c>
      <c r="D40" s="8">
        <v>43837</v>
      </c>
      <c r="E40" s="8">
        <v>44933</v>
      </c>
      <c r="F40" s="31" t="s">
        <v>5854</v>
      </c>
      <c r="G40" s="4">
        <v>62</v>
      </c>
      <c r="H40" s="4">
        <v>60</v>
      </c>
      <c r="I40" s="4" t="s">
        <v>25</v>
      </c>
      <c r="J40" s="9" t="s">
        <v>5855</v>
      </c>
      <c r="L40" s="7"/>
    </row>
    <row r="41" spans="1:12" x14ac:dyDescent="0.25">
      <c r="A41" s="4" t="s">
        <v>5852</v>
      </c>
      <c r="B41" s="31" t="s">
        <v>5853</v>
      </c>
      <c r="C41" s="4" t="s">
        <v>19</v>
      </c>
      <c r="D41" s="8">
        <v>43837</v>
      </c>
      <c r="E41" s="8">
        <v>44933</v>
      </c>
      <c r="F41" s="31" t="s">
        <v>5856</v>
      </c>
      <c r="G41" s="4">
        <v>62</v>
      </c>
      <c r="H41" s="4">
        <v>60</v>
      </c>
      <c r="I41" s="4" t="s">
        <v>25</v>
      </c>
      <c r="J41" s="9" t="s">
        <v>5855</v>
      </c>
      <c r="L41" s="7"/>
    </row>
    <row r="42" spans="1:12" x14ac:dyDescent="0.25">
      <c r="A42" s="4" t="s">
        <v>5852</v>
      </c>
      <c r="B42" s="31" t="s">
        <v>5853</v>
      </c>
      <c r="C42" s="4" t="s">
        <v>19</v>
      </c>
      <c r="D42" s="8">
        <v>43837</v>
      </c>
      <c r="E42" s="8">
        <v>44933</v>
      </c>
      <c r="F42" s="31" t="s">
        <v>5857</v>
      </c>
      <c r="G42" s="4">
        <v>62</v>
      </c>
      <c r="H42" s="4">
        <v>60</v>
      </c>
      <c r="I42" s="4" t="s">
        <v>25</v>
      </c>
      <c r="J42" s="9" t="s">
        <v>5855</v>
      </c>
      <c r="L42" s="7"/>
    </row>
    <row r="43" spans="1:12" x14ac:dyDescent="0.25">
      <c r="A43" s="4" t="s">
        <v>5852</v>
      </c>
      <c r="B43" s="31" t="s">
        <v>5853</v>
      </c>
      <c r="C43" s="4" t="s">
        <v>19</v>
      </c>
      <c r="D43" s="8">
        <v>43837</v>
      </c>
      <c r="E43" s="8">
        <v>44933</v>
      </c>
      <c r="F43" s="31" t="s">
        <v>2301</v>
      </c>
      <c r="G43" s="4">
        <v>62</v>
      </c>
      <c r="H43" s="4">
        <v>60</v>
      </c>
      <c r="I43" s="4" t="s">
        <v>25</v>
      </c>
      <c r="J43" s="9" t="s">
        <v>5855</v>
      </c>
      <c r="L43" s="7"/>
    </row>
    <row r="44" spans="1:12" x14ac:dyDescent="0.25">
      <c r="A44" s="4" t="s">
        <v>5852</v>
      </c>
      <c r="B44" s="31" t="s">
        <v>5853</v>
      </c>
      <c r="C44" s="4" t="s">
        <v>19</v>
      </c>
      <c r="D44" s="8">
        <v>43837</v>
      </c>
      <c r="E44" s="8">
        <v>44933</v>
      </c>
      <c r="F44" s="31" t="s">
        <v>5858</v>
      </c>
      <c r="G44" s="4">
        <v>62</v>
      </c>
      <c r="H44" s="4">
        <v>60</v>
      </c>
      <c r="I44" s="4" t="s">
        <v>25</v>
      </c>
      <c r="J44" s="9" t="s">
        <v>5855</v>
      </c>
      <c r="L44" s="7"/>
    </row>
    <row r="45" spans="1:12" x14ac:dyDescent="0.25">
      <c r="A45" s="4" t="s">
        <v>5859</v>
      </c>
      <c r="B45" s="31" t="s">
        <v>716</v>
      </c>
      <c r="C45" s="4" t="s">
        <v>2970</v>
      </c>
      <c r="D45" s="8">
        <v>43643</v>
      </c>
      <c r="E45" s="8">
        <v>44739</v>
      </c>
      <c r="F45" s="31" t="s">
        <v>536</v>
      </c>
      <c r="G45" s="4">
        <v>80</v>
      </c>
      <c r="H45" s="4">
        <v>220</v>
      </c>
      <c r="I45" s="4" t="s">
        <v>25</v>
      </c>
      <c r="J45" s="9" t="s">
        <v>5860</v>
      </c>
      <c r="L45" s="7"/>
    </row>
    <row r="46" spans="1:12" x14ac:dyDescent="0.25">
      <c r="A46" s="4" t="s">
        <v>5859</v>
      </c>
      <c r="B46" s="31" t="s">
        <v>716</v>
      </c>
      <c r="C46" s="4" t="s">
        <v>2970</v>
      </c>
      <c r="D46" s="8">
        <v>43643</v>
      </c>
      <c r="E46" s="8">
        <v>44739</v>
      </c>
      <c r="F46" s="31" t="s">
        <v>535</v>
      </c>
      <c r="G46" s="4">
        <v>50</v>
      </c>
      <c r="H46" s="4">
        <v>150</v>
      </c>
      <c r="I46" s="4" t="s">
        <v>25</v>
      </c>
      <c r="J46" s="9" t="s">
        <v>5860</v>
      </c>
      <c r="L46" s="7"/>
    </row>
    <row r="47" spans="1:12" ht="30" x14ac:dyDescent="0.25">
      <c r="A47" s="4" t="s">
        <v>5861</v>
      </c>
      <c r="B47" s="31" t="s">
        <v>716</v>
      </c>
      <c r="C47" s="4" t="s">
        <v>19</v>
      </c>
      <c r="D47" s="8">
        <v>43791</v>
      </c>
      <c r="E47" s="8">
        <v>44887</v>
      </c>
      <c r="F47" s="31" t="s">
        <v>533</v>
      </c>
      <c r="G47" s="4">
        <v>48</v>
      </c>
      <c r="H47" s="4">
        <v>112</v>
      </c>
      <c r="I47" s="4" t="s">
        <v>25</v>
      </c>
      <c r="J47" s="9" t="s">
        <v>717</v>
      </c>
      <c r="L47" s="7"/>
    </row>
    <row r="48" spans="1:12" ht="30" x14ac:dyDescent="0.25">
      <c r="A48" s="4" t="s">
        <v>5862</v>
      </c>
      <c r="B48" s="31" t="s">
        <v>455</v>
      </c>
      <c r="C48" s="4" t="s">
        <v>210</v>
      </c>
      <c r="D48" s="8">
        <v>43566</v>
      </c>
      <c r="E48" s="8">
        <v>44662</v>
      </c>
      <c r="F48" s="31" t="s">
        <v>99</v>
      </c>
      <c r="G48" s="4">
        <v>40</v>
      </c>
      <c r="H48" s="4">
        <v>0</v>
      </c>
      <c r="I48" s="4" t="s">
        <v>25</v>
      </c>
      <c r="J48" s="9" t="s">
        <v>456</v>
      </c>
      <c r="L48" s="7"/>
    </row>
    <row r="49" spans="1:12" ht="30" x14ac:dyDescent="0.25">
      <c r="A49" s="4" t="s">
        <v>5862</v>
      </c>
      <c r="B49" s="31" t="s">
        <v>455</v>
      </c>
      <c r="C49" s="4" t="s">
        <v>210</v>
      </c>
      <c r="D49" s="8">
        <v>43566</v>
      </c>
      <c r="E49" s="8">
        <v>44662</v>
      </c>
      <c r="F49" s="31" t="s">
        <v>257</v>
      </c>
      <c r="G49" s="4">
        <v>60</v>
      </c>
      <c r="H49" s="4">
        <v>0</v>
      </c>
      <c r="I49" s="4" t="s">
        <v>25</v>
      </c>
      <c r="J49" s="9" t="s">
        <v>456</v>
      </c>
      <c r="L49" s="7"/>
    </row>
    <row r="50" spans="1:12" ht="30" x14ac:dyDescent="0.25">
      <c r="A50" s="4" t="s">
        <v>5863</v>
      </c>
      <c r="B50" s="31" t="s">
        <v>102</v>
      </c>
      <c r="C50" s="4" t="s">
        <v>103</v>
      </c>
      <c r="D50" s="8">
        <v>43663</v>
      </c>
      <c r="E50" s="8">
        <v>44759</v>
      </c>
      <c r="F50" s="31" t="s">
        <v>56</v>
      </c>
      <c r="G50" s="4">
        <v>120</v>
      </c>
      <c r="H50" s="4">
        <v>0</v>
      </c>
      <c r="I50" s="4" t="s">
        <v>15</v>
      </c>
      <c r="J50" s="9" t="s">
        <v>104</v>
      </c>
      <c r="L50" s="7"/>
    </row>
    <row r="51" spans="1:12" ht="30" x14ac:dyDescent="0.25">
      <c r="A51" s="4" t="s">
        <v>5863</v>
      </c>
      <c r="B51" s="31" t="s">
        <v>102</v>
      </c>
      <c r="C51" s="4" t="s">
        <v>103</v>
      </c>
      <c r="D51" s="8">
        <v>43663</v>
      </c>
      <c r="E51" s="8">
        <v>44759</v>
      </c>
      <c r="F51" s="31" t="s">
        <v>279</v>
      </c>
      <c r="G51" s="4">
        <v>170</v>
      </c>
      <c r="H51" s="4">
        <v>0</v>
      </c>
      <c r="I51" s="4" t="s">
        <v>15</v>
      </c>
      <c r="J51" s="9" t="s">
        <v>104</v>
      </c>
      <c r="L51" s="7"/>
    </row>
    <row r="52" spans="1:12" x14ac:dyDescent="0.25">
      <c r="A52" s="4" t="s">
        <v>5864</v>
      </c>
      <c r="B52" s="31" t="s">
        <v>102</v>
      </c>
      <c r="C52" s="4" t="s">
        <v>103</v>
      </c>
      <c r="D52" s="8">
        <v>43753</v>
      </c>
      <c r="E52" s="8">
        <v>44849</v>
      </c>
      <c r="F52" s="31" t="s">
        <v>76</v>
      </c>
      <c r="G52" s="4">
        <v>40</v>
      </c>
      <c r="H52" s="4">
        <v>0</v>
      </c>
      <c r="I52" s="4" t="s">
        <v>15</v>
      </c>
      <c r="J52" s="9" t="s">
        <v>104</v>
      </c>
      <c r="L52" s="7"/>
    </row>
    <row r="53" spans="1:12" x14ac:dyDescent="0.25">
      <c r="A53" s="4" t="s">
        <v>5865</v>
      </c>
      <c r="B53" s="31" t="s">
        <v>4001</v>
      </c>
      <c r="C53" s="4" t="s">
        <v>19</v>
      </c>
      <c r="D53" s="8">
        <v>43869</v>
      </c>
      <c r="E53" s="8">
        <v>44965</v>
      </c>
      <c r="F53" s="31" t="s">
        <v>3314</v>
      </c>
      <c r="G53" s="4">
        <v>100</v>
      </c>
      <c r="H53" s="4">
        <v>100</v>
      </c>
      <c r="I53" s="4" t="s">
        <v>15</v>
      </c>
      <c r="J53" s="9" t="s">
        <v>5866</v>
      </c>
      <c r="L53" s="7"/>
    </row>
    <row r="54" spans="1:12" x14ac:dyDescent="0.25">
      <c r="A54" s="4" t="s">
        <v>5865</v>
      </c>
      <c r="B54" s="31" t="s">
        <v>4001</v>
      </c>
      <c r="C54" s="4" t="s">
        <v>19</v>
      </c>
      <c r="D54" s="8">
        <v>43869</v>
      </c>
      <c r="E54" s="8">
        <v>44979</v>
      </c>
      <c r="F54" s="31" t="s">
        <v>3316</v>
      </c>
      <c r="G54" s="4">
        <v>134</v>
      </c>
      <c r="H54" s="4">
        <v>166</v>
      </c>
      <c r="I54" s="4" t="s">
        <v>15</v>
      </c>
      <c r="J54" s="9" t="s">
        <v>5866</v>
      </c>
      <c r="L54" s="7"/>
    </row>
    <row r="55" spans="1:12" ht="30" x14ac:dyDescent="0.25">
      <c r="A55" s="4" t="s">
        <v>5867</v>
      </c>
      <c r="B55" s="31" t="s">
        <v>5868</v>
      </c>
      <c r="C55" s="4" t="s">
        <v>140</v>
      </c>
      <c r="D55" s="8">
        <v>43679</v>
      </c>
      <c r="E55" s="8">
        <v>44775</v>
      </c>
      <c r="F55" s="31" t="s">
        <v>533</v>
      </c>
      <c r="G55" s="4">
        <v>100</v>
      </c>
      <c r="H55" s="4">
        <v>60</v>
      </c>
      <c r="I55" s="4" t="s">
        <v>25</v>
      </c>
      <c r="J55" s="9" t="s">
        <v>5869</v>
      </c>
      <c r="L55" s="7"/>
    </row>
    <row r="56" spans="1:12" x14ac:dyDescent="0.25">
      <c r="A56" s="4" t="s">
        <v>5870</v>
      </c>
      <c r="B56" s="31" t="s">
        <v>3204</v>
      </c>
      <c r="C56" s="4" t="s">
        <v>45</v>
      </c>
      <c r="D56" s="8">
        <v>43678</v>
      </c>
      <c r="E56" s="8">
        <v>44774</v>
      </c>
      <c r="F56" s="31" t="s">
        <v>3205</v>
      </c>
      <c r="G56" s="4">
        <v>50</v>
      </c>
      <c r="H56" s="4">
        <v>150</v>
      </c>
      <c r="I56" s="4" t="s">
        <v>25</v>
      </c>
      <c r="J56" s="9" t="s">
        <v>5871</v>
      </c>
      <c r="L56" s="7"/>
    </row>
    <row r="57" spans="1:12" ht="30" x14ac:dyDescent="0.25">
      <c r="A57" s="4" t="s">
        <v>5872</v>
      </c>
      <c r="B57" s="31" t="s">
        <v>2937</v>
      </c>
      <c r="C57" s="4" t="s">
        <v>5873</v>
      </c>
      <c r="D57" s="8">
        <v>43865</v>
      </c>
      <c r="E57" s="8">
        <v>44961</v>
      </c>
      <c r="F57" s="31" t="s">
        <v>515</v>
      </c>
      <c r="G57" s="4">
        <v>43</v>
      </c>
      <c r="H57" s="4">
        <v>60</v>
      </c>
      <c r="I57" s="4" t="s">
        <v>15</v>
      </c>
      <c r="J57" s="9" t="s">
        <v>2938</v>
      </c>
      <c r="L57" s="7"/>
    </row>
    <row r="58" spans="1:12" ht="30" x14ac:dyDescent="0.25">
      <c r="A58" s="4" t="s">
        <v>5874</v>
      </c>
      <c r="B58" s="31" t="s">
        <v>2105</v>
      </c>
      <c r="C58" s="4" t="s">
        <v>1328</v>
      </c>
      <c r="D58" s="8">
        <v>43630</v>
      </c>
      <c r="E58" s="8">
        <v>44726</v>
      </c>
      <c r="F58" s="31" t="s">
        <v>1945</v>
      </c>
      <c r="G58" s="4">
        <v>40</v>
      </c>
      <c r="H58" s="4">
        <v>40</v>
      </c>
      <c r="I58" s="4" t="s">
        <v>5414</v>
      </c>
      <c r="J58" s="9" t="s">
        <v>5875</v>
      </c>
      <c r="L58" s="7"/>
    </row>
    <row r="59" spans="1:12" x14ac:dyDescent="0.25">
      <c r="A59" s="4" t="s">
        <v>5876</v>
      </c>
      <c r="B59" s="31" t="s">
        <v>5877</v>
      </c>
      <c r="C59" s="4" t="s">
        <v>5878</v>
      </c>
      <c r="D59" s="8">
        <v>43792</v>
      </c>
      <c r="E59" s="8">
        <v>44888</v>
      </c>
      <c r="F59" s="31" t="s">
        <v>2929</v>
      </c>
      <c r="G59" s="4">
        <v>316</v>
      </c>
      <c r="H59" s="4">
        <v>0</v>
      </c>
      <c r="I59" s="4" t="s">
        <v>25</v>
      </c>
      <c r="J59" s="9" t="s">
        <v>5879</v>
      </c>
      <c r="L59" s="7"/>
    </row>
    <row r="60" spans="1:12" x14ac:dyDescent="0.25">
      <c r="A60" s="4" t="s">
        <v>5880</v>
      </c>
      <c r="B60" s="31" t="s">
        <v>1067</v>
      </c>
      <c r="C60" s="4" t="s">
        <v>5881</v>
      </c>
      <c r="D60" s="8">
        <v>43893</v>
      </c>
      <c r="E60" s="8">
        <v>44988</v>
      </c>
      <c r="F60" s="31" t="s">
        <v>265</v>
      </c>
      <c r="G60" s="4">
        <v>120</v>
      </c>
      <c r="H60" s="4">
        <v>0</v>
      </c>
      <c r="I60" s="4" t="s">
        <v>15</v>
      </c>
      <c r="J60" s="9" t="s">
        <v>1068</v>
      </c>
      <c r="L60" s="7"/>
    </row>
    <row r="61" spans="1:12" ht="30" x14ac:dyDescent="0.25">
      <c r="A61" s="4" t="s">
        <v>5880</v>
      </c>
      <c r="B61" s="31" t="s">
        <v>1067</v>
      </c>
      <c r="C61" s="4" t="s">
        <v>5881</v>
      </c>
      <c r="D61" s="8">
        <v>43893</v>
      </c>
      <c r="E61" s="8">
        <v>44988</v>
      </c>
      <c r="F61" s="31" t="s">
        <v>589</v>
      </c>
      <c r="G61" s="4">
        <v>24</v>
      </c>
      <c r="H61" s="4">
        <v>51</v>
      </c>
      <c r="I61" s="4" t="s">
        <v>15</v>
      </c>
      <c r="J61" s="9" t="s">
        <v>1068</v>
      </c>
      <c r="L61" s="7"/>
    </row>
    <row r="62" spans="1:12" ht="60" x14ac:dyDescent="0.25">
      <c r="A62" s="4" t="s">
        <v>5880</v>
      </c>
      <c r="B62" s="31" t="s">
        <v>1067</v>
      </c>
      <c r="C62" s="4" t="s">
        <v>5881</v>
      </c>
      <c r="D62" s="8">
        <v>43893</v>
      </c>
      <c r="E62" s="8">
        <v>44988</v>
      </c>
      <c r="F62" s="31" t="s">
        <v>111</v>
      </c>
      <c r="G62" s="4">
        <v>36</v>
      </c>
      <c r="H62" s="4">
        <v>25</v>
      </c>
      <c r="I62" s="4" t="s">
        <v>15</v>
      </c>
      <c r="J62" s="9" t="s">
        <v>1068</v>
      </c>
      <c r="L62" s="7"/>
    </row>
    <row r="63" spans="1:12" x14ac:dyDescent="0.25">
      <c r="A63" s="4" t="s">
        <v>5882</v>
      </c>
      <c r="B63" s="31" t="s">
        <v>1067</v>
      </c>
      <c r="C63" s="4" t="s">
        <v>116</v>
      </c>
      <c r="D63" s="8">
        <v>43806</v>
      </c>
      <c r="E63" s="8">
        <v>44902</v>
      </c>
      <c r="F63" s="31" t="s">
        <v>91</v>
      </c>
      <c r="G63" s="4">
        <v>56</v>
      </c>
      <c r="H63" s="4">
        <v>0</v>
      </c>
      <c r="I63" s="4" t="s">
        <v>15</v>
      </c>
      <c r="J63" s="9" t="s">
        <v>1068</v>
      </c>
      <c r="L63" s="7"/>
    </row>
    <row r="64" spans="1:12" x14ac:dyDescent="0.25">
      <c r="A64" s="4" t="s">
        <v>5882</v>
      </c>
      <c r="B64" s="31" t="s">
        <v>1067</v>
      </c>
      <c r="C64" s="4" t="s">
        <v>116</v>
      </c>
      <c r="D64" s="8">
        <v>43806</v>
      </c>
      <c r="E64" s="8">
        <v>44902</v>
      </c>
      <c r="F64" s="31" t="s">
        <v>91</v>
      </c>
      <c r="G64" s="4">
        <v>57</v>
      </c>
      <c r="H64" s="4">
        <v>0</v>
      </c>
      <c r="I64" s="4" t="s">
        <v>15</v>
      </c>
      <c r="J64" s="9" t="s">
        <v>1068</v>
      </c>
      <c r="L64" s="7"/>
    </row>
    <row r="65" spans="1:12" x14ac:dyDescent="0.25">
      <c r="A65" s="4" t="s">
        <v>5882</v>
      </c>
      <c r="B65" s="31" t="s">
        <v>1067</v>
      </c>
      <c r="C65" s="4" t="s">
        <v>116</v>
      </c>
      <c r="D65" s="8">
        <v>43806</v>
      </c>
      <c r="E65" s="8">
        <v>44902</v>
      </c>
      <c r="F65" s="31" t="s">
        <v>91</v>
      </c>
      <c r="G65" s="4">
        <v>58</v>
      </c>
      <c r="H65" s="4">
        <v>0</v>
      </c>
      <c r="I65" s="4" t="s">
        <v>15</v>
      </c>
      <c r="J65" s="9" t="s">
        <v>1068</v>
      </c>
      <c r="L65" s="7"/>
    </row>
    <row r="66" spans="1:12" ht="30" x14ac:dyDescent="0.25">
      <c r="A66" s="4" t="s">
        <v>5883</v>
      </c>
      <c r="B66" s="31" t="s">
        <v>5884</v>
      </c>
      <c r="C66" s="4" t="s">
        <v>19</v>
      </c>
      <c r="D66" s="8">
        <v>43928</v>
      </c>
      <c r="E66" s="8">
        <v>45023</v>
      </c>
      <c r="F66" s="31" t="s">
        <v>533</v>
      </c>
      <c r="G66" s="4">
        <v>114</v>
      </c>
      <c r="H66" s="4">
        <v>52</v>
      </c>
      <c r="I66" s="4" t="s">
        <v>25</v>
      </c>
      <c r="J66" s="9" t="s">
        <v>5885</v>
      </c>
      <c r="L66" s="7"/>
    </row>
    <row r="67" spans="1:12" x14ac:dyDescent="0.25">
      <c r="A67" s="4" t="s">
        <v>5886</v>
      </c>
      <c r="B67" s="31" t="s">
        <v>3957</v>
      </c>
      <c r="C67" s="4" t="s">
        <v>19</v>
      </c>
      <c r="D67" s="8">
        <v>43833</v>
      </c>
      <c r="E67" s="8">
        <v>44929</v>
      </c>
      <c r="F67" s="31" t="s">
        <v>207</v>
      </c>
      <c r="G67" s="4">
        <v>160</v>
      </c>
      <c r="H67" s="4">
        <v>0</v>
      </c>
      <c r="I67" s="4" t="s">
        <v>15</v>
      </c>
      <c r="J67" s="9" t="s">
        <v>5887</v>
      </c>
      <c r="L67" s="7"/>
    </row>
    <row r="68" spans="1:12" x14ac:dyDescent="0.25">
      <c r="A68" s="4" t="s">
        <v>5886</v>
      </c>
      <c r="B68" s="31" t="s">
        <v>3957</v>
      </c>
      <c r="C68" s="4" t="s">
        <v>19</v>
      </c>
      <c r="D68" s="8">
        <v>43833</v>
      </c>
      <c r="E68" s="8">
        <v>44929</v>
      </c>
      <c r="F68" s="31" t="s">
        <v>61</v>
      </c>
      <c r="G68" s="4">
        <v>120</v>
      </c>
      <c r="H68" s="4">
        <v>0</v>
      </c>
      <c r="I68" s="4" t="s">
        <v>15</v>
      </c>
      <c r="J68" s="9" t="s">
        <v>5887</v>
      </c>
      <c r="L68" s="7"/>
    </row>
    <row r="69" spans="1:12" ht="30" x14ac:dyDescent="0.25">
      <c r="A69" s="4" t="s">
        <v>5886</v>
      </c>
      <c r="B69" s="31" t="s">
        <v>3957</v>
      </c>
      <c r="C69" s="4" t="s">
        <v>19</v>
      </c>
      <c r="D69" s="8">
        <v>43833</v>
      </c>
      <c r="E69" s="8">
        <v>44929</v>
      </c>
      <c r="F69" s="31" t="s">
        <v>279</v>
      </c>
      <c r="G69" s="4">
        <v>170</v>
      </c>
      <c r="H69" s="4">
        <v>0</v>
      </c>
      <c r="I69" s="4" t="s">
        <v>15</v>
      </c>
      <c r="J69" s="9" t="s">
        <v>5887</v>
      </c>
      <c r="L69" s="7"/>
    </row>
    <row r="70" spans="1:12" x14ac:dyDescent="0.25">
      <c r="A70" s="4" t="s">
        <v>5886</v>
      </c>
      <c r="B70" s="31" t="s">
        <v>3957</v>
      </c>
      <c r="C70" s="4" t="s">
        <v>19</v>
      </c>
      <c r="D70" s="8">
        <v>43833</v>
      </c>
      <c r="E70" s="8">
        <v>44929</v>
      </c>
      <c r="F70" s="31" t="s">
        <v>124</v>
      </c>
      <c r="G70" s="4">
        <v>130</v>
      </c>
      <c r="H70" s="4">
        <v>0</v>
      </c>
      <c r="I70" s="4" t="s">
        <v>15</v>
      </c>
      <c r="J70" s="9" t="s">
        <v>5887</v>
      </c>
      <c r="L70" s="7"/>
    </row>
    <row r="71" spans="1:12" x14ac:dyDescent="0.25">
      <c r="A71" s="4" t="s">
        <v>5888</v>
      </c>
      <c r="B71" s="31" t="s">
        <v>5889</v>
      </c>
      <c r="C71" s="4" t="s">
        <v>140</v>
      </c>
      <c r="D71" s="8">
        <v>43754</v>
      </c>
      <c r="E71" s="8">
        <v>44850</v>
      </c>
      <c r="F71" s="31" t="s">
        <v>328</v>
      </c>
      <c r="G71" s="4">
        <v>120</v>
      </c>
      <c r="H71" s="4">
        <v>0</v>
      </c>
      <c r="I71" s="4" t="s">
        <v>15</v>
      </c>
      <c r="J71" s="9" t="s">
        <v>5890</v>
      </c>
      <c r="L71" s="7"/>
    </row>
    <row r="72" spans="1:12" x14ac:dyDescent="0.25">
      <c r="A72" s="4" t="s">
        <v>5891</v>
      </c>
      <c r="B72" s="31" t="s">
        <v>4352</v>
      </c>
      <c r="C72" s="4" t="s">
        <v>5892</v>
      </c>
      <c r="D72" s="8">
        <v>43817</v>
      </c>
      <c r="E72" s="8">
        <v>44913</v>
      </c>
      <c r="F72" s="31" t="s">
        <v>1528</v>
      </c>
      <c r="G72" s="4">
        <v>132</v>
      </c>
      <c r="H72" s="4">
        <v>168</v>
      </c>
      <c r="I72" s="4" t="s">
        <v>25</v>
      </c>
      <c r="J72" s="9" t="s">
        <v>3280</v>
      </c>
      <c r="L72" s="7"/>
    </row>
    <row r="73" spans="1:12" x14ac:dyDescent="0.25">
      <c r="A73" s="4" t="s">
        <v>5893</v>
      </c>
      <c r="B73" s="31" t="s">
        <v>5894</v>
      </c>
      <c r="C73" s="4" t="s">
        <v>530</v>
      </c>
      <c r="D73" s="8">
        <v>43838</v>
      </c>
      <c r="E73" s="8">
        <v>44934</v>
      </c>
      <c r="F73" s="31" t="s">
        <v>99</v>
      </c>
      <c r="G73" s="4">
        <v>40</v>
      </c>
      <c r="H73" s="4">
        <v>0</v>
      </c>
      <c r="I73" s="4" t="s">
        <v>25</v>
      </c>
      <c r="J73" s="9" t="s">
        <v>5895</v>
      </c>
      <c r="L73" s="7"/>
    </row>
    <row r="74" spans="1:12" x14ac:dyDescent="0.25">
      <c r="A74" s="4" t="s">
        <v>5896</v>
      </c>
      <c r="B74" s="31" t="s">
        <v>2880</v>
      </c>
      <c r="C74" s="4" t="s">
        <v>5897</v>
      </c>
      <c r="D74" s="8">
        <v>43572</v>
      </c>
      <c r="E74" s="8">
        <v>44668</v>
      </c>
      <c r="F74" s="31" t="s">
        <v>99</v>
      </c>
      <c r="G74" s="4">
        <v>40</v>
      </c>
      <c r="H74" s="4">
        <v>0</v>
      </c>
      <c r="I74" s="4" t="s">
        <v>25</v>
      </c>
      <c r="J74" s="9" t="s">
        <v>1755</v>
      </c>
      <c r="L74" s="7"/>
    </row>
    <row r="75" spans="1:12" x14ac:dyDescent="0.25">
      <c r="A75" s="4" t="s">
        <v>5898</v>
      </c>
      <c r="B75" s="31" t="s">
        <v>2880</v>
      </c>
      <c r="C75" s="4" t="s">
        <v>5897</v>
      </c>
      <c r="D75" s="8">
        <v>43740</v>
      </c>
      <c r="E75" s="8">
        <v>44836</v>
      </c>
      <c r="F75" s="31" t="s">
        <v>257</v>
      </c>
      <c r="G75" s="4">
        <v>61</v>
      </c>
      <c r="H75" s="4">
        <v>0</v>
      </c>
      <c r="I75" s="4" t="s">
        <v>25</v>
      </c>
      <c r="J75" s="9" t="s">
        <v>2881</v>
      </c>
      <c r="L75" s="7"/>
    </row>
    <row r="76" spans="1:12" x14ac:dyDescent="0.25">
      <c r="A76" s="4" t="s">
        <v>5898</v>
      </c>
      <c r="B76" s="31" t="s">
        <v>2880</v>
      </c>
      <c r="C76" s="4" t="s">
        <v>5897</v>
      </c>
      <c r="D76" s="8">
        <v>43740</v>
      </c>
      <c r="E76" s="8">
        <v>44836</v>
      </c>
      <c r="F76" s="31" t="s">
        <v>773</v>
      </c>
      <c r="G76" s="4">
        <v>160</v>
      </c>
      <c r="H76" s="4">
        <v>0</v>
      </c>
      <c r="I76" s="4" t="s">
        <v>25</v>
      </c>
      <c r="J76" s="9" t="s">
        <v>2881</v>
      </c>
      <c r="L76" s="7"/>
    </row>
    <row r="77" spans="1:12" x14ac:dyDescent="0.25">
      <c r="A77" s="4" t="s">
        <v>5899</v>
      </c>
      <c r="B77" s="31" t="s">
        <v>5900</v>
      </c>
      <c r="C77" s="4" t="s">
        <v>19</v>
      </c>
      <c r="D77" s="25">
        <v>43599</v>
      </c>
      <c r="E77" s="25">
        <v>44695</v>
      </c>
      <c r="F77" s="31" t="s">
        <v>1945</v>
      </c>
      <c r="G77" s="4">
        <v>30</v>
      </c>
      <c r="H77" s="4">
        <v>50</v>
      </c>
      <c r="I77" s="4" t="s">
        <v>25</v>
      </c>
      <c r="J77" s="9" t="s">
        <v>453</v>
      </c>
      <c r="L77" s="7"/>
    </row>
    <row r="78" spans="1:12" x14ac:dyDescent="0.25">
      <c r="A78" s="4" t="s">
        <v>5901</v>
      </c>
      <c r="B78" s="31" t="s">
        <v>5902</v>
      </c>
      <c r="C78" s="4" t="s">
        <v>40</v>
      </c>
      <c r="D78" s="8">
        <v>43728</v>
      </c>
      <c r="E78" s="8">
        <v>44824</v>
      </c>
      <c r="F78" s="31" t="s">
        <v>91</v>
      </c>
      <c r="G78" s="4">
        <v>79</v>
      </c>
      <c r="H78" s="4">
        <v>0</v>
      </c>
      <c r="I78" s="4" t="s">
        <v>15</v>
      </c>
      <c r="J78" s="9" t="s">
        <v>3615</v>
      </c>
      <c r="L78" s="7"/>
    </row>
    <row r="79" spans="1:12" x14ac:dyDescent="0.25">
      <c r="A79" s="4" t="s">
        <v>5903</v>
      </c>
      <c r="B79" s="31" t="s">
        <v>5904</v>
      </c>
      <c r="C79" s="4" t="s">
        <v>5905</v>
      </c>
      <c r="D79" s="8">
        <v>43544</v>
      </c>
      <c r="E79" s="8">
        <v>44640</v>
      </c>
      <c r="F79" s="31" t="s">
        <v>99</v>
      </c>
      <c r="G79" s="4">
        <v>32</v>
      </c>
      <c r="H79" s="4">
        <v>8</v>
      </c>
      <c r="I79" s="4" t="s">
        <v>25</v>
      </c>
      <c r="J79" s="9" t="s">
        <v>5906</v>
      </c>
      <c r="L79" s="7"/>
    </row>
    <row r="80" spans="1:12" x14ac:dyDescent="0.25">
      <c r="A80" s="4" t="s">
        <v>5907</v>
      </c>
      <c r="B80" s="31" t="s">
        <v>5904</v>
      </c>
      <c r="C80" s="4" t="s">
        <v>5905</v>
      </c>
      <c r="D80" s="8">
        <v>43544</v>
      </c>
      <c r="E80" s="8">
        <v>44640</v>
      </c>
      <c r="F80" s="31" t="s">
        <v>422</v>
      </c>
      <c r="G80" s="4">
        <v>25</v>
      </c>
      <c r="H80" s="4">
        <v>15</v>
      </c>
      <c r="I80" s="4" t="s">
        <v>25</v>
      </c>
      <c r="J80" s="9" t="s">
        <v>5906</v>
      </c>
      <c r="L80" s="7"/>
    </row>
    <row r="81" spans="1:12" ht="30" x14ac:dyDescent="0.25">
      <c r="A81" s="4" t="s">
        <v>5908</v>
      </c>
      <c r="B81" s="31" t="s">
        <v>550</v>
      </c>
      <c r="C81" s="4" t="s">
        <v>314</v>
      </c>
      <c r="D81" s="8">
        <v>43595</v>
      </c>
      <c r="E81" s="8">
        <v>44691</v>
      </c>
      <c r="F81" s="31" t="s">
        <v>757</v>
      </c>
      <c r="G81" s="4">
        <v>40</v>
      </c>
      <c r="H81" s="4">
        <v>0</v>
      </c>
      <c r="I81" s="4" t="s">
        <v>15</v>
      </c>
      <c r="J81" s="9" t="s">
        <v>5806</v>
      </c>
      <c r="L81" s="7"/>
    </row>
    <row r="82" spans="1:12" x14ac:dyDescent="0.25">
      <c r="A82" s="4" t="s">
        <v>5909</v>
      </c>
      <c r="B82" s="31" t="s">
        <v>550</v>
      </c>
      <c r="C82" s="4" t="s">
        <v>314</v>
      </c>
      <c r="D82" s="8">
        <v>43648</v>
      </c>
      <c r="E82" s="8">
        <v>44744</v>
      </c>
      <c r="F82" s="31" t="s">
        <v>1528</v>
      </c>
      <c r="G82" s="4">
        <v>120</v>
      </c>
      <c r="H82" s="4">
        <v>180</v>
      </c>
      <c r="I82" s="4" t="s">
        <v>25</v>
      </c>
      <c r="J82" s="9" t="s">
        <v>5806</v>
      </c>
      <c r="L82" s="7"/>
    </row>
    <row r="83" spans="1:12" x14ac:dyDescent="0.25">
      <c r="A83" s="4" t="s">
        <v>5910</v>
      </c>
      <c r="B83" s="31" t="s">
        <v>550</v>
      </c>
      <c r="C83" s="4" t="s">
        <v>314</v>
      </c>
      <c r="D83" s="8">
        <v>43859</v>
      </c>
      <c r="E83" s="8">
        <v>44955</v>
      </c>
      <c r="F83" s="31" t="s">
        <v>5911</v>
      </c>
      <c r="G83" s="4">
        <v>160</v>
      </c>
      <c r="H83" s="4">
        <v>0</v>
      </c>
      <c r="I83" s="4" t="s">
        <v>15</v>
      </c>
      <c r="J83" s="9" t="s">
        <v>5806</v>
      </c>
      <c r="L83" s="7"/>
    </row>
    <row r="84" spans="1:12" x14ac:dyDescent="0.25">
      <c r="A84" s="4" t="s">
        <v>5912</v>
      </c>
      <c r="B84" s="31" t="s">
        <v>550</v>
      </c>
      <c r="C84" s="4" t="s">
        <v>314</v>
      </c>
      <c r="D84" s="8">
        <v>43936</v>
      </c>
      <c r="E84" s="10">
        <v>45031</v>
      </c>
      <c r="F84" s="31" t="s">
        <v>33</v>
      </c>
      <c r="G84" s="4">
        <v>20</v>
      </c>
      <c r="H84" s="4">
        <v>50</v>
      </c>
      <c r="I84" s="4" t="s">
        <v>25</v>
      </c>
      <c r="J84" s="9" t="s">
        <v>5913</v>
      </c>
      <c r="L84" s="7"/>
    </row>
    <row r="85" spans="1:12" x14ac:dyDescent="0.25">
      <c r="A85" s="4" t="s">
        <v>5912</v>
      </c>
      <c r="B85" s="31" t="s">
        <v>550</v>
      </c>
      <c r="C85" s="4" t="s">
        <v>314</v>
      </c>
      <c r="D85" s="8">
        <v>43936</v>
      </c>
      <c r="E85" s="10">
        <v>45031</v>
      </c>
      <c r="F85" s="31" t="s">
        <v>34</v>
      </c>
      <c r="G85" s="4">
        <v>40</v>
      </c>
      <c r="H85" s="4">
        <v>60</v>
      </c>
      <c r="I85" s="4" t="s">
        <v>25</v>
      </c>
      <c r="J85" s="9" t="s">
        <v>5913</v>
      </c>
      <c r="L85" s="7"/>
    </row>
    <row r="86" spans="1:12" x14ac:dyDescent="0.25">
      <c r="A86" s="4" t="s">
        <v>5912</v>
      </c>
      <c r="B86" s="31" t="s">
        <v>550</v>
      </c>
      <c r="C86" s="4" t="s">
        <v>314</v>
      </c>
      <c r="D86" s="8">
        <v>43936</v>
      </c>
      <c r="E86" s="10">
        <v>45031</v>
      </c>
      <c r="F86" s="31" t="s">
        <v>1677</v>
      </c>
      <c r="G86" s="4">
        <v>30</v>
      </c>
      <c r="H86" s="4">
        <v>70</v>
      </c>
      <c r="I86" s="4" t="s">
        <v>25</v>
      </c>
      <c r="J86" s="9" t="s">
        <v>5913</v>
      </c>
      <c r="L86" s="7"/>
    </row>
    <row r="87" spans="1:12" ht="30" x14ac:dyDescent="0.25">
      <c r="A87" s="4" t="s">
        <v>5914</v>
      </c>
      <c r="B87" s="31" t="s">
        <v>550</v>
      </c>
      <c r="C87" s="4" t="s">
        <v>314</v>
      </c>
      <c r="D87" s="8">
        <v>43921</v>
      </c>
      <c r="E87" s="10">
        <v>45016</v>
      </c>
      <c r="F87" s="31" t="s">
        <v>5915</v>
      </c>
      <c r="G87" s="4">
        <v>100</v>
      </c>
      <c r="H87" s="4">
        <v>300</v>
      </c>
      <c r="I87" s="4" t="s">
        <v>15</v>
      </c>
      <c r="J87" s="9" t="s">
        <v>5806</v>
      </c>
      <c r="L87" s="7"/>
    </row>
    <row r="88" spans="1:12" x14ac:dyDescent="0.25">
      <c r="A88" s="4" t="s">
        <v>5916</v>
      </c>
      <c r="B88" s="31" t="s">
        <v>550</v>
      </c>
      <c r="C88" s="4" t="s">
        <v>314</v>
      </c>
      <c r="D88" s="8">
        <v>43921</v>
      </c>
      <c r="E88" s="10">
        <v>45016</v>
      </c>
      <c r="F88" s="31" t="s">
        <v>76</v>
      </c>
      <c r="G88" s="4">
        <v>40</v>
      </c>
      <c r="H88" s="4">
        <v>0</v>
      </c>
      <c r="I88" s="4" t="s">
        <v>15</v>
      </c>
      <c r="J88" s="9" t="s">
        <v>5806</v>
      </c>
      <c r="L88" s="7"/>
    </row>
    <row r="89" spans="1:12" ht="30" x14ac:dyDescent="0.25">
      <c r="A89" s="4" t="s">
        <v>5917</v>
      </c>
      <c r="B89" s="31" t="s">
        <v>2778</v>
      </c>
      <c r="C89" s="4" t="s">
        <v>2779</v>
      </c>
      <c r="D89" s="8">
        <v>43827</v>
      </c>
      <c r="E89" s="8">
        <v>44923</v>
      </c>
      <c r="F89" s="31" t="s">
        <v>350</v>
      </c>
      <c r="G89" s="4">
        <v>44</v>
      </c>
      <c r="H89" s="4">
        <v>0</v>
      </c>
      <c r="I89" s="4" t="s">
        <v>15</v>
      </c>
      <c r="J89" s="9" t="s">
        <v>2780</v>
      </c>
      <c r="L89" s="7"/>
    </row>
    <row r="90" spans="1:12" x14ac:dyDescent="0.25">
      <c r="A90" s="4" t="s">
        <v>5918</v>
      </c>
      <c r="B90" s="31" t="s">
        <v>2778</v>
      </c>
      <c r="C90" s="4" t="s">
        <v>2779</v>
      </c>
      <c r="D90" s="8">
        <v>43827</v>
      </c>
      <c r="E90" s="8">
        <v>44923</v>
      </c>
      <c r="F90" s="31" t="s">
        <v>1729</v>
      </c>
      <c r="G90" s="4">
        <v>80</v>
      </c>
      <c r="H90" s="4">
        <v>120</v>
      </c>
      <c r="I90" s="4" t="s">
        <v>25</v>
      </c>
      <c r="J90" s="9" t="s">
        <v>2780</v>
      </c>
      <c r="L90" s="7"/>
    </row>
    <row r="91" spans="1:12" x14ac:dyDescent="0.25">
      <c r="A91" s="4" t="s">
        <v>5919</v>
      </c>
      <c r="B91" s="31" t="s">
        <v>5674</v>
      </c>
      <c r="C91" s="4" t="s">
        <v>1407</v>
      </c>
      <c r="D91" s="8">
        <v>43620</v>
      </c>
      <c r="E91" s="8">
        <v>44716</v>
      </c>
      <c r="F91" s="31" t="s">
        <v>122</v>
      </c>
      <c r="G91" s="4">
        <v>40</v>
      </c>
      <c r="H91" s="4">
        <v>0</v>
      </c>
      <c r="I91" s="4" t="s">
        <v>15</v>
      </c>
      <c r="J91" s="9" t="s">
        <v>5675</v>
      </c>
      <c r="L91" s="7"/>
    </row>
    <row r="92" spans="1:12" x14ac:dyDescent="0.25">
      <c r="A92" s="4" t="s">
        <v>5919</v>
      </c>
      <c r="B92" s="31" t="s">
        <v>5674</v>
      </c>
      <c r="C92" s="4" t="s">
        <v>1407</v>
      </c>
      <c r="D92" s="8">
        <v>43620</v>
      </c>
      <c r="E92" s="8">
        <v>44716</v>
      </c>
      <c r="F92" s="31" t="s">
        <v>122</v>
      </c>
      <c r="G92" s="4">
        <v>80</v>
      </c>
      <c r="H92" s="4">
        <v>0</v>
      </c>
      <c r="I92" s="4" t="s">
        <v>15</v>
      </c>
      <c r="J92" s="9" t="s">
        <v>5675</v>
      </c>
      <c r="L92" s="7"/>
    </row>
    <row r="93" spans="1:12" ht="45" x14ac:dyDescent="0.25">
      <c r="A93" s="4" t="s">
        <v>5920</v>
      </c>
      <c r="B93" s="31" t="s">
        <v>5921</v>
      </c>
      <c r="C93" s="4" t="s">
        <v>3811</v>
      </c>
      <c r="D93" s="8">
        <v>43869</v>
      </c>
      <c r="E93" s="8">
        <v>44965</v>
      </c>
      <c r="F93" s="31" t="s">
        <v>66</v>
      </c>
      <c r="G93" s="4">
        <v>36</v>
      </c>
      <c r="H93" s="4">
        <v>25</v>
      </c>
      <c r="I93" s="4" t="s">
        <v>15</v>
      </c>
      <c r="J93" s="9" t="s">
        <v>5922</v>
      </c>
      <c r="L93" s="7"/>
    </row>
    <row r="94" spans="1:12" ht="60" x14ac:dyDescent="0.25">
      <c r="A94" s="4" t="s">
        <v>5920</v>
      </c>
      <c r="B94" s="31" t="s">
        <v>5921</v>
      </c>
      <c r="C94" s="4" t="s">
        <v>3811</v>
      </c>
      <c r="D94" s="8">
        <v>43869</v>
      </c>
      <c r="E94" s="8">
        <v>44965</v>
      </c>
      <c r="F94" s="31" t="s">
        <v>111</v>
      </c>
      <c r="G94" s="4">
        <v>31</v>
      </c>
      <c r="H94" s="4">
        <v>25</v>
      </c>
      <c r="I94" s="4" t="s">
        <v>15</v>
      </c>
      <c r="J94" s="9" t="s">
        <v>5922</v>
      </c>
      <c r="L94" s="7"/>
    </row>
    <row r="95" spans="1:12" x14ac:dyDescent="0.25">
      <c r="A95" s="4" t="s">
        <v>5923</v>
      </c>
      <c r="B95" s="31" t="s">
        <v>5924</v>
      </c>
      <c r="C95" s="4" t="s">
        <v>19</v>
      </c>
      <c r="D95" s="8">
        <v>43742</v>
      </c>
      <c r="E95" s="8">
        <v>44838</v>
      </c>
      <c r="F95" s="31" t="s">
        <v>2618</v>
      </c>
      <c r="G95" s="4">
        <v>120</v>
      </c>
      <c r="H95" s="4">
        <v>180</v>
      </c>
      <c r="I95" s="4" t="s">
        <v>15</v>
      </c>
      <c r="J95" s="9" t="s">
        <v>5925</v>
      </c>
      <c r="L95" s="7"/>
    </row>
    <row r="96" spans="1:12" x14ac:dyDescent="0.25">
      <c r="A96" s="4" t="s">
        <v>5926</v>
      </c>
      <c r="B96" s="31" t="s">
        <v>5927</v>
      </c>
      <c r="C96" s="4" t="s">
        <v>19</v>
      </c>
      <c r="D96" s="8">
        <v>43687</v>
      </c>
      <c r="E96" s="8">
        <v>44783</v>
      </c>
      <c r="F96" s="31" t="s">
        <v>1528</v>
      </c>
      <c r="G96" s="4">
        <v>150</v>
      </c>
      <c r="H96" s="4">
        <v>150</v>
      </c>
      <c r="I96" s="4" t="s">
        <v>25</v>
      </c>
      <c r="L96" s="7"/>
    </row>
    <row r="97" spans="1:12" x14ac:dyDescent="0.25">
      <c r="A97" s="4" t="s">
        <v>5928</v>
      </c>
      <c r="B97" s="31" t="s">
        <v>1488</v>
      </c>
      <c r="C97" s="4" t="s">
        <v>5929</v>
      </c>
      <c r="D97" s="8">
        <v>43868</v>
      </c>
      <c r="E97" s="8">
        <v>44964</v>
      </c>
      <c r="F97" s="31" t="s">
        <v>205</v>
      </c>
      <c r="G97" s="4">
        <v>120</v>
      </c>
      <c r="H97" s="4">
        <v>0</v>
      </c>
      <c r="I97" s="4" t="s">
        <v>15</v>
      </c>
      <c r="J97" s="9" t="s">
        <v>1489</v>
      </c>
      <c r="L97" s="7"/>
    </row>
    <row r="98" spans="1:12" x14ac:dyDescent="0.25">
      <c r="A98" s="4" t="s">
        <v>5928</v>
      </c>
      <c r="B98" s="31" t="s">
        <v>1488</v>
      </c>
      <c r="C98" s="4" t="s">
        <v>5929</v>
      </c>
      <c r="D98" s="8">
        <v>43868</v>
      </c>
      <c r="E98" s="8">
        <v>44964</v>
      </c>
      <c r="F98" s="31" t="s">
        <v>97</v>
      </c>
      <c r="G98" s="4">
        <v>100</v>
      </c>
      <c r="H98" s="4">
        <v>0</v>
      </c>
      <c r="I98" s="4" t="s">
        <v>25</v>
      </c>
      <c r="J98" s="9" t="s">
        <v>1489</v>
      </c>
      <c r="L98" s="7"/>
    </row>
    <row r="99" spans="1:12" x14ac:dyDescent="0.25">
      <c r="A99" s="4" t="s">
        <v>5930</v>
      </c>
      <c r="B99" s="31" t="s">
        <v>5931</v>
      </c>
      <c r="C99" s="4" t="s">
        <v>2970</v>
      </c>
      <c r="D99" s="8">
        <v>43796</v>
      </c>
      <c r="E99" s="8">
        <v>44892</v>
      </c>
      <c r="F99" s="31" t="s">
        <v>3930</v>
      </c>
      <c r="G99" s="4">
        <v>210</v>
      </c>
      <c r="H99" s="4">
        <v>20</v>
      </c>
      <c r="I99" s="4" t="s">
        <v>25</v>
      </c>
      <c r="J99" s="9" t="s">
        <v>5932</v>
      </c>
      <c r="L99" s="7"/>
    </row>
    <row r="100" spans="1:12" x14ac:dyDescent="0.25">
      <c r="A100" s="4" t="s">
        <v>5933</v>
      </c>
      <c r="B100" s="31" t="s">
        <v>1107</v>
      </c>
      <c r="C100" s="4" t="s">
        <v>19</v>
      </c>
      <c r="D100" s="8">
        <v>43648</v>
      </c>
      <c r="E100" s="8">
        <v>44744</v>
      </c>
      <c r="F100" s="31" t="s">
        <v>78</v>
      </c>
      <c r="G100" s="4">
        <v>80</v>
      </c>
      <c r="H100" s="4">
        <v>0</v>
      </c>
      <c r="I100" s="4" t="s">
        <v>15</v>
      </c>
      <c r="J100" s="9" t="s">
        <v>5932</v>
      </c>
      <c r="L100" s="7"/>
    </row>
    <row r="101" spans="1:12" x14ac:dyDescent="0.25">
      <c r="A101" s="4" t="s">
        <v>5933</v>
      </c>
      <c r="B101" s="31" t="s">
        <v>1107</v>
      </c>
      <c r="C101" s="4" t="s">
        <v>19</v>
      </c>
      <c r="D101" s="8">
        <v>43648</v>
      </c>
      <c r="E101" s="8">
        <v>44744</v>
      </c>
      <c r="F101" s="31" t="s">
        <v>76</v>
      </c>
      <c r="G101" s="4">
        <v>48</v>
      </c>
      <c r="H101" s="4">
        <v>0</v>
      </c>
      <c r="I101" s="4" t="s">
        <v>15</v>
      </c>
      <c r="J101" s="9" t="s">
        <v>5932</v>
      </c>
      <c r="L101" s="7"/>
    </row>
    <row r="102" spans="1:12" x14ac:dyDescent="0.25">
      <c r="A102" s="4" t="s">
        <v>5934</v>
      </c>
      <c r="B102" s="31" t="s">
        <v>4580</v>
      </c>
      <c r="C102" s="4" t="s">
        <v>40</v>
      </c>
      <c r="D102" s="8">
        <v>43600</v>
      </c>
      <c r="E102" s="8">
        <v>44696</v>
      </c>
      <c r="F102" s="31" t="s">
        <v>61</v>
      </c>
      <c r="G102" s="4">
        <v>120</v>
      </c>
      <c r="H102" s="4">
        <v>0</v>
      </c>
      <c r="I102" s="4" t="s">
        <v>15</v>
      </c>
      <c r="J102" s="9" t="s">
        <v>5935</v>
      </c>
      <c r="L102" s="7"/>
    </row>
    <row r="103" spans="1:12" ht="30" x14ac:dyDescent="0.25">
      <c r="A103" s="4" t="s">
        <v>5936</v>
      </c>
      <c r="B103" s="31" t="s">
        <v>829</v>
      </c>
      <c r="C103" s="4" t="s">
        <v>40</v>
      </c>
      <c r="D103" s="8">
        <v>43544</v>
      </c>
      <c r="E103" s="8">
        <v>44640</v>
      </c>
      <c r="F103" s="31" t="s">
        <v>2158</v>
      </c>
      <c r="G103" s="4">
        <v>70</v>
      </c>
      <c r="H103" s="4">
        <v>130</v>
      </c>
      <c r="I103" s="4" t="s">
        <v>25</v>
      </c>
      <c r="J103" s="9" t="s">
        <v>5937</v>
      </c>
      <c r="L103" s="7"/>
    </row>
    <row r="104" spans="1:12" ht="30" x14ac:dyDescent="0.25">
      <c r="A104" s="4" t="s">
        <v>5938</v>
      </c>
      <c r="B104" s="31" t="s">
        <v>2651</v>
      </c>
      <c r="C104" s="4" t="s">
        <v>2652</v>
      </c>
      <c r="D104" s="8">
        <v>43550</v>
      </c>
      <c r="E104" s="8">
        <v>44646</v>
      </c>
      <c r="F104" s="31" t="s">
        <v>1343</v>
      </c>
      <c r="G104" s="4">
        <v>50</v>
      </c>
      <c r="H104" s="4">
        <v>30</v>
      </c>
      <c r="I104" s="4" t="s">
        <v>15</v>
      </c>
      <c r="J104" s="9" t="s">
        <v>2653</v>
      </c>
      <c r="L104" s="7"/>
    </row>
    <row r="105" spans="1:12" x14ac:dyDescent="0.25">
      <c r="A105" s="4" t="s">
        <v>5939</v>
      </c>
      <c r="B105" s="31" t="s">
        <v>2441</v>
      </c>
      <c r="C105" s="4" t="s">
        <v>19</v>
      </c>
      <c r="D105" s="8">
        <v>43537</v>
      </c>
      <c r="E105" s="8">
        <v>44633</v>
      </c>
      <c r="F105" s="31" t="s">
        <v>24</v>
      </c>
      <c r="G105" s="4">
        <v>80</v>
      </c>
      <c r="H105" s="4">
        <v>0</v>
      </c>
      <c r="I105" s="4" t="s">
        <v>25</v>
      </c>
      <c r="J105" s="9" t="s">
        <v>2896</v>
      </c>
      <c r="L105" s="7"/>
    </row>
    <row r="106" spans="1:12" x14ac:dyDescent="0.25">
      <c r="A106" s="4" t="s">
        <v>5939</v>
      </c>
      <c r="B106" s="31" t="s">
        <v>2441</v>
      </c>
      <c r="C106" s="4" t="s">
        <v>19</v>
      </c>
      <c r="D106" s="8">
        <v>43537</v>
      </c>
      <c r="E106" s="8">
        <v>44633</v>
      </c>
      <c r="F106" s="31" t="s">
        <v>24</v>
      </c>
      <c r="G106" s="4">
        <v>92</v>
      </c>
      <c r="H106" s="4">
        <v>0</v>
      </c>
      <c r="I106" s="4" t="s">
        <v>25</v>
      </c>
      <c r="J106" s="9" t="s">
        <v>2896</v>
      </c>
      <c r="L106" s="7"/>
    </row>
    <row r="107" spans="1:12" x14ac:dyDescent="0.25">
      <c r="A107" s="4" t="s">
        <v>5940</v>
      </c>
      <c r="B107" s="31" t="s">
        <v>2441</v>
      </c>
      <c r="C107" s="4" t="s">
        <v>19</v>
      </c>
      <c r="D107" s="8">
        <v>43532</v>
      </c>
      <c r="E107" s="8">
        <v>44628</v>
      </c>
      <c r="F107" s="31" t="s">
        <v>51</v>
      </c>
      <c r="G107" s="4">
        <v>150</v>
      </c>
      <c r="H107" s="4">
        <v>0</v>
      </c>
      <c r="I107" s="4" t="s">
        <v>15</v>
      </c>
      <c r="J107" s="9" t="s">
        <v>2896</v>
      </c>
      <c r="L107" s="7"/>
    </row>
    <row r="108" spans="1:12" x14ac:dyDescent="0.25">
      <c r="A108" s="4" t="s">
        <v>5941</v>
      </c>
      <c r="B108" s="31" t="s">
        <v>2441</v>
      </c>
      <c r="C108" s="4" t="s">
        <v>19</v>
      </c>
      <c r="D108" s="8">
        <v>43812</v>
      </c>
      <c r="E108" s="8">
        <v>44908</v>
      </c>
      <c r="F108" s="31" t="s">
        <v>249</v>
      </c>
      <c r="G108" s="4">
        <v>120</v>
      </c>
      <c r="H108" s="4">
        <v>0</v>
      </c>
      <c r="I108" s="4" t="s">
        <v>15</v>
      </c>
      <c r="J108" s="9" t="s">
        <v>2896</v>
      </c>
      <c r="L108" s="7"/>
    </row>
    <row r="109" spans="1:12" x14ac:dyDescent="0.25">
      <c r="A109" s="4" t="s">
        <v>5942</v>
      </c>
      <c r="B109" s="31" t="s">
        <v>5943</v>
      </c>
      <c r="C109" s="4" t="s">
        <v>19</v>
      </c>
      <c r="D109" s="8">
        <v>43554</v>
      </c>
      <c r="E109" s="8">
        <v>44650</v>
      </c>
      <c r="F109" s="31" t="s">
        <v>95</v>
      </c>
      <c r="G109" s="4">
        <v>122</v>
      </c>
      <c r="H109" s="4">
        <v>0</v>
      </c>
      <c r="I109" s="4" t="s">
        <v>25</v>
      </c>
      <c r="J109" s="9" t="s">
        <v>5944</v>
      </c>
      <c r="L109" s="7"/>
    </row>
    <row r="110" spans="1:12" ht="30" x14ac:dyDescent="0.25">
      <c r="A110" s="4" t="s">
        <v>5942</v>
      </c>
      <c r="B110" s="31" t="s">
        <v>5943</v>
      </c>
      <c r="C110" s="4" t="s">
        <v>19</v>
      </c>
      <c r="D110" s="8">
        <v>43554</v>
      </c>
      <c r="E110" s="8">
        <v>44650</v>
      </c>
      <c r="F110" s="31" t="s">
        <v>223</v>
      </c>
      <c r="G110" s="4">
        <v>50</v>
      </c>
      <c r="H110" s="4">
        <v>0</v>
      </c>
      <c r="I110" s="4" t="s">
        <v>25</v>
      </c>
      <c r="J110" s="9" t="s">
        <v>5944</v>
      </c>
      <c r="L110" s="7"/>
    </row>
    <row r="111" spans="1:12" ht="30" x14ac:dyDescent="0.25">
      <c r="A111" s="4" t="s">
        <v>5942</v>
      </c>
      <c r="B111" s="31" t="s">
        <v>5943</v>
      </c>
      <c r="C111" s="4" t="s">
        <v>19</v>
      </c>
      <c r="D111" s="8">
        <v>43554</v>
      </c>
      <c r="E111" s="8">
        <v>44650</v>
      </c>
      <c r="F111" s="31" t="s">
        <v>222</v>
      </c>
      <c r="G111" s="4">
        <v>72</v>
      </c>
      <c r="H111" s="4">
        <v>0</v>
      </c>
      <c r="I111" s="4" t="s">
        <v>25</v>
      </c>
      <c r="J111" s="9" t="s">
        <v>5944</v>
      </c>
      <c r="L111" s="7"/>
    </row>
    <row r="112" spans="1:12" x14ac:dyDescent="0.25">
      <c r="A112" s="4" t="s">
        <v>5942</v>
      </c>
      <c r="B112" s="31" t="s">
        <v>5943</v>
      </c>
      <c r="C112" s="4" t="s">
        <v>19</v>
      </c>
      <c r="D112" s="8">
        <v>43554</v>
      </c>
      <c r="E112" s="8">
        <v>44650</v>
      </c>
      <c r="F112" s="31" t="s">
        <v>224</v>
      </c>
      <c r="G112" s="4">
        <v>52</v>
      </c>
      <c r="H112" s="4">
        <v>0</v>
      </c>
      <c r="I112" s="4" t="s">
        <v>25</v>
      </c>
      <c r="J112" s="9" t="s">
        <v>5944</v>
      </c>
      <c r="L112" s="7"/>
    </row>
    <row r="113" spans="1:12" x14ac:dyDescent="0.25">
      <c r="A113" s="4" t="s">
        <v>5945</v>
      </c>
      <c r="B113" s="31" t="s">
        <v>5943</v>
      </c>
      <c r="C113" s="4" t="s">
        <v>19</v>
      </c>
      <c r="D113" s="8">
        <v>43673</v>
      </c>
      <c r="E113" s="8">
        <v>44769</v>
      </c>
      <c r="F113" s="31" t="s">
        <v>97</v>
      </c>
      <c r="G113" s="4">
        <v>100</v>
      </c>
      <c r="H113" s="4">
        <v>0</v>
      </c>
      <c r="I113" s="4" t="s">
        <v>25</v>
      </c>
      <c r="J113" s="9" t="s">
        <v>5946</v>
      </c>
      <c r="L113" s="7"/>
    </row>
    <row r="114" spans="1:12" x14ac:dyDescent="0.25">
      <c r="A114" s="4" t="s">
        <v>5947</v>
      </c>
      <c r="B114" s="31" t="s">
        <v>5948</v>
      </c>
      <c r="C114" s="4" t="s">
        <v>19</v>
      </c>
      <c r="D114" s="8">
        <v>43879</v>
      </c>
      <c r="E114" s="8">
        <v>44975</v>
      </c>
      <c r="F114" s="31" t="s">
        <v>524</v>
      </c>
      <c r="G114" s="4">
        <v>180</v>
      </c>
      <c r="H114" s="4">
        <v>120</v>
      </c>
      <c r="I114" s="4" t="s">
        <v>15</v>
      </c>
      <c r="J114" s="9" t="s">
        <v>5301</v>
      </c>
      <c r="L114" s="7"/>
    </row>
    <row r="115" spans="1:12" x14ac:dyDescent="0.25">
      <c r="A115" s="4" t="s">
        <v>5949</v>
      </c>
      <c r="B115" s="31" t="s">
        <v>5950</v>
      </c>
      <c r="C115" s="4" t="s">
        <v>19</v>
      </c>
      <c r="D115" s="8">
        <v>43694</v>
      </c>
      <c r="E115" s="8">
        <v>44790</v>
      </c>
      <c r="F115" s="31" t="s">
        <v>3403</v>
      </c>
      <c r="G115" s="4">
        <v>85</v>
      </c>
      <c r="H115" s="4">
        <v>15</v>
      </c>
      <c r="I115" s="4" t="s">
        <v>25</v>
      </c>
      <c r="J115" s="9" t="s">
        <v>3820</v>
      </c>
      <c r="L115" s="7"/>
    </row>
    <row r="116" spans="1:12" x14ac:dyDescent="0.25">
      <c r="A116" s="4" t="s">
        <v>5951</v>
      </c>
      <c r="B116" s="31" t="s">
        <v>5950</v>
      </c>
      <c r="C116" s="4" t="s">
        <v>19</v>
      </c>
      <c r="D116" s="8">
        <v>43694</v>
      </c>
      <c r="E116" s="8">
        <v>44790</v>
      </c>
      <c r="F116" s="31" t="s">
        <v>328</v>
      </c>
      <c r="G116" s="4">
        <v>88</v>
      </c>
      <c r="H116" s="4">
        <v>32</v>
      </c>
      <c r="I116" s="4" t="s">
        <v>15</v>
      </c>
      <c r="J116" s="9" t="s">
        <v>3820</v>
      </c>
      <c r="L116" s="7"/>
    </row>
    <row r="117" spans="1:12" x14ac:dyDescent="0.25">
      <c r="A117" s="4" t="s">
        <v>5952</v>
      </c>
      <c r="B117" s="31" t="s">
        <v>956</v>
      </c>
      <c r="C117" s="4" t="s">
        <v>19</v>
      </c>
      <c r="D117" s="8">
        <v>43865</v>
      </c>
      <c r="E117" s="8">
        <v>44961</v>
      </c>
      <c r="F117" s="31" t="s">
        <v>524</v>
      </c>
      <c r="G117" s="4">
        <v>150</v>
      </c>
      <c r="H117" s="4">
        <v>150</v>
      </c>
      <c r="I117" s="4" t="s">
        <v>15</v>
      </c>
      <c r="J117" s="9" t="s">
        <v>957</v>
      </c>
      <c r="L117" s="7"/>
    </row>
    <row r="118" spans="1:12" ht="30" x14ac:dyDescent="0.25">
      <c r="A118" s="4" t="s">
        <v>5953</v>
      </c>
      <c r="B118" s="31" t="s">
        <v>2101</v>
      </c>
      <c r="C118" s="4" t="s">
        <v>395</v>
      </c>
      <c r="D118" s="8">
        <v>43812</v>
      </c>
      <c r="E118" s="8">
        <v>44908</v>
      </c>
      <c r="F118" s="31" t="s">
        <v>898</v>
      </c>
      <c r="G118" s="4">
        <v>100</v>
      </c>
      <c r="H118" s="4">
        <v>0</v>
      </c>
      <c r="I118" s="4" t="s">
        <v>15</v>
      </c>
      <c r="J118" s="9" t="s">
        <v>2103</v>
      </c>
      <c r="L118" s="7"/>
    </row>
    <row r="119" spans="1:12" ht="30" x14ac:dyDescent="0.25">
      <c r="A119" s="4" t="s">
        <v>5954</v>
      </c>
      <c r="B119" s="31" t="s">
        <v>5955</v>
      </c>
      <c r="C119" s="4" t="s">
        <v>19</v>
      </c>
      <c r="D119" s="8">
        <v>43720</v>
      </c>
      <c r="E119" s="8">
        <v>44816</v>
      </c>
      <c r="F119" s="31" t="s">
        <v>5956</v>
      </c>
      <c r="G119" s="4">
        <v>43</v>
      </c>
      <c r="H119" s="4">
        <v>0</v>
      </c>
      <c r="I119" s="4" t="s">
        <v>15</v>
      </c>
      <c r="L119" s="7"/>
    </row>
    <row r="120" spans="1:12" ht="30" x14ac:dyDescent="0.25">
      <c r="A120" s="4" t="s">
        <v>5957</v>
      </c>
      <c r="B120" s="31" t="s">
        <v>5958</v>
      </c>
      <c r="C120" s="4" t="s">
        <v>772</v>
      </c>
      <c r="D120" s="8">
        <v>43655</v>
      </c>
      <c r="E120" s="8">
        <v>44751</v>
      </c>
      <c r="F120" s="31" t="s">
        <v>4033</v>
      </c>
      <c r="G120" s="4">
        <v>26</v>
      </c>
      <c r="H120" s="4">
        <v>19</v>
      </c>
      <c r="I120" s="4" t="s">
        <v>15</v>
      </c>
      <c r="J120" s="9" t="s">
        <v>5959</v>
      </c>
      <c r="L120" s="7"/>
    </row>
    <row r="121" spans="1:12" ht="45" x14ac:dyDescent="0.25">
      <c r="A121" s="4" t="s">
        <v>5957</v>
      </c>
      <c r="B121" s="31" t="s">
        <v>5958</v>
      </c>
      <c r="C121" s="4" t="s">
        <v>772</v>
      </c>
      <c r="D121" s="8">
        <v>43655</v>
      </c>
      <c r="E121" s="8">
        <v>44751</v>
      </c>
      <c r="F121" s="31" t="s">
        <v>5960</v>
      </c>
      <c r="G121" s="4">
        <v>21</v>
      </c>
      <c r="H121" s="4">
        <v>15</v>
      </c>
      <c r="I121" s="4" t="s">
        <v>15</v>
      </c>
      <c r="J121" s="9" t="s">
        <v>5959</v>
      </c>
      <c r="L121" s="7"/>
    </row>
    <row r="122" spans="1:12" x14ac:dyDescent="0.25">
      <c r="A122" s="4" t="s">
        <v>5961</v>
      </c>
      <c r="B122" s="31" t="s">
        <v>5962</v>
      </c>
      <c r="C122" s="4" t="s">
        <v>19</v>
      </c>
      <c r="D122" s="8">
        <v>43558</v>
      </c>
      <c r="E122" s="8">
        <v>44654</v>
      </c>
      <c r="F122" s="31" t="s">
        <v>1528</v>
      </c>
      <c r="G122" s="4">
        <v>150</v>
      </c>
      <c r="H122" s="4">
        <v>150</v>
      </c>
      <c r="I122" s="4" t="s">
        <v>25</v>
      </c>
      <c r="J122" s="9" t="s">
        <v>2742</v>
      </c>
      <c r="L122" s="7"/>
    </row>
    <row r="123" spans="1:12" ht="30" x14ac:dyDescent="0.25">
      <c r="A123" s="4" t="s">
        <v>5963</v>
      </c>
      <c r="B123" s="31" t="s">
        <v>321</v>
      </c>
      <c r="C123" s="4" t="s">
        <v>140</v>
      </c>
      <c r="D123" s="8">
        <v>43742</v>
      </c>
      <c r="E123" s="8">
        <v>44838</v>
      </c>
      <c r="F123" s="31" t="s">
        <v>592</v>
      </c>
      <c r="G123" s="4">
        <v>22</v>
      </c>
      <c r="H123" s="4">
        <v>19</v>
      </c>
      <c r="I123" s="4" t="s">
        <v>15</v>
      </c>
      <c r="J123" s="9" t="s">
        <v>322</v>
      </c>
      <c r="L123" s="7"/>
    </row>
    <row r="124" spans="1:12" ht="45" x14ac:dyDescent="0.25">
      <c r="A124" s="4" t="s">
        <v>5963</v>
      </c>
      <c r="B124" s="31" t="s">
        <v>321</v>
      </c>
      <c r="C124" s="4" t="s">
        <v>140</v>
      </c>
      <c r="D124" s="8">
        <v>43742</v>
      </c>
      <c r="E124" s="8">
        <v>44838</v>
      </c>
      <c r="F124" s="31" t="s">
        <v>1495</v>
      </c>
      <c r="G124" s="4">
        <v>17</v>
      </c>
      <c r="H124" s="4">
        <v>19</v>
      </c>
      <c r="I124" s="4" t="s">
        <v>15</v>
      </c>
      <c r="J124" s="9" t="s">
        <v>322</v>
      </c>
      <c r="L124" s="7"/>
    </row>
    <row r="125" spans="1:12" ht="45" x14ac:dyDescent="0.25">
      <c r="A125" s="4" t="s">
        <v>5963</v>
      </c>
      <c r="B125" s="31" t="s">
        <v>321</v>
      </c>
      <c r="C125" s="4" t="s">
        <v>140</v>
      </c>
      <c r="D125" s="8">
        <v>43742</v>
      </c>
      <c r="E125" s="8">
        <v>44838</v>
      </c>
      <c r="F125" s="31" t="s">
        <v>5964</v>
      </c>
      <c r="G125" s="4">
        <v>28</v>
      </c>
      <c r="H125" s="4">
        <v>33</v>
      </c>
      <c r="I125" s="4" t="s">
        <v>15</v>
      </c>
      <c r="J125" s="9" t="s">
        <v>322</v>
      </c>
      <c r="L125" s="7"/>
    </row>
    <row r="126" spans="1:12" ht="30" x14ac:dyDescent="0.25">
      <c r="A126" s="4" t="s">
        <v>5965</v>
      </c>
      <c r="B126" s="31" t="s">
        <v>5735</v>
      </c>
      <c r="C126" s="4" t="s">
        <v>772</v>
      </c>
      <c r="D126" s="8">
        <v>43693</v>
      </c>
      <c r="E126" s="8">
        <v>44789</v>
      </c>
      <c r="F126" s="31" t="s">
        <v>515</v>
      </c>
      <c r="G126" s="4">
        <v>20</v>
      </c>
      <c r="H126" s="4">
        <v>20</v>
      </c>
      <c r="I126" s="4" t="s">
        <v>15</v>
      </c>
      <c r="J126" s="9" t="s">
        <v>2711</v>
      </c>
      <c r="L126" s="7"/>
    </row>
    <row r="127" spans="1:12" ht="30" x14ac:dyDescent="0.25">
      <c r="A127" s="4" t="s">
        <v>5966</v>
      </c>
      <c r="B127" s="31" t="s">
        <v>1050</v>
      </c>
      <c r="C127" s="4" t="s">
        <v>210</v>
      </c>
      <c r="D127" s="8">
        <v>43732</v>
      </c>
      <c r="E127" s="8">
        <v>44828</v>
      </c>
      <c r="F127" s="31" t="s">
        <v>1729</v>
      </c>
      <c r="G127" s="4">
        <v>80</v>
      </c>
      <c r="H127" s="4">
        <v>120</v>
      </c>
      <c r="I127" s="4" t="s">
        <v>25</v>
      </c>
      <c r="J127" s="9" t="s">
        <v>1051</v>
      </c>
      <c r="L127" s="7"/>
    </row>
    <row r="128" spans="1:12" ht="30" x14ac:dyDescent="0.25">
      <c r="A128" s="4" t="s">
        <v>5967</v>
      </c>
      <c r="B128" s="31" t="s">
        <v>1050</v>
      </c>
      <c r="C128" s="4" t="s">
        <v>210</v>
      </c>
      <c r="D128" s="8">
        <v>43791</v>
      </c>
      <c r="E128" s="8">
        <v>44887</v>
      </c>
      <c r="F128" s="31" t="s">
        <v>1945</v>
      </c>
      <c r="G128" s="4">
        <v>32</v>
      </c>
      <c r="H128" s="4">
        <v>48</v>
      </c>
      <c r="I128" s="4" t="s">
        <v>25</v>
      </c>
      <c r="J128" s="9" t="s">
        <v>1051</v>
      </c>
      <c r="L128" s="7"/>
    </row>
    <row r="129" spans="1:12" ht="45" x14ac:dyDescent="0.25">
      <c r="A129" s="4" t="s">
        <v>5968</v>
      </c>
      <c r="B129" s="31" t="s">
        <v>1050</v>
      </c>
      <c r="C129" s="4" t="s">
        <v>210</v>
      </c>
      <c r="D129" s="8">
        <v>43827</v>
      </c>
      <c r="E129" s="8">
        <v>44923</v>
      </c>
      <c r="F129" s="31" t="s">
        <v>4031</v>
      </c>
      <c r="G129" s="4">
        <v>36</v>
      </c>
      <c r="H129" s="4">
        <v>25</v>
      </c>
      <c r="I129" s="4" t="s">
        <v>15</v>
      </c>
      <c r="J129" s="9" t="s">
        <v>1051</v>
      </c>
      <c r="L129" s="7"/>
    </row>
    <row r="130" spans="1:12" x14ac:dyDescent="0.25">
      <c r="A130" s="4" t="s">
        <v>5969</v>
      </c>
      <c r="B130" s="31" t="s">
        <v>994</v>
      </c>
      <c r="C130" s="4" t="s">
        <v>60</v>
      </c>
      <c r="D130" s="8">
        <v>43554</v>
      </c>
      <c r="E130" s="8">
        <v>44650</v>
      </c>
      <c r="F130" s="31" t="s">
        <v>95</v>
      </c>
      <c r="G130" s="4">
        <v>120</v>
      </c>
      <c r="H130" s="4">
        <v>0</v>
      </c>
      <c r="I130" s="4" t="s">
        <v>25</v>
      </c>
      <c r="J130" s="9" t="s">
        <v>680</v>
      </c>
      <c r="L130" s="7"/>
    </row>
    <row r="131" spans="1:12" x14ac:dyDescent="0.25">
      <c r="A131" s="4" t="s">
        <v>5970</v>
      </c>
      <c r="B131" s="31" t="s">
        <v>994</v>
      </c>
      <c r="C131" s="4" t="s">
        <v>60</v>
      </c>
      <c r="D131" s="8">
        <v>43554</v>
      </c>
      <c r="E131" s="8">
        <v>44650</v>
      </c>
      <c r="F131" s="31" t="s">
        <v>24</v>
      </c>
      <c r="G131" s="4">
        <v>80</v>
      </c>
      <c r="H131" s="4">
        <v>0</v>
      </c>
      <c r="I131" s="4" t="s">
        <v>25</v>
      </c>
      <c r="J131" s="9" t="s">
        <v>680</v>
      </c>
      <c r="L131" s="7"/>
    </row>
    <row r="132" spans="1:12" x14ac:dyDescent="0.25">
      <c r="A132" s="4" t="s">
        <v>5971</v>
      </c>
      <c r="B132" s="31" t="s">
        <v>994</v>
      </c>
      <c r="C132" s="4" t="s">
        <v>60</v>
      </c>
      <c r="D132" s="8">
        <v>43554</v>
      </c>
      <c r="E132" s="8">
        <v>44650</v>
      </c>
      <c r="F132" s="31" t="s">
        <v>265</v>
      </c>
      <c r="G132" s="4">
        <v>120</v>
      </c>
      <c r="H132" s="4">
        <v>0</v>
      </c>
      <c r="I132" s="4" t="s">
        <v>15</v>
      </c>
      <c r="J132" s="9" t="s">
        <v>680</v>
      </c>
      <c r="L132" s="7"/>
    </row>
    <row r="133" spans="1:12" ht="45" x14ac:dyDescent="0.25">
      <c r="A133" s="4" t="s">
        <v>5972</v>
      </c>
      <c r="B133" s="31" t="s">
        <v>994</v>
      </c>
      <c r="C133" s="4" t="s">
        <v>60</v>
      </c>
      <c r="D133" s="8">
        <v>43554</v>
      </c>
      <c r="E133" s="8">
        <v>44650</v>
      </c>
      <c r="F133" s="31" t="s">
        <v>5973</v>
      </c>
      <c r="G133" s="4">
        <v>36</v>
      </c>
      <c r="H133" s="4">
        <v>25</v>
      </c>
      <c r="I133" s="4" t="s">
        <v>15</v>
      </c>
      <c r="J133" s="9" t="s">
        <v>680</v>
      </c>
      <c r="L133" s="7"/>
    </row>
    <row r="134" spans="1:12" ht="60" x14ac:dyDescent="0.25">
      <c r="A134" s="4" t="s">
        <v>5972</v>
      </c>
      <c r="B134" s="31" t="s">
        <v>994</v>
      </c>
      <c r="C134" s="4" t="s">
        <v>60</v>
      </c>
      <c r="D134" s="8">
        <v>43554</v>
      </c>
      <c r="E134" s="8">
        <v>44650</v>
      </c>
      <c r="F134" s="31" t="s">
        <v>5974</v>
      </c>
      <c r="G134" s="4">
        <v>31</v>
      </c>
      <c r="H134" s="4">
        <v>25</v>
      </c>
      <c r="I134" s="4" t="s">
        <v>15</v>
      </c>
      <c r="J134" s="9" t="s">
        <v>680</v>
      </c>
      <c r="L134" s="7"/>
    </row>
    <row r="135" spans="1:12" x14ac:dyDescent="0.25">
      <c r="A135" s="4" t="s">
        <v>5975</v>
      </c>
      <c r="B135" s="31" t="s">
        <v>994</v>
      </c>
      <c r="C135" s="4" t="s">
        <v>60</v>
      </c>
      <c r="D135" s="8">
        <v>43558</v>
      </c>
      <c r="E135" s="8">
        <v>44654</v>
      </c>
      <c r="F135" s="31" t="s">
        <v>817</v>
      </c>
      <c r="G135" s="4">
        <v>250</v>
      </c>
      <c r="H135" s="4">
        <v>0</v>
      </c>
      <c r="I135" s="4" t="s">
        <v>15</v>
      </c>
      <c r="J135" s="9" t="s">
        <v>680</v>
      </c>
      <c r="L135" s="7"/>
    </row>
    <row r="136" spans="1:12" x14ac:dyDescent="0.25">
      <c r="A136" s="4" t="s">
        <v>5976</v>
      </c>
      <c r="B136" s="31" t="s">
        <v>994</v>
      </c>
      <c r="C136" s="4" t="s">
        <v>60</v>
      </c>
      <c r="D136" s="8">
        <v>43816</v>
      </c>
      <c r="E136" s="8">
        <v>44912</v>
      </c>
      <c r="F136" s="31" t="s">
        <v>3076</v>
      </c>
      <c r="G136" s="4">
        <v>152</v>
      </c>
      <c r="H136" s="4">
        <v>48</v>
      </c>
      <c r="I136" s="4" t="s">
        <v>25</v>
      </c>
      <c r="J136" s="9" t="s">
        <v>3077</v>
      </c>
      <c r="L136" s="7"/>
    </row>
    <row r="137" spans="1:12" x14ac:dyDescent="0.25">
      <c r="A137" s="4" t="s">
        <v>5977</v>
      </c>
      <c r="B137" s="31" t="s">
        <v>994</v>
      </c>
      <c r="C137" s="4" t="s">
        <v>60</v>
      </c>
      <c r="D137" s="8">
        <v>43860</v>
      </c>
      <c r="E137" s="8">
        <v>44956</v>
      </c>
      <c r="F137" s="31" t="s">
        <v>51</v>
      </c>
      <c r="G137" s="4">
        <v>150</v>
      </c>
      <c r="H137" s="4">
        <v>0</v>
      </c>
      <c r="I137" s="4" t="s">
        <v>15</v>
      </c>
      <c r="J137" s="9" t="s">
        <v>3077</v>
      </c>
      <c r="L137" s="7"/>
    </row>
    <row r="138" spans="1:12" ht="30" x14ac:dyDescent="0.25">
      <c r="A138" s="4" t="s">
        <v>5978</v>
      </c>
      <c r="B138" s="31" t="s">
        <v>5979</v>
      </c>
      <c r="C138" s="4" t="s">
        <v>1121</v>
      </c>
      <c r="D138" s="8">
        <v>43539</v>
      </c>
      <c r="E138" s="8">
        <v>44635</v>
      </c>
      <c r="F138" s="31" t="s">
        <v>279</v>
      </c>
      <c r="G138" s="4">
        <v>170</v>
      </c>
      <c r="H138" s="4">
        <v>0</v>
      </c>
      <c r="I138" s="4" t="s">
        <v>15</v>
      </c>
      <c r="J138" s="9" t="s">
        <v>1122</v>
      </c>
      <c r="L138" s="7"/>
    </row>
    <row r="139" spans="1:12" x14ac:dyDescent="0.25">
      <c r="A139" s="4" t="s">
        <v>5980</v>
      </c>
      <c r="B139" s="31" t="s">
        <v>5979</v>
      </c>
      <c r="C139" s="4" t="s">
        <v>1121</v>
      </c>
      <c r="D139" s="8">
        <v>43621</v>
      </c>
      <c r="E139" s="8">
        <v>44717</v>
      </c>
      <c r="F139" s="31" t="s">
        <v>248</v>
      </c>
      <c r="G139" s="4">
        <v>80</v>
      </c>
      <c r="H139" s="4">
        <v>0</v>
      </c>
      <c r="I139" s="4" t="s">
        <v>15</v>
      </c>
      <c r="J139" s="9" t="s">
        <v>1122</v>
      </c>
      <c r="L139" s="7"/>
    </row>
    <row r="140" spans="1:12" x14ac:dyDescent="0.25">
      <c r="A140" s="4" t="s">
        <v>5980</v>
      </c>
      <c r="B140" s="31" t="s">
        <v>5979</v>
      </c>
      <c r="C140" s="4" t="s">
        <v>1121</v>
      </c>
      <c r="D140" s="8">
        <v>43621</v>
      </c>
      <c r="E140" s="8">
        <v>44717</v>
      </c>
      <c r="F140" s="31" t="s">
        <v>249</v>
      </c>
      <c r="G140" s="4">
        <v>120</v>
      </c>
      <c r="H140" s="4">
        <v>0</v>
      </c>
      <c r="I140" s="4" t="s">
        <v>15</v>
      </c>
      <c r="J140" s="9" t="s">
        <v>1122</v>
      </c>
      <c r="L140" s="7"/>
    </row>
    <row r="141" spans="1:12" x14ac:dyDescent="0.25">
      <c r="A141" s="4" t="s">
        <v>5980</v>
      </c>
      <c r="B141" s="31" t="s">
        <v>5979</v>
      </c>
      <c r="C141" s="4" t="s">
        <v>1121</v>
      </c>
      <c r="D141" s="8">
        <v>43621</v>
      </c>
      <c r="E141" s="8">
        <v>44717</v>
      </c>
      <c r="F141" s="31" t="s">
        <v>122</v>
      </c>
      <c r="G141" s="4">
        <v>40</v>
      </c>
      <c r="H141" s="4">
        <v>0</v>
      </c>
      <c r="I141" s="4" t="s">
        <v>15</v>
      </c>
      <c r="J141" s="9" t="s">
        <v>1122</v>
      </c>
      <c r="L141" s="7"/>
    </row>
    <row r="142" spans="1:12" x14ac:dyDescent="0.25">
      <c r="A142" s="4" t="s">
        <v>5980</v>
      </c>
      <c r="B142" s="31" t="s">
        <v>5979</v>
      </c>
      <c r="C142" s="4" t="s">
        <v>1121</v>
      </c>
      <c r="D142" s="8">
        <v>43621</v>
      </c>
      <c r="E142" s="8">
        <v>44717</v>
      </c>
      <c r="F142" s="31" t="s">
        <v>124</v>
      </c>
      <c r="G142" s="4">
        <v>130</v>
      </c>
      <c r="H142" s="4">
        <v>0</v>
      </c>
      <c r="I142" s="4" t="s">
        <v>15</v>
      </c>
      <c r="J142" s="9" t="s">
        <v>1122</v>
      </c>
      <c r="L142" s="7"/>
    </row>
    <row r="143" spans="1:12" x14ac:dyDescent="0.25">
      <c r="A143" s="4" t="s">
        <v>5981</v>
      </c>
      <c r="B143" s="31" t="s">
        <v>3055</v>
      </c>
      <c r="C143" s="4" t="s">
        <v>140</v>
      </c>
      <c r="D143" s="8">
        <v>43699</v>
      </c>
      <c r="E143" s="8">
        <v>44795</v>
      </c>
      <c r="F143" s="31" t="s">
        <v>137</v>
      </c>
      <c r="G143" s="4">
        <v>80</v>
      </c>
      <c r="H143" s="4">
        <v>0</v>
      </c>
      <c r="I143" s="4" t="s">
        <v>15</v>
      </c>
      <c r="J143" s="9" t="s">
        <v>3056</v>
      </c>
      <c r="L143" s="7"/>
    </row>
    <row r="144" spans="1:12" x14ac:dyDescent="0.25">
      <c r="A144" s="4" t="s">
        <v>5982</v>
      </c>
      <c r="B144" s="31" t="s">
        <v>3055</v>
      </c>
      <c r="C144" s="4" t="s">
        <v>140</v>
      </c>
      <c r="D144" s="8">
        <v>43699</v>
      </c>
      <c r="E144" s="8">
        <v>44795</v>
      </c>
      <c r="F144" s="31" t="s">
        <v>137</v>
      </c>
      <c r="G144" s="4">
        <v>80</v>
      </c>
      <c r="H144" s="4">
        <v>0</v>
      </c>
      <c r="I144" s="4" t="s">
        <v>15</v>
      </c>
      <c r="J144" s="9" t="s">
        <v>3056</v>
      </c>
      <c r="L144" s="7"/>
    </row>
    <row r="145" spans="1:12" x14ac:dyDescent="0.25">
      <c r="A145" s="4" t="s">
        <v>5983</v>
      </c>
      <c r="B145" s="31" t="s">
        <v>5984</v>
      </c>
      <c r="C145" s="4" t="s">
        <v>961</v>
      </c>
      <c r="D145" s="8">
        <v>43865</v>
      </c>
      <c r="E145" s="8">
        <v>44961</v>
      </c>
      <c r="F145" s="31" t="s">
        <v>78</v>
      </c>
      <c r="G145" s="4">
        <v>80</v>
      </c>
      <c r="H145" s="4">
        <v>0</v>
      </c>
      <c r="I145" s="4" t="s">
        <v>15</v>
      </c>
      <c r="J145" s="9" t="s">
        <v>5985</v>
      </c>
      <c r="L145" s="7"/>
    </row>
    <row r="146" spans="1:12" x14ac:dyDescent="0.25">
      <c r="A146" s="4" t="s">
        <v>5983</v>
      </c>
      <c r="B146" s="31" t="s">
        <v>5984</v>
      </c>
      <c r="C146" s="4" t="s">
        <v>961</v>
      </c>
      <c r="D146" s="8">
        <v>43865</v>
      </c>
      <c r="E146" s="8">
        <v>44961</v>
      </c>
      <c r="F146" s="31" t="s">
        <v>76</v>
      </c>
      <c r="G146" s="4">
        <v>40</v>
      </c>
      <c r="H146" s="4">
        <v>0</v>
      </c>
      <c r="I146" s="4" t="s">
        <v>15</v>
      </c>
      <c r="J146" s="9" t="s">
        <v>5985</v>
      </c>
      <c r="L146" s="7"/>
    </row>
    <row r="147" spans="1:12" x14ac:dyDescent="0.25">
      <c r="A147" s="4" t="s">
        <v>5986</v>
      </c>
      <c r="B147" s="31" t="s">
        <v>1336</v>
      </c>
      <c r="C147" s="4" t="s">
        <v>1572</v>
      </c>
      <c r="D147" s="8">
        <v>43776</v>
      </c>
      <c r="E147" s="8">
        <v>44872</v>
      </c>
      <c r="F147" s="31" t="s">
        <v>51</v>
      </c>
      <c r="G147" s="4">
        <v>120</v>
      </c>
      <c r="H147" s="4">
        <v>0</v>
      </c>
      <c r="I147" s="4" t="s">
        <v>15</v>
      </c>
      <c r="J147" s="9" t="s">
        <v>5235</v>
      </c>
      <c r="L147" s="7"/>
    </row>
    <row r="148" spans="1:12" x14ac:dyDescent="0.25">
      <c r="A148" s="4" t="s">
        <v>5986</v>
      </c>
      <c r="B148" s="31" t="s">
        <v>1336</v>
      </c>
      <c r="C148" s="4" t="s">
        <v>1572</v>
      </c>
      <c r="D148" s="8">
        <v>43776</v>
      </c>
      <c r="E148" s="8">
        <v>44872</v>
      </c>
      <c r="F148" s="31" t="s">
        <v>51</v>
      </c>
      <c r="G148" s="4">
        <v>150</v>
      </c>
      <c r="H148" s="4">
        <v>0</v>
      </c>
      <c r="I148" s="4" t="s">
        <v>15</v>
      </c>
      <c r="J148" s="9" t="s">
        <v>5235</v>
      </c>
      <c r="L148" s="7"/>
    </row>
    <row r="149" spans="1:12" ht="30" x14ac:dyDescent="0.25">
      <c r="A149" s="4" t="s">
        <v>5987</v>
      </c>
      <c r="B149" s="31" t="s">
        <v>1336</v>
      </c>
      <c r="C149" s="4" t="s">
        <v>1572</v>
      </c>
      <c r="D149" s="8">
        <v>43781</v>
      </c>
      <c r="E149" s="8">
        <v>44877</v>
      </c>
      <c r="F149" s="31" t="s">
        <v>597</v>
      </c>
      <c r="G149" s="4">
        <v>30</v>
      </c>
      <c r="H149" s="4">
        <v>370</v>
      </c>
      <c r="I149" s="4" t="s">
        <v>15</v>
      </c>
      <c r="J149" s="9" t="s">
        <v>5235</v>
      </c>
      <c r="L149" s="7"/>
    </row>
    <row r="150" spans="1:12" ht="30" x14ac:dyDescent="0.25">
      <c r="A150" s="4" t="s">
        <v>5987</v>
      </c>
      <c r="B150" s="31" t="s">
        <v>1336</v>
      </c>
      <c r="C150" s="4" t="s">
        <v>1572</v>
      </c>
      <c r="D150" s="8">
        <v>43781</v>
      </c>
      <c r="E150" s="8">
        <v>44877</v>
      </c>
      <c r="F150" s="31" t="s">
        <v>597</v>
      </c>
      <c r="G150" s="4">
        <v>70</v>
      </c>
      <c r="H150" s="4">
        <v>330</v>
      </c>
      <c r="I150" s="4" t="s">
        <v>15</v>
      </c>
      <c r="J150" s="9" t="s">
        <v>5235</v>
      </c>
      <c r="L150" s="7"/>
    </row>
    <row r="151" spans="1:12" x14ac:dyDescent="0.25">
      <c r="A151" s="4" t="s">
        <v>5988</v>
      </c>
      <c r="B151" s="31" t="s">
        <v>1336</v>
      </c>
      <c r="C151" s="4" t="s">
        <v>1572</v>
      </c>
      <c r="D151" s="8">
        <v>43776</v>
      </c>
      <c r="E151" s="8">
        <v>44872</v>
      </c>
      <c r="F151" s="31" t="s">
        <v>612</v>
      </c>
      <c r="G151" s="4">
        <v>50</v>
      </c>
      <c r="H151" s="4">
        <v>150</v>
      </c>
      <c r="I151" s="4" t="s">
        <v>25</v>
      </c>
      <c r="J151" s="9" t="s">
        <v>5235</v>
      </c>
      <c r="L151" s="7"/>
    </row>
    <row r="152" spans="1:12" x14ac:dyDescent="0.25">
      <c r="A152" s="4" t="s">
        <v>5989</v>
      </c>
      <c r="B152" s="31" t="s">
        <v>1336</v>
      </c>
      <c r="C152" s="4" t="s">
        <v>643</v>
      </c>
      <c r="D152" s="8">
        <v>43714</v>
      </c>
      <c r="E152" s="8">
        <v>44810</v>
      </c>
      <c r="F152" s="31" t="s">
        <v>2112</v>
      </c>
      <c r="G152" s="4">
        <v>50</v>
      </c>
      <c r="H152" s="4">
        <v>250</v>
      </c>
      <c r="I152" s="4" t="s">
        <v>25</v>
      </c>
      <c r="J152" s="9" t="s">
        <v>5235</v>
      </c>
      <c r="L152" s="7"/>
    </row>
    <row r="153" spans="1:12" x14ac:dyDescent="0.25">
      <c r="A153" s="4" t="s">
        <v>5990</v>
      </c>
      <c r="B153" s="31" t="s">
        <v>1336</v>
      </c>
      <c r="C153" s="4" t="s">
        <v>1572</v>
      </c>
      <c r="D153" s="8">
        <v>43816</v>
      </c>
      <c r="E153" s="8">
        <v>44912</v>
      </c>
      <c r="F153" s="31" t="s">
        <v>97</v>
      </c>
      <c r="G153" s="4">
        <v>100</v>
      </c>
      <c r="H153" s="4">
        <v>0</v>
      </c>
      <c r="I153" s="4" t="s">
        <v>25</v>
      </c>
      <c r="J153" s="9" t="s">
        <v>1337</v>
      </c>
      <c r="L153" s="7"/>
    </row>
    <row r="154" spans="1:12" x14ac:dyDescent="0.25">
      <c r="A154" s="4" t="s">
        <v>5991</v>
      </c>
      <c r="B154" s="31" t="s">
        <v>1336</v>
      </c>
      <c r="C154" s="4" t="s">
        <v>1572</v>
      </c>
      <c r="D154" s="8">
        <v>43805</v>
      </c>
      <c r="E154" s="8">
        <v>44901</v>
      </c>
      <c r="F154" s="31" t="s">
        <v>1585</v>
      </c>
      <c r="G154" s="4">
        <v>36</v>
      </c>
      <c r="H154" s="4">
        <v>64</v>
      </c>
      <c r="I154" s="4" t="s">
        <v>25</v>
      </c>
      <c r="J154" s="9" t="s">
        <v>5235</v>
      </c>
      <c r="L154" s="7"/>
    </row>
    <row r="155" spans="1:12" x14ac:dyDescent="0.25">
      <c r="A155" s="4" t="s">
        <v>5992</v>
      </c>
      <c r="B155" s="31" t="s">
        <v>1336</v>
      </c>
      <c r="C155" s="4" t="s">
        <v>1572</v>
      </c>
      <c r="D155" s="8">
        <v>43805</v>
      </c>
      <c r="E155" s="8">
        <v>44901</v>
      </c>
      <c r="F155" s="31" t="s">
        <v>24</v>
      </c>
      <c r="G155" s="4">
        <v>60</v>
      </c>
      <c r="H155" s="4">
        <v>20</v>
      </c>
      <c r="I155" s="4" t="s">
        <v>25</v>
      </c>
      <c r="J155" s="9" t="s">
        <v>5235</v>
      </c>
      <c r="L155" s="7"/>
    </row>
    <row r="156" spans="1:12" x14ac:dyDescent="0.25">
      <c r="A156" s="4" t="s">
        <v>5993</v>
      </c>
      <c r="B156" s="31" t="s">
        <v>1765</v>
      </c>
      <c r="C156" s="4" t="s">
        <v>140</v>
      </c>
      <c r="D156" s="8">
        <v>43909</v>
      </c>
      <c r="E156" s="8">
        <v>45004</v>
      </c>
      <c r="F156" s="31" t="s">
        <v>893</v>
      </c>
      <c r="G156" s="4">
        <v>50</v>
      </c>
      <c r="H156" s="4">
        <v>30</v>
      </c>
      <c r="I156" s="4" t="s">
        <v>15</v>
      </c>
      <c r="J156" s="9" t="s">
        <v>5994</v>
      </c>
      <c r="L156" s="7"/>
    </row>
    <row r="157" spans="1:12" x14ac:dyDescent="0.25">
      <c r="A157" s="4" t="s">
        <v>5995</v>
      </c>
      <c r="B157" s="31" t="s">
        <v>5996</v>
      </c>
      <c r="C157" s="4" t="s">
        <v>5997</v>
      </c>
      <c r="D157" s="8">
        <v>43868</v>
      </c>
      <c r="E157" s="8">
        <v>43868</v>
      </c>
      <c r="F157" s="31" t="s">
        <v>3316</v>
      </c>
      <c r="G157" s="4">
        <v>80</v>
      </c>
      <c r="H157" s="4">
        <v>220</v>
      </c>
      <c r="I157" s="4" t="s">
        <v>15</v>
      </c>
      <c r="J157" s="9" t="s">
        <v>5998</v>
      </c>
      <c r="L157" s="7"/>
    </row>
    <row r="158" spans="1:12" ht="30" x14ac:dyDescent="0.25">
      <c r="A158" s="4" t="s">
        <v>5999</v>
      </c>
      <c r="B158" s="31" t="s">
        <v>6000</v>
      </c>
      <c r="C158" s="4" t="s">
        <v>925</v>
      </c>
      <c r="D158" s="8">
        <v>43547</v>
      </c>
      <c r="E158" s="8">
        <v>44643</v>
      </c>
      <c r="F158" s="31" t="s">
        <v>56</v>
      </c>
      <c r="G158" s="4">
        <v>120</v>
      </c>
      <c r="H158" s="4">
        <v>0</v>
      </c>
      <c r="I158" s="4" t="s">
        <v>15</v>
      </c>
      <c r="J158" s="9" t="s">
        <v>6001</v>
      </c>
      <c r="L158" s="7"/>
    </row>
    <row r="159" spans="1:12" ht="30" x14ac:dyDescent="0.25">
      <c r="A159" s="4" t="s">
        <v>5999</v>
      </c>
      <c r="B159" s="31" t="s">
        <v>6000</v>
      </c>
      <c r="C159" s="4" t="s">
        <v>925</v>
      </c>
      <c r="D159" s="8">
        <v>43547</v>
      </c>
      <c r="E159" s="8">
        <v>44643</v>
      </c>
      <c r="F159" s="31" t="s">
        <v>279</v>
      </c>
      <c r="G159" s="4">
        <v>170</v>
      </c>
      <c r="H159" s="4">
        <v>0</v>
      </c>
      <c r="I159" s="4" t="s">
        <v>15</v>
      </c>
      <c r="J159" s="9" t="s">
        <v>6001</v>
      </c>
      <c r="L159" s="7"/>
    </row>
    <row r="160" spans="1:12" x14ac:dyDescent="0.25">
      <c r="A160" s="4" t="s">
        <v>6002</v>
      </c>
      <c r="B160" s="31" t="s">
        <v>6000</v>
      </c>
      <c r="C160" s="4" t="s">
        <v>925</v>
      </c>
      <c r="D160" s="8">
        <v>43547</v>
      </c>
      <c r="E160" s="8">
        <v>44643</v>
      </c>
      <c r="F160" s="31" t="s">
        <v>248</v>
      </c>
      <c r="G160" s="4">
        <v>80</v>
      </c>
      <c r="H160" s="4">
        <v>0</v>
      </c>
      <c r="I160" s="4" t="s">
        <v>15</v>
      </c>
      <c r="J160" s="9" t="s">
        <v>6001</v>
      </c>
      <c r="L160" s="7"/>
    </row>
    <row r="161" spans="1:12" x14ac:dyDescent="0.25">
      <c r="A161" s="4" t="s">
        <v>6002</v>
      </c>
      <c r="B161" s="31" t="s">
        <v>6000</v>
      </c>
      <c r="C161" s="4" t="s">
        <v>925</v>
      </c>
      <c r="D161" s="8">
        <v>43547</v>
      </c>
      <c r="E161" s="8">
        <v>44643</v>
      </c>
      <c r="F161" s="31" t="s">
        <v>61</v>
      </c>
      <c r="G161" s="4">
        <v>120</v>
      </c>
      <c r="H161" s="4">
        <v>0</v>
      </c>
      <c r="I161" s="4" t="s">
        <v>15</v>
      </c>
      <c r="J161" s="9" t="s">
        <v>6001</v>
      </c>
      <c r="L161" s="7"/>
    </row>
    <row r="162" spans="1:12" x14ac:dyDescent="0.25">
      <c r="A162" s="4" t="s">
        <v>6002</v>
      </c>
      <c r="B162" s="31" t="s">
        <v>6000</v>
      </c>
      <c r="C162" s="4" t="s">
        <v>925</v>
      </c>
      <c r="D162" s="8">
        <v>43547</v>
      </c>
      <c r="E162" s="8">
        <v>44643</v>
      </c>
      <c r="F162" s="31" t="s">
        <v>2296</v>
      </c>
      <c r="G162" s="4">
        <v>130</v>
      </c>
      <c r="H162" s="4">
        <v>0</v>
      </c>
      <c r="I162" s="4" t="s">
        <v>15</v>
      </c>
      <c r="J162" s="9" t="s">
        <v>6001</v>
      </c>
      <c r="L162" s="7"/>
    </row>
    <row r="163" spans="1:12" x14ac:dyDescent="0.25">
      <c r="A163" s="4" t="s">
        <v>6002</v>
      </c>
      <c r="B163" s="31" t="s">
        <v>6000</v>
      </c>
      <c r="C163" s="4" t="s">
        <v>925</v>
      </c>
      <c r="D163" s="8">
        <v>43547</v>
      </c>
      <c r="E163" s="8">
        <v>44643</v>
      </c>
      <c r="F163" s="31" t="s">
        <v>207</v>
      </c>
      <c r="G163" s="4">
        <v>140</v>
      </c>
      <c r="H163" s="4">
        <v>0</v>
      </c>
      <c r="I163" s="4" t="s">
        <v>15</v>
      </c>
      <c r="J163" s="9" t="s">
        <v>6001</v>
      </c>
      <c r="L163" s="7"/>
    </row>
    <row r="164" spans="1:12" x14ac:dyDescent="0.25">
      <c r="A164" s="4" t="s">
        <v>6003</v>
      </c>
      <c r="B164" s="31" t="s">
        <v>209</v>
      </c>
      <c r="C164" s="4" t="s">
        <v>210</v>
      </c>
      <c r="D164" s="8">
        <v>43725</v>
      </c>
      <c r="E164" s="8">
        <v>44821</v>
      </c>
      <c r="F164" s="31" t="s">
        <v>51</v>
      </c>
      <c r="G164" s="4">
        <v>150</v>
      </c>
      <c r="H164" s="4">
        <v>0</v>
      </c>
      <c r="I164" s="4" t="s">
        <v>15</v>
      </c>
      <c r="J164" s="9" t="s">
        <v>211</v>
      </c>
      <c r="L164" s="7"/>
    </row>
    <row r="165" spans="1:12" ht="30" x14ac:dyDescent="0.25">
      <c r="A165" s="4" t="s">
        <v>6004</v>
      </c>
      <c r="B165" s="31" t="s">
        <v>209</v>
      </c>
      <c r="C165" s="4" t="s">
        <v>210</v>
      </c>
      <c r="D165" s="8">
        <v>43732</v>
      </c>
      <c r="E165" s="8">
        <v>44828</v>
      </c>
      <c r="F165" s="31" t="s">
        <v>279</v>
      </c>
      <c r="G165" s="4">
        <v>17</v>
      </c>
      <c r="H165" s="4">
        <v>0</v>
      </c>
      <c r="I165" s="4" t="s">
        <v>15</v>
      </c>
      <c r="J165" s="9" t="s">
        <v>211</v>
      </c>
      <c r="L165" s="7"/>
    </row>
    <row r="166" spans="1:12" x14ac:dyDescent="0.25">
      <c r="A166" s="4" t="s">
        <v>6005</v>
      </c>
      <c r="B166" s="31" t="s">
        <v>4140</v>
      </c>
      <c r="C166" s="4" t="s">
        <v>5873</v>
      </c>
      <c r="D166" s="8">
        <v>43902</v>
      </c>
      <c r="E166" s="8">
        <v>44997</v>
      </c>
      <c r="F166" s="31" t="s">
        <v>328</v>
      </c>
      <c r="G166" s="4">
        <v>100</v>
      </c>
      <c r="H166" s="4">
        <v>20</v>
      </c>
      <c r="I166" s="4" t="s">
        <v>15</v>
      </c>
      <c r="J166" s="9" t="s">
        <v>6006</v>
      </c>
      <c r="L166" s="7"/>
    </row>
    <row r="167" spans="1:12" ht="30" x14ac:dyDescent="0.25">
      <c r="A167" s="4" t="s">
        <v>6007</v>
      </c>
      <c r="B167" s="31" t="s">
        <v>1395</v>
      </c>
      <c r="C167" s="4" t="s">
        <v>75</v>
      </c>
      <c r="D167" s="8">
        <v>43805</v>
      </c>
      <c r="E167" s="8">
        <v>44901</v>
      </c>
      <c r="F167" s="31" t="s">
        <v>279</v>
      </c>
      <c r="G167" s="4">
        <v>170</v>
      </c>
      <c r="H167" s="4">
        <v>0</v>
      </c>
      <c r="I167" s="4" t="s">
        <v>15</v>
      </c>
      <c r="J167" s="9" t="s">
        <v>6008</v>
      </c>
      <c r="L167" s="7"/>
    </row>
    <row r="168" spans="1:12" x14ac:dyDescent="0.25">
      <c r="A168" s="4" t="s">
        <v>6009</v>
      </c>
      <c r="B168" s="31" t="s">
        <v>2430</v>
      </c>
      <c r="C168" s="4" t="s">
        <v>19</v>
      </c>
      <c r="D168" s="8">
        <v>43658</v>
      </c>
      <c r="E168" s="8">
        <v>44754</v>
      </c>
      <c r="F168" s="31" t="s">
        <v>524</v>
      </c>
      <c r="G168" s="4">
        <v>150</v>
      </c>
      <c r="H168" s="4">
        <v>150</v>
      </c>
      <c r="I168" s="4" t="s">
        <v>15</v>
      </c>
      <c r="J168" s="9" t="s">
        <v>2431</v>
      </c>
      <c r="L168" s="7"/>
    </row>
    <row r="169" spans="1:12" x14ac:dyDescent="0.25">
      <c r="A169" s="4" t="s">
        <v>6009</v>
      </c>
      <c r="B169" s="31" t="s">
        <v>2430</v>
      </c>
      <c r="C169" s="4" t="s">
        <v>19</v>
      </c>
      <c r="D169" s="8">
        <v>43658</v>
      </c>
      <c r="E169" s="8">
        <v>44754</v>
      </c>
      <c r="F169" s="31" t="s">
        <v>524</v>
      </c>
      <c r="G169" s="4">
        <v>300</v>
      </c>
      <c r="H169" s="4">
        <v>300</v>
      </c>
      <c r="I169" s="4" t="s">
        <v>15</v>
      </c>
      <c r="J169" s="9" t="s">
        <v>2431</v>
      </c>
      <c r="L169" s="7"/>
    </row>
    <row r="170" spans="1:12" ht="45" x14ac:dyDescent="0.25">
      <c r="A170" s="4" t="s">
        <v>6010</v>
      </c>
      <c r="B170" s="31" t="s">
        <v>6011</v>
      </c>
      <c r="C170" s="4" t="s">
        <v>110</v>
      </c>
      <c r="D170" s="8">
        <v>43699</v>
      </c>
      <c r="E170" s="8">
        <v>44795</v>
      </c>
      <c r="F170" s="31" t="s">
        <v>533</v>
      </c>
      <c r="G170" s="4">
        <v>84</v>
      </c>
      <c r="H170" s="4">
        <v>76</v>
      </c>
      <c r="I170" s="4" t="s">
        <v>25</v>
      </c>
      <c r="J170" s="9" t="s">
        <v>3878</v>
      </c>
      <c r="L170" s="7"/>
    </row>
    <row r="171" spans="1:12" ht="45" x14ac:dyDescent="0.25">
      <c r="A171" s="4" t="s">
        <v>6012</v>
      </c>
      <c r="B171" s="31" t="s">
        <v>6013</v>
      </c>
      <c r="C171" s="4" t="s">
        <v>175</v>
      </c>
      <c r="D171" s="8">
        <v>43643</v>
      </c>
      <c r="E171" s="8">
        <v>44739</v>
      </c>
      <c r="F171" s="31" t="s">
        <v>249</v>
      </c>
      <c r="G171" s="4">
        <v>80</v>
      </c>
      <c r="H171" s="4">
        <v>40</v>
      </c>
      <c r="I171" s="4" t="s">
        <v>15</v>
      </c>
      <c r="J171" s="9" t="s">
        <v>6014</v>
      </c>
      <c r="L171" s="7"/>
    </row>
    <row r="172" spans="1:12" ht="45" x14ac:dyDescent="0.25">
      <c r="A172" s="4" t="s">
        <v>6012</v>
      </c>
      <c r="B172" s="31" t="s">
        <v>6013</v>
      </c>
      <c r="C172" s="4" t="s">
        <v>175</v>
      </c>
      <c r="D172" s="8">
        <v>43643</v>
      </c>
      <c r="E172" s="8">
        <v>44739</v>
      </c>
      <c r="F172" s="31" t="s">
        <v>248</v>
      </c>
      <c r="G172" s="4">
        <v>47</v>
      </c>
      <c r="H172" s="4">
        <v>33</v>
      </c>
      <c r="I172" s="4" t="s">
        <v>15</v>
      </c>
      <c r="J172" s="9" t="s">
        <v>6014</v>
      </c>
      <c r="L172" s="7"/>
    </row>
    <row r="173" spans="1:12" ht="45" x14ac:dyDescent="0.25">
      <c r="A173" s="4" t="s">
        <v>6012</v>
      </c>
      <c r="B173" s="31" t="s">
        <v>6013</v>
      </c>
      <c r="C173" s="4" t="s">
        <v>175</v>
      </c>
      <c r="D173" s="8">
        <v>43643</v>
      </c>
      <c r="E173" s="8">
        <v>44739</v>
      </c>
      <c r="F173" s="31" t="s">
        <v>61</v>
      </c>
      <c r="G173" s="4">
        <v>82</v>
      </c>
      <c r="H173" s="4">
        <v>38</v>
      </c>
      <c r="I173" s="4" t="s">
        <v>15</v>
      </c>
      <c r="J173" s="9" t="s">
        <v>6014</v>
      </c>
      <c r="L173" s="7"/>
    </row>
    <row r="174" spans="1:12" ht="45" x14ac:dyDescent="0.25">
      <c r="A174" s="4" t="s">
        <v>6015</v>
      </c>
      <c r="B174" s="31" t="s">
        <v>6016</v>
      </c>
      <c r="C174" s="4" t="s">
        <v>175</v>
      </c>
      <c r="D174" s="8">
        <v>43755</v>
      </c>
      <c r="E174" s="8">
        <v>44851</v>
      </c>
      <c r="F174" s="31" t="s">
        <v>817</v>
      </c>
      <c r="G174" s="4">
        <v>270</v>
      </c>
      <c r="H174" s="4">
        <v>0</v>
      </c>
      <c r="I174" s="4" t="s">
        <v>15</v>
      </c>
      <c r="J174" s="9" t="s">
        <v>6014</v>
      </c>
      <c r="L174" s="7"/>
    </row>
    <row r="175" spans="1:12" x14ac:dyDescent="0.25">
      <c r="A175" s="4" t="s">
        <v>6017</v>
      </c>
      <c r="B175" s="31" t="s">
        <v>6018</v>
      </c>
      <c r="C175" s="4" t="s">
        <v>19</v>
      </c>
      <c r="D175" s="8">
        <v>43546</v>
      </c>
      <c r="E175" s="8">
        <v>44642</v>
      </c>
      <c r="F175" s="31" t="s">
        <v>524</v>
      </c>
      <c r="G175" s="4">
        <v>140</v>
      </c>
      <c r="H175" s="4">
        <v>160</v>
      </c>
      <c r="I175" s="4" t="s">
        <v>15</v>
      </c>
      <c r="J175" s="9" t="s">
        <v>5507</v>
      </c>
      <c r="L175" s="7"/>
    </row>
    <row r="176" spans="1:12" ht="30" x14ac:dyDescent="0.25">
      <c r="A176" s="4" t="s">
        <v>6019</v>
      </c>
      <c r="B176" s="31" t="s">
        <v>2006</v>
      </c>
      <c r="C176" s="4" t="s">
        <v>19</v>
      </c>
      <c r="D176" s="8">
        <v>43544</v>
      </c>
      <c r="E176" s="8">
        <v>44640</v>
      </c>
      <c r="F176" s="31" t="s">
        <v>279</v>
      </c>
      <c r="G176" s="4">
        <v>170</v>
      </c>
      <c r="H176" s="4">
        <v>0</v>
      </c>
      <c r="I176" s="4" t="s">
        <v>15</v>
      </c>
      <c r="J176" s="9" t="s">
        <v>2007</v>
      </c>
      <c r="L176" s="7"/>
    </row>
    <row r="177" spans="1:12" x14ac:dyDescent="0.25">
      <c r="A177" s="4" t="s">
        <v>6020</v>
      </c>
      <c r="B177" s="31" t="s">
        <v>6021</v>
      </c>
      <c r="C177" s="4" t="s">
        <v>19</v>
      </c>
      <c r="D177" s="8">
        <v>43673</v>
      </c>
      <c r="E177" s="8">
        <v>44769</v>
      </c>
      <c r="F177" s="31" t="s">
        <v>235</v>
      </c>
      <c r="G177" s="4">
        <v>140</v>
      </c>
      <c r="H177" s="4">
        <v>10</v>
      </c>
      <c r="I177" s="4" t="s">
        <v>15</v>
      </c>
      <c r="J177" s="9" t="s">
        <v>6022</v>
      </c>
      <c r="L177" s="7"/>
    </row>
    <row r="178" spans="1:12" x14ac:dyDescent="0.25">
      <c r="A178" s="4" t="s">
        <v>6023</v>
      </c>
      <c r="B178" s="31" t="s">
        <v>867</v>
      </c>
      <c r="C178" s="4" t="s">
        <v>6024</v>
      </c>
      <c r="D178" s="8">
        <v>43739</v>
      </c>
      <c r="E178" s="8">
        <v>44835</v>
      </c>
      <c r="F178" s="31" t="s">
        <v>78</v>
      </c>
      <c r="G178" s="4">
        <v>80</v>
      </c>
      <c r="H178" s="4">
        <v>0</v>
      </c>
      <c r="I178" s="4" t="s">
        <v>15</v>
      </c>
      <c r="J178" s="9" t="s">
        <v>6025</v>
      </c>
      <c r="L178" s="7"/>
    </row>
    <row r="179" spans="1:12" x14ac:dyDescent="0.25">
      <c r="A179" s="4" t="s">
        <v>6026</v>
      </c>
      <c r="B179" s="31" t="s">
        <v>3132</v>
      </c>
      <c r="C179" s="4" t="s">
        <v>19</v>
      </c>
      <c r="D179" s="8">
        <v>43608</v>
      </c>
      <c r="E179" s="8">
        <v>44704</v>
      </c>
      <c r="F179" s="31" t="s">
        <v>182</v>
      </c>
      <c r="G179" s="4">
        <v>56</v>
      </c>
      <c r="H179" s="4">
        <v>94</v>
      </c>
      <c r="I179" s="4" t="s">
        <v>25</v>
      </c>
      <c r="J179" s="9" t="s">
        <v>3133</v>
      </c>
      <c r="L179" s="7"/>
    </row>
    <row r="180" spans="1:12" x14ac:dyDescent="0.25">
      <c r="A180" s="4" t="s">
        <v>6026</v>
      </c>
      <c r="B180" s="31" t="s">
        <v>3132</v>
      </c>
      <c r="C180" s="4" t="s">
        <v>19</v>
      </c>
      <c r="D180" s="8">
        <v>43608</v>
      </c>
      <c r="E180" s="8">
        <v>44704</v>
      </c>
      <c r="F180" s="31" t="s">
        <v>41</v>
      </c>
      <c r="G180" s="4">
        <v>76</v>
      </c>
      <c r="H180" s="4">
        <v>124</v>
      </c>
      <c r="I180" s="4" t="s">
        <v>25</v>
      </c>
      <c r="J180" s="9" t="s">
        <v>3133</v>
      </c>
      <c r="L180" s="7"/>
    </row>
    <row r="181" spans="1:12" x14ac:dyDescent="0.25">
      <c r="A181" s="4" t="s">
        <v>6026</v>
      </c>
      <c r="B181" s="31" t="s">
        <v>3132</v>
      </c>
      <c r="C181" s="4" t="s">
        <v>19</v>
      </c>
      <c r="D181" s="8">
        <v>43608</v>
      </c>
      <c r="E181" s="8">
        <v>44704</v>
      </c>
      <c r="F181" s="31" t="s">
        <v>3597</v>
      </c>
      <c r="G181" s="4">
        <v>59</v>
      </c>
      <c r="H181" s="4">
        <v>91</v>
      </c>
      <c r="I181" s="4" t="s">
        <v>25</v>
      </c>
      <c r="J181" s="9" t="s">
        <v>3133</v>
      </c>
      <c r="L181" s="7"/>
    </row>
    <row r="182" spans="1:12" x14ac:dyDescent="0.25">
      <c r="A182" s="4" t="s">
        <v>6027</v>
      </c>
      <c r="B182" s="31" t="s">
        <v>3094</v>
      </c>
      <c r="C182" s="4" t="s">
        <v>3095</v>
      </c>
      <c r="D182" s="8">
        <v>43735</v>
      </c>
      <c r="E182" s="8">
        <v>44831</v>
      </c>
      <c r="F182" s="31" t="s">
        <v>227</v>
      </c>
      <c r="G182" s="4">
        <v>22</v>
      </c>
      <c r="H182" s="4">
        <v>19</v>
      </c>
      <c r="I182" s="4" t="s">
        <v>15</v>
      </c>
      <c r="J182" s="9" t="s">
        <v>3096</v>
      </c>
      <c r="L182" s="7"/>
    </row>
    <row r="183" spans="1:12" x14ac:dyDescent="0.25">
      <c r="A183" s="4" t="s">
        <v>6028</v>
      </c>
      <c r="B183" s="31" t="s">
        <v>6029</v>
      </c>
      <c r="C183" s="4" t="s">
        <v>1133</v>
      </c>
      <c r="D183" s="8">
        <v>43643</v>
      </c>
      <c r="E183" s="8">
        <v>44739</v>
      </c>
      <c r="F183" s="31" t="s">
        <v>1727</v>
      </c>
      <c r="G183" s="4">
        <v>50</v>
      </c>
      <c r="H183" s="4">
        <v>150</v>
      </c>
      <c r="I183" s="4" t="s">
        <v>25</v>
      </c>
      <c r="J183" s="9" t="s">
        <v>3102</v>
      </c>
      <c r="L183" s="7"/>
    </row>
    <row r="184" spans="1:12" x14ac:dyDescent="0.25">
      <c r="A184" s="4" t="s">
        <v>6030</v>
      </c>
      <c r="B184" s="31" t="s">
        <v>2092</v>
      </c>
      <c r="C184" s="4" t="s">
        <v>1653</v>
      </c>
      <c r="D184" s="8">
        <v>43690</v>
      </c>
      <c r="E184" s="8">
        <v>44786</v>
      </c>
      <c r="F184" s="31" t="s">
        <v>1528</v>
      </c>
      <c r="G184" s="4">
        <v>110</v>
      </c>
      <c r="H184" s="4">
        <v>190</v>
      </c>
      <c r="I184" s="4" t="s">
        <v>25</v>
      </c>
      <c r="J184" s="9" t="s">
        <v>2093</v>
      </c>
      <c r="L184" s="7"/>
    </row>
    <row r="185" spans="1:12" x14ac:dyDescent="0.25">
      <c r="A185" s="4" t="s">
        <v>6031</v>
      </c>
      <c r="B185" s="31" t="s">
        <v>6032</v>
      </c>
      <c r="C185" s="4" t="s">
        <v>1589</v>
      </c>
      <c r="D185" s="8">
        <v>43728</v>
      </c>
      <c r="E185" s="8">
        <v>44824</v>
      </c>
      <c r="F185" s="31" t="s">
        <v>203</v>
      </c>
      <c r="G185" s="4">
        <v>41</v>
      </c>
      <c r="H185" s="4">
        <v>163</v>
      </c>
      <c r="I185" s="4" t="s">
        <v>25</v>
      </c>
      <c r="J185" s="9" t="s">
        <v>6033</v>
      </c>
      <c r="L185" s="7"/>
    </row>
    <row r="186" spans="1:12" x14ac:dyDescent="0.25">
      <c r="A186" s="4" t="s">
        <v>6034</v>
      </c>
      <c r="B186" s="31" t="s">
        <v>6032</v>
      </c>
      <c r="C186" s="4" t="s">
        <v>1589</v>
      </c>
      <c r="D186" s="8">
        <v>43728</v>
      </c>
      <c r="E186" s="8">
        <v>44824</v>
      </c>
      <c r="F186" s="31" t="s">
        <v>822</v>
      </c>
      <c r="G186" s="4">
        <v>49</v>
      </c>
      <c r="H186" s="4">
        <v>205</v>
      </c>
      <c r="I186" s="4" t="s">
        <v>25</v>
      </c>
      <c r="J186" s="9" t="s">
        <v>6033</v>
      </c>
      <c r="L186" s="7"/>
    </row>
    <row r="187" spans="1:12" x14ac:dyDescent="0.25">
      <c r="A187" s="4" t="s">
        <v>6035</v>
      </c>
      <c r="B187" s="31" t="s">
        <v>2856</v>
      </c>
      <c r="C187" s="4" t="s">
        <v>3697</v>
      </c>
      <c r="D187" s="8">
        <v>43774</v>
      </c>
      <c r="E187" s="8">
        <v>44870</v>
      </c>
      <c r="F187" s="31" t="s">
        <v>205</v>
      </c>
      <c r="G187" s="4">
        <v>120</v>
      </c>
      <c r="H187" s="4">
        <v>0</v>
      </c>
      <c r="I187" s="4" t="s">
        <v>15</v>
      </c>
      <c r="J187" s="9" t="s">
        <v>2858</v>
      </c>
      <c r="L187" s="7"/>
    </row>
    <row r="188" spans="1:12" x14ac:dyDescent="0.25">
      <c r="A188" s="4" t="s">
        <v>6036</v>
      </c>
      <c r="B188" s="31" t="s">
        <v>6037</v>
      </c>
      <c r="C188" s="4" t="s">
        <v>60</v>
      </c>
      <c r="D188" s="8">
        <v>43673</v>
      </c>
      <c r="E188" s="8">
        <v>44769</v>
      </c>
      <c r="F188" s="31" t="s">
        <v>24</v>
      </c>
      <c r="G188" s="4">
        <v>92</v>
      </c>
      <c r="H188" s="4">
        <v>8</v>
      </c>
      <c r="I188" s="4" t="s">
        <v>25</v>
      </c>
      <c r="J188" s="9" t="s">
        <v>107</v>
      </c>
      <c r="L188" s="7"/>
    </row>
    <row r="189" spans="1:12" x14ac:dyDescent="0.25">
      <c r="A189" s="4" t="s">
        <v>6036</v>
      </c>
      <c r="B189" s="31" t="s">
        <v>6037</v>
      </c>
      <c r="C189" s="4" t="s">
        <v>60</v>
      </c>
      <c r="D189" s="8">
        <v>43673</v>
      </c>
      <c r="E189" s="8">
        <v>44769</v>
      </c>
      <c r="F189" s="31" t="s">
        <v>24</v>
      </c>
      <c r="G189" s="4">
        <v>93</v>
      </c>
      <c r="H189" s="4">
        <v>8</v>
      </c>
      <c r="I189" s="4" t="s">
        <v>25</v>
      </c>
      <c r="J189" s="9" t="s">
        <v>107</v>
      </c>
      <c r="L189" s="7"/>
    </row>
    <row r="190" spans="1:12" x14ac:dyDescent="0.25">
      <c r="A190" s="4" t="s">
        <v>6038</v>
      </c>
      <c r="B190" s="31" t="s">
        <v>106</v>
      </c>
      <c r="C190" s="4" t="s">
        <v>60</v>
      </c>
      <c r="D190" s="8">
        <v>43728</v>
      </c>
      <c r="E190" s="8">
        <v>44824</v>
      </c>
      <c r="F190" s="31" t="s">
        <v>76</v>
      </c>
      <c r="G190" s="4">
        <v>40</v>
      </c>
      <c r="H190" s="4">
        <v>0</v>
      </c>
      <c r="I190" s="4" t="s">
        <v>15</v>
      </c>
      <c r="J190" s="9" t="s">
        <v>107</v>
      </c>
      <c r="L190" s="7"/>
    </row>
    <row r="191" spans="1:12" x14ac:dyDescent="0.25">
      <c r="A191" s="4" t="s">
        <v>6039</v>
      </c>
      <c r="B191" s="31" t="s">
        <v>106</v>
      </c>
      <c r="C191" s="4" t="s">
        <v>60</v>
      </c>
      <c r="D191" s="8">
        <v>43753</v>
      </c>
      <c r="E191" s="8">
        <v>44849</v>
      </c>
      <c r="F191" s="31" t="s">
        <v>197</v>
      </c>
      <c r="G191" s="4">
        <v>100</v>
      </c>
      <c r="H191" s="4">
        <v>0</v>
      </c>
      <c r="I191" s="4" t="s">
        <v>25</v>
      </c>
      <c r="J191" s="9" t="s">
        <v>107</v>
      </c>
      <c r="L191" s="7"/>
    </row>
    <row r="192" spans="1:12" x14ac:dyDescent="0.25">
      <c r="A192" s="4" t="s">
        <v>6040</v>
      </c>
      <c r="B192" s="31" t="s">
        <v>106</v>
      </c>
      <c r="C192" s="4" t="s">
        <v>60</v>
      </c>
      <c r="D192" s="8">
        <v>43770</v>
      </c>
      <c r="E192" s="8">
        <v>44866</v>
      </c>
      <c r="F192" s="31" t="s">
        <v>6041</v>
      </c>
      <c r="G192" s="4">
        <v>120</v>
      </c>
      <c r="H192" s="4">
        <v>0</v>
      </c>
      <c r="I192" s="4" t="s">
        <v>25</v>
      </c>
      <c r="J192" s="9" t="s">
        <v>107</v>
      </c>
      <c r="L192" s="7"/>
    </row>
    <row r="193" spans="1:12" ht="30" x14ac:dyDescent="0.25">
      <c r="A193" s="4" t="s">
        <v>6042</v>
      </c>
      <c r="B193" s="31" t="s">
        <v>106</v>
      </c>
      <c r="C193" s="4" t="s">
        <v>60</v>
      </c>
      <c r="D193" s="8">
        <v>43830</v>
      </c>
      <c r="E193" s="8">
        <v>44926</v>
      </c>
      <c r="F193" s="31" t="s">
        <v>6043</v>
      </c>
      <c r="G193" s="4">
        <v>90</v>
      </c>
      <c r="H193" s="4">
        <v>0</v>
      </c>
      <c r="I193" s="4" t="s">
        <v>25</v>
      </c>
      <c r="J193" s="9" t="s">
        <v>107</v>
      </c>
      <c r="L193" s="7"/>
    </row>
    <row r="194" spans="1:12" x14ac:dyDescent="0.25">
      <c r="A194" s="4" t="s">
        <v>6044</v>
      </c>
      <c r="B194" s="31" t="s">
        <v>106</v>
      </c>
      <c r="C194" s="4" t="s">
        <v>5997</v>
      </c>
      <c r="D194" s="8">
        <v>43845</v>
      </c>
      <c r="E194" s="8">
        <v>44941</v>
      </c>
      <c r="F194" s="31" t="s">
        <v>2123</v>
      </c>
      <c r="G194" s="4">
        <v>100</v>
      </c>
      <c r="H194" s="4">
        <v>0</v>
      </c>
      <c r="I194" s="4" t="s">
        <v>15</v>
      </c>
      <c r="J194" s="9" t="s">
        <v>107</v>
      </c>
      <c r="L194" s="7"/>
    </row>
    <row r="195" spans="1:12" x14ac:dyDescent="0.25">
      <c r="A195" s="4" t="s">
        <v>6045</v>
      </c>
      <c r="B195" s="31" t="s">
        <v>106</v>
      </c>
      <c r="C195" s="4" t="s">
        <v>5997</v>
      </c>
      <c r="D195" s="8">
        <v>43858</v>
      </c>
      <c r="E195" s="8">
        <v>44954</v>
      </c>
      <c r="F195" s="31" t="s">
        <v>1072</v>
      </c>
      <c r="G195" s="4">
        <v>112</v>
      </c>
      <c r="H195" s="4">
        <v>8</v>
      </c>
      <c r="I195" s="4" t="s">
        <v>15</v>
      </c>
      <c r="J195" s="9" t="s">
        <v>107</v>
      </c>
      <c r="L195" s="7"/>
    </row>
    <row r="196" spans="1:12" x14ac:dyDescent="0.25">
      <c r="A196" s="4" t="s">
        <v>6046</v>
      </c>
      <c r="B196" s="31" t="s">
        <v>106</v>
      </c>
      <c r="C196" s="4" t="s">
        <v>60</v>
      </c>
      <c r="D196" s="8">
        <v>43827</v>
      </c>
      <c r="E196" s="8">
        <v>44923</v>
      </c>
      <c r="F196" s="31" t="s">
        <v>128</v>
      </c>
      <c r="G196" s="4">
        <v>120</v>
      </c>
      <c r="H196" s="4">
        <v>0</v>
      </c>
      <c r="I196" s="4" t="s">
        <v>25</v>
      </c>
      <c r="J196" s="9" t="s">
        <v>107</v>
      </c>
      <c r="L196" s="7"/>
    </row>
    <row r="197" spans="1:12" x14ac:dyDescent="0.25">
      <c r="A197" s="4" t="s">
        <v>6047</v>
      </c>
      <c r="B197" s="31" t="s">
        <v>106</v>
      </c>
      <c r="C197" s="4" t="s">
        <v>60</v>
      </c>
      <c r="D197" s="8">
        <v>43908</v>
      </c>
      <c r="E197" s="8">
        <v>45003</v>
      </c>
      <c r="F197" s="31" t="s">
        <v>6048</v>
      </c>
      <c r="G197" s="4">
        <v>120</v>
      </c>
      <c r="H197" s="4">
        <v>0</v>
      </c>
      <c r="I197" s="4" t="s">
        <v>15</v>
      </c>
      <c r="J197" s="9" t="s">
        <v>107</v>
      </c>
      <c r="L197" s="7"/>
    </row>
    <row r="198" spans="1:12" x14ac:dyDescent="0.25">
      <c r="A198" s="4" t="s">
        <v>6049</v>
      </c>
      <c r="B198" s="31" t="s">
        <v>6050</v>
      </c>
      <c r="C198" s="4" t="s">
        <v>29</v>
      </c>
      <c r="D198" s="8">
        <v>43627</v>
      </c>
      <c r="E198" s="8">
        <v>44723</v>
      </c>
      <c r="F198" s="31" t="s">
        <v>4758</v>
      </c>
      <c r="G198" s="4">
        <v>262</v>
      </c>
      <c r="H198" s="4">
        <v>0</v>
      </c>
      <c r="I198" s="4" t="s">
        <v>15</v>
      </c>
      <c r="J198" s="9" t="s">
        <v>6051</v>
      </c>
      <c r="L198" s="7"/>
    </row>
    <row r="199" spans="1:12" ht="30" x14ac:dyDescent="0.25">
      <c r="A199" s="4" t="s">
        <v>6052</v>
      </c>
      <c r="B199" s="31" t="s">
        <v>6053</v>
      </c>
      <c r="C199" s="4" t="s">
        <v>19</v>
      </c>
      <c r="D199" s="8">
        <v>43858</v>
      </c>
      <c r="E199" s="8">
        <v>44954</v>
      </c>
      <c r="F199" s="31" t="s">
        <v>533</v>
      </c>
      <c r="G199" s="4">
        <v>100</v>
      </c>
      <c r="H199" s="4">
        <v>60</v>
      </c>
      <c r="I199" s="4" t="s">
        <v>25</v>
      </c>
      <c r="J199" s="9" t="s">
        <v>6054</v>
      </c>
      <c r="L199" s="7"/>
    </row>
    <row r="200" spans="1:12" x14ac:dyDescent="0.25">
      <c r="A200" s="4" t="s">
        <v>6055</v>
      </c>
      <c r="B200" s="31" t="s">
        <v>2013</v>
      </c>
      <c r="C200" s="4" t="s">
        <v>216</v>
      </c>
      <c r="D200" s="8">
        <v>43607</v>
      </c>
      <c r="E200" s="8">
        <v>44703</v>
      </c>
      <c r="F200" s="31" t="s">
        <v>99</v>
      </c>
      <c r="G200" s="4">
        <v>40</v>
      </c>
      <c r="H200" s="4">
        <v>0</v>
      </c>
      <c r="I200" s="4" t="s">
        <v>25</v>
      </c>
      <c r="J200" s="9" t="s">
        <v>2014</v>
      </c>
      <c r="L200" s="7"/>
    </row>
    <row r="201" spans="1:12" x14ac:dyDescent="0.25">
      <c r="A201" s="4" t="s">
        <v>6056</v>
      </c>
      <c r="B201" s="31" t="s">
        <v>6057</v>
      </c>
      <c r="C201" s="4" t="s">
        <v>19</v>
      </c>
      <c r="D201" s="8">
        <v>43621</v>
      </c>
      <c r="E201" s="8">
        <v>44717</v>
      </c>
      <c r="F201" s="31" t="s">
        <v>235</v>
      </c>
      <c r="G201" s="4">
        <v>140</v>
      </c>
      <c r="H201" s="4">
        <v>10</v>
      </c>
      <c r="I201" s="4" t="s">
        <v>15</v>
      </c>
      <c r="J201" s="9" t="s">
        <v>3484</v>
      </c>
      <c r="L201" s="7"/>
    </row>
    <row r="202" spans="1:12" x14ac:dyDescent="0.25">
      <c r="A202" s="4" t="s">
        <v>6058</v>
      </c>
      <c r="B202" s="31" t="s">
        <v>6059</v>
      </c>
      <c r="C202" s="4" t="s">
        <v>2970</v>
      </c>
      <c r="D202" s="8">
        <v>43658</v>
      </c>
      <c r="E202" s="8">
        <v>44754</v>
      </c>
      <c r="F202" s="31" t="s">
        <v>3403</v>
      </c>
      <c r="G202" s="4">
        <v>101</v>
      </c>
      <c r="H202" s="4">
        <v>0</v>
      </c>
      <c r="I202" s="4" t="s">
        <v>25</v>
      </c>
      <c r="J202" s="9" t="s">
        <v>6060</v>
      </c>
      <c r="L202" s="7"/>
    </row>
    <row r="203" spans="1:12" x14ac:dyDescent="0.25">
      <c r="A203" s="4" t="s">
        <v>6061</v>
      </c>
      <c r="B203" s="31" t="s">
        <v>6062</v>
      </c>
      <c r="C203" s="4" t="s">
        <v>5878</v>
      </c>
      <c r="D203" s="8">
        <v>43753</v>
      </c>
      <c r="E203" s="8">
        <v>44849</v>
      </c>
      <c r="F203" s="31" t="s">
        <v>2341</v>
      </c>
      <c r="G203" s="4">
        <v>40</v>
      </c>
      <c r="H203" s="4">
        <v>0</v>
      </c>
      <c r="I203" s="4" t="s">
        <v>25</v>
      </c>
      <c r="J203" s="9" t="s">
        <v>6063</v>
      </c>
      <c r="L203" s="7"/>
    </row>
    <row r="204" spans="1:12" x14ac:dyDescent="0.25">
      <c r="A204" s="4" t="s">
        <v>6064</v>
      </c>
      <c r="B204" s="31" t="s">
        <v>2598</v>
      </c>
      <c r="C204" s="4" t="s">
        <v>414</v>
      </c>
      <c r="D204" s="8">
        <v>43662</v>
      </c>
      <c r="E204" s="8">
        <v>44758</v>
      </c>
      <c r="F204" s="31" t="s">
        <v>124</v>
      </c>
      <c r="G204" s="4">
        <v>131</v>
      </c>
      <c r="H204" s="4">
        <v>0</v>
      </c>
      <c r="I204" s="4" t="s">
        <v>15</v>
      </c>
      <c r="J204" s="9" t="s">
        <v>2599</v>
      </c>
      <c r="L204" s="7"/>
    </row>
    <row r="205" spans="1:12" x14ac:dyDescent="0.25">
      <c r="A205" s="4" t="s">
        <v>6064</v>
      </c>
      <c r="B205" s="31" t="s">
        <v>2598</v>
      </c>
      <c r="C205" s="4" t="s">
        <v>414</v>
      </c>
      <c r="D205" s="8">
        <v>43662</v>
      </c>
      <c r="E205" s="8">
        <v>44758</v>
      </c>
      <c r="F205" s="31" t="s">
        <v>122</v>
      </c>
      <c r="G205" s="4">
        <v>81</v>
      </c>
      <c r="H205" s="4">
        <v>0</v>
      </c>
      <c r="I205" s="4" t="s">
        <v>15</v>
      </c>
      <c r="J205" s="9" t="s">
        <v>2599</v>
      </c>
      <c r="L205" s="7"/>
    </row>
    <row r="206" spans="1:12" x14ac:dyDescent="0.25">
      <c r="A206" s="4" t="s">
        <v>6065</v>
      </c>
      <c r="B206" s="31" t="s">
        <v>6066</v>
      </c>
      <c r="C206" s="4" t="s">
        <v>3099</v>
      </c>
      <c r="D206" s="8">
        <v>43805</v>
      </c>
      <c r="E206" s="8">
        <v>44901</v>
      </c>
      <c r="F206" s="31" t="s">
        <v>303</v>
      </c>
      <c r="G206" s="4">
        <v>8</v>
      </c>
      <c r="H206" s="4">
        <v>18</v>
      </c>
      <c r="I206" s="4" t="s">
        <v>25</v>
      </c>
      <c r="J206" s="9" t="s">
        <v>3100</v>
      </c>
      <c r="L206" s="7"/>
    </row>
    <row r="207" spans="1:12" x14ac:dyDescent="0.25">
      <c r="A207" s="4" t="s">
        <v>6065</v>
      </c>
      <c r="B207" s="31" t="s">
        <v>6066</v>
      </c>
      <c r="C207" s="4" t="s">
        <v>3099</v>
      </c>
      <c r="D207" s="8">
        <v>43805</v>
      </c>
      <c r="E207" s="8">
        <v>44901</v>
      </c>
      <c r="F207" s="31" t="s">
        <v>1056</v>
      </c>
      <c r="G207" s="4">
        <v>10</v>
      </c>
      <c r="H207" s="4">
        <v>21</v>
      </c>
      <c r="I207" s="4" t="s">
        <v>25</v>
      </c>
      <c r="J207" s="9" t="s">
        <v>3100</v>
      </c>
      <c r="L207" s="7"/>
    </row>
    <row r="208" spans="1:12" x14ac:dyDescent="0.25">
      <c r="A208" s="4" t="s">
        <v>6067</v>
      </c>
      <c r="B208" s="32" t="s">
        <v>6068</v>
      </c>
      <c r="C208" s="4" t="s">
        <v>6069</v>
      </c>
      <c r="D208" s="8">
        <v>43588</v>
      </c>
      <c r="E208" s="8">
        <v>44684</v>
      </c>
      <c r="F208" s="31" t="s">
        <v>303</v>
      </c>
      <c r="G208" s="4">
        <v>10</v>
      </c>
      <c r="H208" s="4">
        <v>15</v>
      </c>
      <c r="I208" s="4" t="s">
        <v>25</v>
      </c>
      <c r="J208" s="9" t="s">
        <v>6070</v>
      </c>
      <c r="L208" s="7"/>
    </row>
    <row r="209" spans="1:12" x14ac:dyDescent="0.25">
      <c r="A209" s="4" t="s">
        <v>6067</v>
      </c>
      <c r="B209" s="32" t="s">
        <v>6068</v>
      </c>
      <c r="C209" s="4" t="s">
        <v>6069</v>
      </c>
      <c r="D209" s="8">
        <v>43588</v>
      </c>
      <c r="E209" s="8">
        <v>44684</v>
      </c>
      <c r="F209" s="31" t="s">
        <v>1056</v>
      </c>
      <c r="G209" s="4">
        <v>15</v>
      </c>
      <c r="H209" s="4">
        <v>15</v>
      </c>
      <c r="I209" s="4" t="s">
        <v>25</v>
      </c>
      <c r="J209" s="9" t="s">
        <v>6070</v>
      </c>
      <c r="L209" s="7"/>
    </row>
    <row r="210" spans="1:12" x14ac:dyDescent="0.25">
      <c r="A210" s="4" t="s">
        <v>6071</v>
      </c>
      <c r="B210" s="31" t="s">
        <v>3787</v>
      </c>
      <c r="C210" s="4" t="s">
        <v>19</v>
      </c>
      <c r="D210" s="8">
        <v>43706</v>
      </c>
      <c r="E210" s="8">
        <v>44802</v>
      </c>
      <c r="F210" s="31" t="s">
        <v>773</v>
      </c>
      <c r="G210" s="4">
        <v>188</v>
      </c>
      <c r="H210" s="4">
        <v>29</v>
      </c>
      <c r="I210" s="4" t="s">
        <v>25</v>
      </c>
      <c r="J210" s="9" t="s">
        <v>6072</v>
      </c>
      <c r="L210" s="7"/>
    </row>
    <row r="211" spans="1:12" x14ac:dyDescent="0.25">
      <c r="A211" s="4" t="s">
        <v>6073</v>
      </c>
      <c r="B211" s="31" t="s">
        <v>6074</v>
      </c>
      <c r="C211" s="4" t="s">
        <v>665</v>
      </c>
      <c r="D211" s="8">
        <v>43816</v>
      </c>
      <c r="E211" s="8">
        <v>44912</v>
      </c>
      <c r="F211" s="31" t="s">
        <v>6075</v>
      </c>
      <c r="G211" s="4">
        <v>158</v>
      </c>
      <c r="H211" s="4">
        <v>173</v>
      </c>
      <c r="I211" s="4" t="s">
        <v>15</v>
      </c>
      <c r="J211" s="9" t="s">
        <v>6076</v>
      </c>
      <c r="L211" s="7"/>
    </row>
    <row r="212" spans="1:12" x14ac:dyDescent="0.25">
      <c r="A212" s="4" t="s">
        <v>6077</v>
      </c>
      <c r="B212" s="31" t="s">
        <v>4083</v>
      </c>
      <c r="C212" s="4" t="s">
        <v>4084</v>
      </c>
      <c r="D212" s="8">
        <v>43655</v>
      </c>
      <c r="E212" s="8">
        <v>44751</v>
      </c>
      <c r="F212" s="31" t="s">
        <v>95</v>
      </c>
      <c r="G212" s="4">
        <v>90</v>
      </c>
      <c r="H212" s="4">
        <v>30</v>
      </c>
      <c r="I212" s="4" t="s">
        <v>25</v>
      </c>
      <c r="J212" s="9" t="s">
        <v>4085</v>
      </c>
      <c r="L212" s="7"/>
    </row>
    <row r="213" spans="1:12" x14ac:dyDescent="0.25">
      <c r="A213" s="4" t="s">
        <v>6078</v>
      </c>
      <c r="B213" s="31" t="s">
        <v>4083</v>
      </c>
      <c r="C213" s="4" t="s">
        <v>4084</v>
      </c>
      <c r="D213" s="8">
        <v>43859</v>
      </c>
      <c r="E213" s="8">
        <v>44955</v>
      </c>
      <c r="F213" s="31" t="s">
        <v>61</v>
      </c>
      <c r="G213" s="4">
        <v>132</v>
      </c>
      <c r="H213" s="4">
        <v>0</v>
      </c>
      <c r="I213" s="4" t="s">
        <v>15</v>
      </c>
      <c r="J213" s="9" t="s">
        <v>4085</v>
      </c>
      <c r="L213" s="7"/>
    </row>
    <row r="214" spans="1:12" x14ac:dyDescent="0.25">
      <c r="A214" s="4" t="s">
        <v>6079</v>
      </c>
      <c r="B214" s="31" t="s">
        <v>2214</v>
      </c>
      <c r="C214" s="4" t="s">
        <v>1746</v>
      </c>
      <c r="D214" s="10">
        <v>43804</v>
      </c>
      <c r="E214" s="8">
        <v>44900</v>
      </c>
      <c r="F214" s="31" t="s">
        <v>3209</v>
      </c>
      <c r="G214" s="4">
        <v>120</v>
      </c>
      <c r="H214" s="4">
        <v>180</v>
      </c>
      <c r="I214" s="4" t="s">
        <v>25</v>
      </c>
      <c r="J214" s="9" t="s">
        <v>6080</v>
      </c>
      <c r="L214" s="7"/>
    </row>
    <row r="215" spans="1:12" x14ac:dyDescent="0.25">
      <c r="A215" s="4" t="s">
        <v>6081</v>
      </c>
      <c r="B215" s="31" t="s">
        <v>2214</v>
      </c>
      <c r="C215" s="4" t="s">
        <v>1746</v>
      </c>
      <c r="D215" s="8">
        <v>43790</v>
      </c>
      <c r="E215" s="8">
        <v>44886</v>
      </c>
      <c r="F215" s="31" t="s">
        <v>1528</v>
      </c>
      <c r="G215" s="4">
        <v>120</v>
      </c>
      <c r="H215" s="4">
        <v>180</v>
      </c>
      <c r="I215" s="4" t="s">
        <v>25</v>
      </c>
      <c r="J215" s="9" t="s">
        <v>2216</v>
      </c>
      <c r="L215" s="7"/>
    </row>
    <row r="216" spans="1:12" x14ac:dyDescent="0.25">
      <c r="A216" s="4" t="s">
        <v>6082</v>
      </c>
      <c r="B216" s="31" t="s">
        <v>2214</v>
      </c>
      <c r="C216" s="4" t="s">
        <v>1746</v>
      </c>
      <c r="D216" s="8">
        <v>43837</v>
      </c>
      <c r="E216" s="8">
        <v>44933</v>
      </c>
      <c r="F216" s="31" t="s">
        <v>1727</v>
      </c>
      <c r="G216" s="4">
        <v>80</v>
      </c>
      <c r="H216" s="4">
        <v>120</v>
      </c>
      <c r="I216" s="4" t="s">
        <v>25</v>
      </c>
      <c r="J216" s="9" t="s">
        <v>2216</v>
      </c>
      <c r="L216" s="7"/>
    </row>
    <row r="217" spans="1:12" x14ac:dyDescent="0.25">
      <c r="A217" s="4" t="s">
        <v>6083</v>
      </c>
      <c r="B217" s="31" t="s">
        <v>3619</v>
      </c>
      <c r="C217" s="4" t="s">
        <v>6084</v>
      </c>
      <c r="D217" s="8">
        <v>43713</v>
      </c>
      <c r="E217" s="8">
        <v>43713</v>
      </c>
      <c r="F217" s="31" t="s">
        <v>61</v>
      </c>
      <c r="G217" s="4">
        <v>120</v>
      </c>
      <c r="H217" s="4">
        <v>0</v>
      </c>
      <c r="I217" s="4" t="s">
        <v>15</v>
      </c>
      <c r="J217" s="9" t="s">
        <v>6085</v>
      </c>
      <c r="L217" s="7"/>
    </row>
    <row r="218" spans="1:12" x14ac:dyDescent="0.25">
      <c r="A218" s="4" t="s">
        <v>6086</v>
      </c>
      <c r="B218" s="31" t="s">
        <v>1731</v>
      </c>
      <c r="C218" s="4" t="s">
        <v>29</v>
      </c>
      <c r="D218" s="8">
        <v>43670</v>
      </c>
      <c r="E218" s="8">
        <v>44766</v>
      </c>
      <c r="F218" s="31" t="s">
        <v>61</v>
      </c>
      <c r="G218" s="4">
        <v>120</v>
      </c>
      <c r="H218" s="4">
        <v>0</v>
      </c>
      <c r="I218" s="4" t="s">
        <v>15</v>
      </c>
      <c r="J218" s="9" t="s">
        <v>6087</v>
      </c>
      <c r="L218" s="7"/>
    </row>
    <row r="219" spans="1:12" x14ac:dyDescent="0.25">
      <c r="A219" s="4" t="s">
        <v>6088</v>
      </c>
      <c r="B219" s="31" t="s">
        <v>4123</v>
      </c>
      <c r="C219" s="4" t="s">
        <v>19</v>
      </c>
      <c r="D219" s="8">
        <v>43812</v>
      </c>
      <c r="E219" s="8">
        <v>44908</v>
      </c>
      <c r="F219" s="31" t="s">
        <v>328</v>
      </c>
      <c r="G219" s="4">
        <v>75</v>
      </c>
      <c r="H219" s="4">
        <v>45</v>
      </c>
      <c r="I219" s="4" t="s">
        <v>15</v>
      </c>
      <c r="J219" s="9" t="s">
        <v>6089</v>
      </c>
      <c r="L219" s="7"/>
    </row>
    <row r="220" spans="1:12" x14ac:dyDescent="0.25">
      <c r="A220" s="4" t="s">
        <v>6090</v>
      </c>
      <c r="B220" s="31" t="s">
        <v>6091</v>
      </c>
      <c r="C220" s="4" t="s">
        <v>19</v>
      </c>
      <c r="D220" s="8">
        <v>44076</v>
      </c>
      <c r="E220" s="8">
        <v>45171</v>
      </c>
      <c r="F220" s="31" t="s">
        <v>86</v>
      </c>
      <c r="G220" s="4">
        <v>171</v>
      </c>
      <c r="H220" s="4">
        <v>0</v>
      </c>
      <c r="I220" s="4" t="s">
        <v>15</v>
      </c>
      <c r="J220" s="9" t="s">
        <v>6092</v>
      </c>
      <c r="L220" s="7"/>
    </row>
    <row r="221" spans="1:12" ht="30" x14ac:dyDescent="0.25">
      <c r="A221" s="4" t="s">
        <v>6093</v>
      </c>
      <c r="B221" s="31" t="s">
        <v>6094</v>
      </c>
      <c r="C221" s="4" t="s">
        <v>19</v>
      </c>
      <c r="D221" s="8">
        <v>43550</v>
      </c>
      <c r="E221" s="8">
        <v>44646</v>
      </c>
      <c r="F221" s="31" t="s">
        <v>533</v>
      </c>
      <c r="G221" s="4">
        <v>100</v>
      </c>
      <c r="H221" s="4">
        <v>60</v>
      </c>
      <c r="I221" s="4" t="s">
        <v>25</v>
      </c>
      <c r="J221" s="9" t="s">
        <v>2974</v>
      </c>
      <c r="L221" s="7"/>
    </row>
    <row r="222" spans="1:12" x14ac:dyDescent="0.25">
      <c r="A222" s="4" t="s">
        <v>6095</v>
      </c>
      <c r="B222" s="31" t="s">
        <v>5800</v>
      </c>
      <c r="C222" s="4" t="s">
        <v>5356</v>
      </c>
      <c r="D222" s="8">
        <v>43561</v>
      </c>
      <c r="E222" s="8">
        <v>44657</v>
      </c>
      <c r="F222" s="31" t="s">
        <v>950</v>
      </c>
      <c r="G222" s="4">
        <v>22</v>
      </c>
      <c r="H222" s="4">
        <v>140</v>
      </c>
      <c r="I222" s="4" t="s">
        <v>25</v>
      </c>
      <c r="J222" s="9" t="s">
        <v>5801</v>
      </c>
      <c r="L222" s="7"/>
    </row>
    <row r="223" spans="1:12" x14ac:dyDescent="0.25">
      <c r="A223" s="4" t="s">
        <v>6095</v>
      </c>
      <c r="B223" s="31" t="s">
        <v>5800</v>
      </c>
      <c r="C223" s="4" t="s">
        <v>5356</v>
      </c>
      <c r="D223" s="8">
        <v>43561</v>
      </c>
      <c r="E223" s="8">
        <v>44657</v>
      </c>
      <c r="F223" s="31" t="s">
        <v>4781</v>
      </c>
      <c r="G223" s="4">
        <v>103</v>
      </c>
      <c r="H223" s="4">
        <v>200</v>
      </c>
      <c r="I223" s="4" t="s">
        <v>25</v>
      </c>
      <c r="J223" s="9" t="s">
        <v>5801</v>
      </c>
      <c r="L223" s="7"/>
    </row>
    <row r="224" spans="1:12" ht="30" x14ac:dyDescent="0.25">
      <c r="A224" s="4" t="s">
        <v>6095</v>
      </c>
      <c r="B224" s="31" t="s">
        <v>5800</v>
      </c>
      <c r="C224" s="4" t="s">
        <v>5356</v>
      </c>
      <c r="D224" s="8">
        <v>43561</v>
      </c>
      <c r="E224" s="8">
        <v>44657</v>
      </c>
      <c r="F224" s="31" t="s">
        <v>2158</v>
      </c>
      <c r="G224" s="4">
        <v>103</v>
      </c>
      <c r="H224" s="4">
        <v>200</v>
      </c>
      <c r="I224" s="4" t="s">
        <v>25</v>
      </c>
      <c r="J224" s="9" t="s">
        <v>5801</v>
      </c>
      <c r="L224" s="7"/>
    </row>
    <row r="225" spans="1:12" x14ac:dyDescent="0.25">
      <c r="A225" s="4" t="s">
        <v>6096</v>
      </c>
      <c r="B225" s="31" t="s">
        <v>5800</v>
      </c>
      <c r="C225" s="4" t="s">
        <v>5356</v>
      </c>
      <c r="D225" s="8">
        <v>43599</v>
      </c>
      <c r="E225" s="8">
        <v>44695</v>
      </c>
      <c r="F225" s="31" t="s">
        <v>811</v>
      </c>
      <c r="G225" s="4">
        <v>103</v>
      </c>
      <c r="H225" s="4">
        <v>200</v>
      </c>
      <c r="I225" s="4" t="s">
        <v>25</v>
      </c>
      <c r="J225" s="9" t="s">
        <v>5801</v>
      </c>
      <c r="L225" s="7"/>
    </row>
    <row r="226" spans="1:12" x14ac:dyDescent="0.25">
      <c r="A226" s="4" t="s">
        <v>6096</v>
      </c>
      <c r="B226" s="31" t="s">
        <v>5800</v>
      </c>
      <c r="C226" s="4" t="s">
        <v>5356</v>
      </c>
      <c r="D226" s="8">
        <v>43599</v>
      </c>
      <c r="E226" s="8">
        <v>44695</v>
      </c>
      <c r="F226" s="31" t="s">
        <v>6097</v>
      </c>
      <c r="G226" s="4">
        <v>22</v>
      </c>
      <c r="H226" s="4">
        <v>178</v>
      </c>
      <c r="I226" s="4" t="s">
        <v>25</v>
      </c>
      <c r="J226" s="9" t="s">
        <v>5801</v>
      </c>
      <c r="L226" s="7"/>
    </row>
    <row r="227" spans="1:12" ht="30" x14ac:dyDescent="0.25">
      <c r="A227" s="4" t="s">
        <v>6098</v>
      </c>
      <c r="B227" s="31" t="s">
        <v>5800</v>
      </c>
      <c r="C227" s="4" t="s">
        <v>5356</v>
      </c>
      <c r="D227" s="25">
        <v>43553</v>
      </c>
      <c r="E227" s="25">
        <v>44649</v>
      </c>
      <c r="F227" s="31" t="s">
        <v>6099</v>
      </c>
      <c r="G227" s="4">
        <v>103</v>
      </c>
      <c r="H227" s="4">
        <v>200</v>
      </c>
      <c r="I227" s="4" t="s">
        <v>25</v>
      </c>
      <c r="J227" s="9" t="s">
        <v>5801</v>
      </c>
      <c r="L227" s="7"/>
    </row>
    <row r="228" spans="1:12" x14ac:dyDescent="0.25">
      <c r="A228" s="4" t="s">
        <v>6100</v>
      </c>
      <c r="B228" s="31" t="s">
        <v>5800</v>
      </c>
      <c r="C228" s="4" t="s">
        <v>5356</v>
      </c>
      <c r="D228" s="8">
        <v>43778</v>
      </c>
      <c r="E228" s="8">
        <v>44874</v>
      </c>
      <c r="F228" s="31" t="s">
        <v>6101</v>
      </c>
      <c r="G228" s="4">
        <v>63</v>
      </c>
      <c r="H228" s="4">
        <v>240</v>
      </c>
      <c r="I228" s="4" t="s">
        <v>25</v>
      </c>
      <c r="J228" s="9" t="s">
        <v>5801</v>
      </c>
      <c r="L228" s="7"/>
    </row>
    <row r="229" spans="1:12" x14ac:dyDescent="0.25">
      <c r="A229" s="4" t="s">
        <v>6100</v>
      </c>
      <c r="B229" s="31" t="s">
        <v>5800</v>
      </c>
      <c r="C229" s="4" t="s">
        <v>5356</v>
      </c>
      <c r="D229" s="8">
        <v>43778</v>
      </c>
      <c r="E229" s="8">
        <v>44874</v>
      </c>
      <c r="F229" s="31" t="s">
        <v>6102</v>
      </c>
      <c r="G229" s="4">
        <v>63</v>
      </c>
      <c r="H229" s="4">
        <v>240</v>
      </c>
      <c r="I229" s="4" t="s">
        <v>25</v>
      </c>
      <c r="J229" s="9" t="s">
        <v>5801</v>
      </c>
      <c r="L229" s="7"/>
    </row>
    <row r="230" spans="1:12" x14ac:dyDescent="0.25">
      <c r="A230" s="4" t="s">
        <v>6103</v>
      </c>
      <c r="B230" s="31" t="s">
        <v>3960</v>
      </c>
      <c r="C230" s="4" t="s">
        <v>210</v>
      </c>
      <c r="D230" s="8">
        <v>43831</v>
      </c>
      <c r="E230" s="8">
        <v>44927</v>
      </c>
      <c r="F230" s="31" t="s">
        <v>61</v>
      </c>
      <c r="G230" s="4">
        <v>120</v>
      </c>
      <c r="H230" s="4">
        <v>0</v>
      </c>
      <c r="I230" s="4" t="s">
        <v>15</v>
      </c>
      <c r="J230" s="9" t="s">
        <v>6104</v>
      </c>
      <c r="L230" s="7"/>
    </row>
    <row r="231" spans="1:12" x14ac:dyDescent="0.25">
      <c r="A231" s="4" t="s">
        <v>6103</v>
      </c>
      <c r="B231" s="31" t="s">
        <v>3960</v>
      </c>
      <c r="C231" s="4" t="s">
        <v>210</v>
      </c>
      <c r="D231" s="8">
        <v>43831</v>
      </c>
      <c r="E231" s="8">
        <v>44927</v>
      </c>
      <c r="F231" s="31" t="s">
        <v>124</v>
      </c>
      <c r="G231" s="4">
        <v>130</v>
      </c>
      <c r="H231" s="4">
        <v>0</v>
      </c>
      <c r="I231" s="4" t="s">
        <v>15</v>
      </c>
      <c r="J231" s="9" t="s">
        <v>6104</v>
      </c>
      <c r="L231" s="7"/>
    </row>
    <row r="232" spans="1:12" x14ac:dyDescent="0.25">
      <c r="A232" s="4" t="s">
        <v>6103</v>
      </c>
      <c r="B232" s="31" t="s">
        <v>3960</v>
      </c>
      <c r="C232" s="4" t="s">
        <v>210</v>
      </c>
      <c r="D232" s="8">
        <v>43831</v>
      </c>
      <c r="E232" s="8">
        <v>44927</v>
      </c>
      <c r="F232" s="31" t="s">
        <v>248</v>
      </c>
      <c r="G232" s="4">
        <v>80</v>
      </c>
      <c r="H232" s="4">
        <v>0</v>
      </c>
      <c r="I232" s="4" t="s">
        <v>15</v>
      </c>
      <c r="J232" s="9" t="s">
        <v>6104</v>
      </c>
      <c r="L232" s="7"/>
    </row>
    <row r="233" spans="1:12" ht="30" x14ac:dyDescent="0.25">
      <c r="A233" s="4" t="s">
        <v>6105</v>
      </c>
      <c r="B233" s="31" t="s">
        <v>2973</v>
      </c>
      <c r="C233" s="4" t="s">
        <v>19</v>
      </c>
      <c r="D233" s="8">
        <v>43740</v>
      </c>
      <c r="E233" s="8">
        <v>44836</v>
      </c>
      <c r="F233" s="31" t="s">
        <v>2507</v>
      </c>
      <c r="G233" s="4">
        <v>42</v>
      </c>
      <c r="H233" s="4">
        <v>38</v>
      </c>
      <c r="I233" s="4" t="s">
        <v>25</v>
      </c>
      <c r="J233" s="9" t="s">
        <v>2974</v>
      </c>
      <c r="L233" s="7"/>
    </row>
    <row r="234" spans="1:12" ht="30" x14ac:dyDescent="0.25">
      <c r="A234" s="4" t="s">
        <v>6106</v>
      </c>
      <c r="B234" s="31" t="s">
        <v>2190</v>
      </c>
      <c r="C234" s="4" t="s">
        <v>1746</v>
      </c>
      <c r="D234" s="8">
        <v>43837</v>
      </c>
      <c r="E234" s="8">
        <v>44933</v>
      </c>
      <c r="F234" s="31" t="s">
        <v>809</v>
      </c>
      <c r="G234" s="4">
        <v>50</v>
      </c>
      <c r="H234" s="4">
        <v>100</v>
      </c>
      <c r="I234" s="4" t="s">
        <v>25</v>
      </c>
      <c r="J234" s="9" t="s">
        <v>6107</v>
      </c>
      <c r="L234" s="7"/>
    </row>
    <row r="235" spans="1:12" ht="30" x14ac:dyDescent="0.25">
      <c r="A235" s="4" t="s">
        <v>6106</v>
      </c>
      <c r="B235" s="31" t="s">
        <v>2190</v>
      </c>
      <c r="C235" s="4" t="s">
        <v>1746</v>
      </c>
      <c r="D235" s="8">
        <v>43837</v>
      </c>
      <c r="E235" s="8">
        <v>44933</v>
      </c>
      <c r="F235" s="31" t="s">
        <v>612</v>
      </c>
      <c r="G235" s="4">
        <v>102</v>
      </c>
      <c r="H235" s="4">
        <v>102</v>
      </c>
      <c r="I235" s="4" t="s">
        <v>25</v>
      </c>
      <c r="J235" s="9" t="s">
        <v>6107</v>
      </c>
      <c r="L235" s="7"/>
    </row>
    <row r="236" spans="1:12" ht="30" x14ac:dyDescent="0.25">
      <c r="A236" s="4" t="s">
        <v>6108</v>
      </c>
      <c r="B236" s="31" t="s">
        <v>2190</v>
      </c>
      <c r="C236" s="4" t="s">
        <v>1746</v>
      </c>
      <c r="D236" s="8">
        <v>43868</v>
      </c>
      <c r="E236" s="8">
        <v>44964</v>
      </c>
      <c r="F236" s="31" t="s">
        <v>511</v>
      </c>
      <c r="G236" s="4">
        <v>144</v>
      </c>
      <c r="H236" s="4">
        <v>60</v>
      </c>
      <c r="I236" s="4" t="s">
        <v>15</v>
      </c>
      <c r="J236" s="9" t="s">
        <v>6107</v>
      </c>
      <c r="L236" s="7"/>
    </row>
    <row r="237" spans="1:12" ht="30" x14ac:dyDescent="0.25">
      <c r="A237" s="4" t="s">
        <v>6109</v>
      </c>
      <c r="B237" s="31" t="s">
        <v>335</v>
      </c>
      <c r="C237" s="4" t="s">
        <v>19</v>
      </c>
      <c r="D237" s="8">
        <v>43796</v>
      </c>
      <c r="E237" s="8">
        <v>44892</v>
      </c>
      <c r="F237" s="31" t="s">
        <v>86</v>
      </c>
      <c r="G237" s="4">
        <v>570</v>
      </c>
      <c r="H237" s="4">
        <v>0</v>
      </c>
      <c r="I237" s="4" t="s">
        <v>15</v>
      </c>
      <c r="J237" s="9" t="s">
        <v>336</v>
      </c>
      <c r="L237" s="7"/>
    </row>
    <row r="238" spans="1:12" x14ac:dyDescent="0.25">
      <c r="A238" s="4" t="s">
        <v>6110</v>
      </c>
      <c r="B238" s="31" t="s">
        <v>2572</v>
      </c>
      <c r="C238" s="4" t="s">
        <v>5311</v>
      </c>
      <c r="D238" s="8">
        <v>43603</v>
      </c>
      <c r="E238" s="8">
        <v>44699</v>
      </c>
      <c r="F238" s="31" t="s">
        <v>1729</v>
      </c>
      <c r="G238" s="4">
        <v>80</v>
      </c>
      <c r="H238" s="4">
        <v>120</v>
      </c>
      <c r="I238" s="4" t="s">
        <v>25</v>
      </c>
      <c r="J238" s="9" t="s">
        <v>3263</v>
      </c>
      <c r="L238" s="7"/>
    </row>
    <row r="239" spans="1:12" x14ac:dyDescent="0.25">
      <c r="A239" s="4" t="s">
        <v>6110</v>
      </c>
      <c r="B239" s="31" t="s">
        <v>2572</v>
      </c>
      <c r="C239" s="4" t="s">
        <v>5311</v>
      </c>
      <c r="D239" s="8">
        <v>43603</v>
      </c>
      <c r="E239" s="8">
        <v>44699</v>
      </c>
      <c r="F239" s="31" t="s">
        <v>1727</v>
      </c>
      <c r="G239" s="4">
        <v>80</v>
      </c>
      <c r="H239" s="4">
        <v>120</v>
      </c>
      <c r="I239" s="4" t="s">
        <v>25</v>
      </c>
      <c r="J239" s="9" t="s">
        <v>3263</v>
      </c>
      <c r="L239" s="7"/>
    </row>
    <row r="240" spans="1:12" x14ac:dyDescent="0.25">
      <c r="A240" s="4" t="s">
        <v>6111</v>
      </c>
      <c r="B240" s="31" t="s">
        <v>2572</v>
      </c>
      <c r="C240" s="4" t="s">
        <v>5311</v>
      </c>
      <c r="D240" s="25">
        <v>43664</v>
      </c>
      <c r="E240" s="25">
        <v>44760</v>
      </c>
      <c r="F240" s="31" t="s">
        <v>1528</v>
      </c>
      <c r="G240" s="4">
        <v>69</v>
      </c>
      <c r="H240" s="4">
        <v>231</v>
      </c>
      <c r="I240" s="4" t="s">
        <v>25</v>
      </c>
      <c r="J240" s="9" t="s">
        <v>3263</v>
      </c>
      <c r="L240" s="7"/>
    </row>
    <row r="241" spans="1:12" x14ac:dyDescent="0.25">
      <c r="A241" s="4" t="s">
        <v>6112</v>
      </c>
      <c r="B241" s="31" t="s">
        <v>331</v>
      </c>
      <c r="C241" s="4" t="s">
        <v>19</v>
      </c>
      <c r="D241" s="8">
        <v>43589</v>
      </c>
      <c r="E241" s="8">
        <v>44685</v>
      </c>
      <c r="F241" s="31" t="s">
        <v>30</v>
      </c>
      <c r="G241" s="4">
        <v>70</v>
      </c>
      <c r="H241" s="4">
        <v>80</v>
      </c>
      <c r="I241" s="4" t="s">
        <v>25</v>
      </c>
      <c r="J241" s="9" t="s">
        <v>1325</v>
      </c>
      <c r="L241" s="7"/>
    </row>
    <row r="242" spans="1:12" x14ac:dyDescent="0.25">
      <c r="A242" s="4" t="s">
        <v>6112</v>
      </c>
      <c r="B242" s="31" t="s">
        <v>331</v>
      </c>
      <c r="C242" s="4" t="s">
        <v>19</v>
      </c>
      <c r="D242" s="8">
        <v>43589</v>
      </c>
      <c r="E242" s="8">
        <v>44685</v>
      </c>
      <c r="F242" s="31" t="s">
        <v>1640</v>
      </c>
      <c r="G242" s="4">
        <v>40</v>
      </c>
      <c r="H242" s="4">
        <v>40</v>
      </c>
      <c r="I242" s="4" t="s">
        <v>25</v>
      </c>
      <c r="J242" s="9" t="s">
        <v>1325</v>
      </c>
      <c r="L242" s="7"/>
    </row>
    <row r="243" spans="1:12" x14ac:dyDescent="0.25">
      <c r="A243" s="4" t="s">
        <v>6112</v>
      </c>
      <c r="B243" s="31" t="s">
        <v>331</v>
      </c>
      <c r="C243" s="4" t="s">
        <v>19</v>
      </c>
      <c r="D243" s="8">
        <v>43589</v>
      </c>
      <c r="E243" s="8">
        <v>44685</v>
      </c>
      <c r="F243" s="31" t="s">
        <v>34</v>
      </c>
      <c r="G243" s="4">
        <v>40</v>
      </c>
      <c r="H243" s="4">
        <v>60</v>
      </c>
      <c r="I243" s="4" t="s">
        <v>25</v>
      </c>
      <c r="J243" s="9" t="s">
        <v>1325</v>
      </c>
      <c r="L243" s="7"/>
    </row>
    <row r="244" spans="1:12" x14ac:dyDescent="0.25">
      <c r="A244" s="4" t="s">
        <v>6112</v>
      </c>
      <c r="B244" s="31" t="s">
        <v>331</v>
      </c>
      <c r="C244" s="4" t="s">
        <v>19</v>
      </c>
      <c r="D244" s="8">
        <v>43589</v>
      </c>
      <c r="E244" s="8">
        <v>44685</v>
      </c>
      <c r="F244" s="31" t="s">
        <v>33</v>
      </c>
      <c r="G244" s="4">
        <v>40</v>
      </c>
      <c r="H244" s="4">
        <v>40</v>
      </c>
      <c r="I244" s="4" t="s">
        <v>25</v>
      </c>
      <c r="J244" s="9" t="s">
        <v>1325</v>
      </c>
      <c r="L244" s="7"/>
    </row>
    <row r="245" spans="1:12" x14ac:dyDescent="0.25">
      <c r="A245" s="4" t="s">
        <v>6113</v>
      </c>
      <c r="B245" s="31" t="s">
        <v>331</v>
      </c>
      <c r="C245" s="4" t="s">
        <v>19</v>
      </c>
      <c r="D245" s="10">
        <v>43802</v>
      </c>
      <c r="E245" s="8">
        <v>44898</v>
      </c>
      <c r="F245" s="31" t="s">
        <v>1824</v>
      </c>
      <c r="G245" s="4">
        <v>30</v>
      </c>
      <c r="H245" s="4">
        <v>70</v>
      </c>
      <c r="I245" s="4" t="s">
        <v>25</v>
      </c>
      <c r="J245" s="9" t="s">
        <v>333</v>
      </c>
      <c r="L245" s="7"/>
    </row>
    <row r="246" spans="1:12" x14ac:dyDescent="0.25">
      <c r="A246" s="4" t="s">
        <v>6114</v>
      </c>
      <c r="B246" s="31" t="s">
        <v>331</v>
      </c>
      <c r="C246" s="4" t="s">
        <v>19</v>
      </c>
      <c r="D246" s="8">
        <v>43830</v>
      </c>
      <c r="E246" s="8">
        <v>44926</v>
      </c>
      <c r="F246" s="31" t="s">
        <v>2914</v>
      </c>
      <c r="G246" s="4">
        <v>70</v>
      </c>
      <c r="H246" s="4">
        <v>230</v>
      </c>
      <c r="I246" s="4" t="s">
        <v>25</v>
      </c>
      <c r="J246" s="9" t="s">
        <v>333</v>
      </c>
      <c r="L246" s="7"/>
    </row>
    <row r="247" spans="1:12" x14ac:dyDescent="0.25">
      <c r="A247" s="4" t="s">
        <v>6115</v>
      </c>
      <c r="B247" s="31" t="s">
        <v>3662</v>
      </c>
      <c r="C247" s="4" t="s">
        <v>643</v>
      </c>
      <c r="D247" s="8">
        <v>43775</v>
      </c>
      <c r="E247" s="8">
        <v>44871</v>
      </c>
      <c r="F247" s="31" t="s">
        <v>2205</v>
      </c>
      <c r="G247" s="4">
        <v>90</v>
      </c>
      <c r="H247" s="4">
        <v>210</v>
      </c>
      <c r="I247" s="4" t="s">
        <v>25</v>
      </c>
      <c r="J247" s="9" t="s">
        <v>3663</v>
      </c>
      <c r="L247" s="7"/>
    </row>
    <row r="248" spans="1:12" x14ac:dyDescent="0.25">
      <c r="A248" s="4" t="s">
        <v>6116</v>
      </c>
      <c r="B248" s="31" t="s">
        <v>6117</v>
      </c>
      <c r="C248" s="4" t="s">
        <v>19</v>
      </c>
      <c r="D248" s="10">
        <v>43809</v>
      </c>
      <c r="E248" s="8">
        <v>44905</v>
      </c>
      <c r="F248" s="31" t="s">
        <v>235</v>
      </c>
      <c r="G248" s="4">
        <v>140</v>
      </c>
      <c r="H248" s="4">
        <v>10</v>
      </c>
      <c r="I248" s="4" t="s">
        <v>15</v>
      </c>
      <c r="J248" s="9" t="s">
        <v>453</v>
      </c>
      <c r="L248" s="7"/>
    </row>
    <row r="249" spans="1:12" x14ac:dyDescent="0.25">
      <c r="A249" s="4" t="s">
        <v>6118</v>
      </c>
      <c r="B249" s="31" t="s">
        <v>3449</v>
      </c>
      <c r="C249" s="4" t="s">
        <v>3450</v>
      </c>
      <c r="D249" s="8">
        <v>43827</v>
      </c>
      <c r="E249" s="8">
        <v>44923</v>
      </c>
      <c r="F249" s="31" t="s">
        <v>1727</v>
      </c>
      <c r="G249" s="4">
        <v>100</v>
      </c>
      <c r="H249" s="4">
        <v>100</v>
      </c>
      <c r="I249" s="4" t="s">
        <v>25</v>
      </c>
      <c r="J249" s="9" t="s">
        <v>3451</v>
      </c>
      <c r="L249" s="7"/>
    </row>
    <row r="250" spans="1:12" x14ac:dyDescent="0.25">
      <c r="A250" s="4" t="str">
        <f>A249</f>
        <v>MSMT-33712/2019-1/386</v>
      </c>
      <c r="B250" s="31" t="str">
        <f>B249</f>
        <v>Jana Kastnerová</v>
      </c>
      <c r="C250" s="4" t="str">
        <f>C249</f>
        <v>Chrást</v>
      </c>
      <c r="D250" s="8">
        <f>D249</f>
        <v>43827</v>
      </c>
      <c r="E250" s="8">
        <f>E249</f>
        <v>44923</v>
      </c>
      <c r="F250" s="31" t="s">
        <v>1729</v>
      </c>
      <c r="G250" s="4">
        <f>G249</f>
        <v>100</v>
      </c>
      <c r="H250" s="4">
        <f>H249</f>
        <v>100</v>
      </c>
      <c r="I250" s="4" t="str">
        <f>I249</f>
        <v>ANO</v>
      </c>
      <c r="J250" s="9" t="str">
        <f>J249</f>
        <v>salonporicany@seznam.cz</v>
      </c>
      <c r="L250" s="7"/>
    </row>
    <row r="251" spans="1:12" x14ac:dyDescent="0.25">
      <c r="A251" s="4" t="s">
        <v>6119</v>
      </c>
      <c r="B251" s="31" t="s">
        <v>3473</v>
      </c>
      <c r="C251" s="4" t="s">
        <v>116</v>
      </c>
      <c r="D251" s="8">
        <v>43698</v>
      </c>
      <c r="E251" s="8">
        <v>44794</v>
      </c>
      <c r="F251" s="31" t="s">
        <v>1729</v>
      </c>
      <c r="G251" s="4">
        <v>80</v>
      </c>
      <c r="H251" s="4">
        <v>120</v>
      </c>
      <c r="I251" s="4" t="s">
        <v>25</v>
      </c>
      <c r="J251" s="9" t="s">
        <v>3474</v>
      </c>
      <c r="L251" s="7"/>
    </row>
    <row r="252" spans="1:12" x14ac:dyDescent="0.25">
      <c r="A252" s="4" t="s">
        <v>6120</v>
      </c>
      <c r="B252" s="31" t="s">
        <v>3473</v>
      </c>
      <c r="C252" s="4" t="s">
        <v>6121</v>
      </c>
      <c r="D252" s="8">
        <v>43817</v>
      </c>
      <c r="E252" s="8">
        <v>43817</v>
      </c>
      <c r="F252" s="31" t="s">
        <v>1528</v>
      </c>
      <c r="G252" s="4">
        <v>110</v>
      </c>
      <c r="H252" s="4">
        <v>190</v>
      </c>
      <c r="I252" s="4" t="s">
        <v>25</v>
      </c>
      <c r="J252" s="9" t="s">
        <v>3474</v>
      </c>
      <c r="L252" s="7"/>
    </row>
    <row r="253" spans="1:12" ht="30" x14ac:dyDescent="0.25">
      <c r="A253" s="4" t="s">
        <v>6122</v>
      </c>
      <c r="B253" s="31" t="s">
        <v>6123</v>
      </c>
      <c r="C253" s="4" t="s">
        <v>210</v>
      </c>
      <c r="D253" s="8">
        <v>43876</v>
      </c>
      <c r="E253" s="8">
        <v>44972</v>
      </c>
      <c r="F253" s="31" t="s">
        <v>227</v>
      </c>
      <c r="G253" s="4">
        <v>22</v>
      </c>
      <c r="H253" s="4">
        <v>19</v>
      </c>
      <c r="I253" s="4" t="s">
        <v>15</v>
      </c>
      <c r="J253" s="9" t="s">
        <v>6124</v>
      </c>
      <c r="L253" s="7"/>
    </row>
    <row r="254" spans="1:12" ht="30" x14ac:dyDescent="0.25">
      <c r="A254" s="4" t="s">
        <v>6125</v>
      </c>
      <c r="B254" s="31" t="s">
        <v>6126</v>
      </c>
      <c r="C254" s="4" t="s">
        <v>210</v>
      </c>
      <c r="D254" s="8">
        <v>43579</v>
      </c>
      <c r="E254" s="8">
        <v>44675</v>
      </c>
      <c r="F254" s="31" t="s">
        <v>6127</v>
      </c>
      <c r="G254" s="4">
        <v>100</v>
      </c>
      <c r="H254" s="4">
        <v>150</v>
      </c>
      <c r="I254" s="4" t="s">
        <v>25</v>
      </c>
      <c r="J254" s="9" t="s">
        <v>6128</v>
      </c>
      <c r="L254" s="7"/>
    </row>
    <row r="255" spans="1:12" x14ac:dyDescent="0.25">
      <c r="A255" s="4" t="s">
        <v>6129</v>
      </c>
      <c r="B255" s="31" t="s">
        <v>552</v>
      </c>
      <c r="C255" s="4" t="s">
        <v>210</v>
      </c>
      <c r="D255" s="8">
        <v>43718</v>
      </c>
      <c r="E255" s="8">
        <v>44814</v>
      </c>
      <c r="F255" s="31" t="s">
        <v>248</v>
      </c>
      <c r="G255" s="4">
        <v>120</v>
      </c>
      <c r="H255" s="4">
        <v>0</v>
      </c>
      <c r="I255" s="4" t="s">
        <v>15</v>
      </c>
      <c r="J255" s="9" t="s">
        <v>553</v>
      </c>
      <c r="L255" s="7"/>
    </row>
    <row r="256" spans="1:12" x14ac:dyDescent="0.25">
      <c r="A256" s="4" t="s">
        <v>6130</v>
      </c>
      <c r="B256" s="31" t="s">
        <v>552</v>
      </c>
      <c r="C256" s="4" t="s">
        <v>210</v>
      </c>
      <c r="D256" s="8">
        <v>43865</v>
      </c>
      <c r="E256" s="8">
        <v>44961</v>
      </c>
      <c r="F256" s="31" t="s">
        <v>136</v>
      </c>
      <c r="G256" s="4">
        <v>80</v>
      </c>
      <c r="H256" s="4">
        <v>0</v>
      </c>
      <c r="I256" s="4" t="s">
        <v>15</v>
      </c>
      <c r="J256" s="9" t="s">
        <v>553</v>
      </c>
      <c r="L256" s="7"/>
    </row>
    <row r="257" spans="1:12" x14ac:dyDescent="0.25">
      <c r="A257" s="4" t="s">
        <v>6130</v>
      </c>
      <c r="B257" s="31" t="s">
        <v>552</v>
      </c>
      <c r="C257" s="4" t="s">
        <v>210</v>
      </c>
      <c r="D257" s="8">
        <v>43865</v>
      </c>
      <c r="E257" s="8">
        <v>44961</v>
      </c>
      <c r="F257" s="31" t="s">
        <v>136</v>
      </c>
      <c r="G257" s="4">
        <v>80</v>
      </c>
      <c r="H257" s="4">
        <v>0</v>
      </c>
      <c r="I257" s="4" t="s">
        <v>15</v>
      </c>
      <c r="J257" s="9" t="s">
        <v>553</v>
      </c>
      <c r="L257" s="7"/>
    </row>
    <row r="258" spans="1:12" x14ac:dyDescent="0.25">
      <c r="A258" s="4" t="s">
        <v>6130</v>
      </c>
      <c r="B258" s="31" t="s">
        <v>552</v>
      </c>
      <c r="C258" s="4" t="s">
        <v>210</v>
      </c>
      <c r="D258" s="8">
        <v>43865</v>
      </c>
      <c r="E258" s="8">
        <v>44961</v>
      </c>
      <c r="F258" s="31" t="s">
        <v>78</v>
      </c>
      <c r="G258" s="4">
        <v>81</v>
      </c>
      <c r="H258" s="4">
        <v>0</v>
      </c>
      <c r="I258" s="4" t="s">
        <v>15</v>
      </c>
      <c r="J258" s="9" t="s">
        <v>553</v>
      </c>
      <c r="L258" s="7"/>
    </row>
    <row r="259" spans="1:12" x14ac:dyDescent="0.25">
      <c r="A259" s="4" t="s">
        <v>6130</v>
      </c>
      <c r="B259" s="31" t="s">
        <v>552</v>
      </c>
      <c r="C259" s="4" t="s">
        <v>210</v>
      </c>
      <c r="D259" s="8">
        <v>43865</v>
      </c>
      <c r="E259" s="8">
        <v>44961</v>
      </c>
      <c r="F259" s="31" t="s">
        <v>76</v>
      </c>
      <c r="G259" s="4">
        <v>55</v>
      </c>
      <c r="H259" s="4">
        <v>0</v>
      </c>
      <c r="I259" s="4" t="s">
        <v>15</v>
      </c>
      <c r="J259" s="9" t="s">
        <v>553</v>
      </c>
      <c r="L259" s="7"/>
    </row>
    <row r="260" spans="1:12" x14ac:dyDescent="0.25">
      <c r="A260" s="4" t="s">
        <v>6131</v>
      </c>
      <c r="B260" s="31" t="s">
        <v>6132</v>
      </c>
      <c r="C260" s="4" t="s">
        <v>60</v>
      </c>
      <c r="D260" s="8">
        <v>43620</v>
      </c>
      <c r="E260" s="8">
        <v>44716</v>
      </c>
      <c r="F260" s="31" t="s">
        <v>1727</v>
      </c>
      <c r="G260" s="4">
        <v>80</v>
      </c>
      <c r="H260" s="4">
        <v>120</v>
      </c>
      <c r="I260" s="4" t="s">
        <v>25</v>
      </c>
      <c r="L260" s="7"/>
    </row>
    <row r="261" spans="1:12" x14ac:dyDescent="0.25">
      <c r="A261" s="4" t="s">
        <v>6133</v>
      </c>
      <c r="B261" s="31" t="s">
        <v>2559</v>
      </c>
      <c r="C261" s="4" t="s">
        <v>116</v>
      </c>
      <c r="D261" s="8">
        <v>43893</v>
      </c>
      <c r="E261" s="8">
        <v>44988</v>
      </c>
      <c r="F261" s="31" t="s">
        <v>37</v>
      </c>
      <c r="G261" s="4">
        <v>50</v>
      </c>
      <c r="H261" s="4">
        <v>50</v>
      </c>
      <c r="I261" s="4" t="s">
        <v>25</v>
      </c>
      <c r="J261" s="9" t="s">
        <v>6134</v>
      </c>
      <c r="L261" s="7"/>
    </row>
    <row r="262" spans="1:12" x14ac:dyDescent="0.25">
      <c r="A262" s="4" t="s">
        <v>6133</v>
      </c>
      <c r="B262" s="31" t="s">
        <v>2559</v>
      </c>
      <c r="C262" s="4" t="s">
        <v>116</v>
      </c>
      <c r="D262" s="8">
        <v>43893</v>
      </c>
      <c r="E262" s="8">
        <v>44988</v>
      </c>
      <c r="F262" s="31" t="s">
        <v>32</v>
      </c>
      <c r="G262" s="4">
        <v>50</v>
      </c>
      <c r="H262" s="4">
        <v>50</v>
      </c>
      <c r="I262" s="4" t="s">
        <v>25</v>
      </c>
      <c r="J262" s="9" t="s">
        <v>6134</v>
      </c>
      <c r="L262" s="7"/>
    </row>
    <row r="263" spans="1:12" x14ac:dyDescent="0.25">
      <c r="A263" s="4" t="s">
        <v>6133</v>
      </c>
      <c r="B263" s="31" t="s">
        <v>2559</v>
      </c>
      <c r="C263" s="4" t="s">
        <v>116</v>
      </c>
      <c r="D263" s="8">
        <v>43893</v>
      </c>
      <c r="E263" s="8">
        <v>44988</v>
      </c>
      <c r="F263" s="31" t="s">
        <v>2560</v>
      </c>
      <c r="G263" s="4">
        <v>75</v>
      </c>
      <c r="H263" s="4">
        <v>75</v>
      </c>
      <c r="I263" s="4" t="s">
        <v>25</v>
      </c>
      <c r="J263" s="9" t="s">
        <v>6134</v>
      </c>
      <c r="L263" s="7"/>
    </row>
    <row r="264" spans="1:12" x14ac:dyDescent="0.25">
      <c r="A264" s="4" t="s">
        <v>6135</v>
      </c>
      <c r="B264" s="31" t="s">
        <v>194</v>
      </c>
      <c r="C264" s="4" t="s">
        <v>19</v>
      </c>
      <c r="D264" s="8">
        <v>43579</v>
      </c>
      <c r="E264" s="8">
        <v>44675</v>
      </c>
      <c r="F264" s="31" t="s">
        <v>137</v>
      </c>
      <c r="G264" s="4">
        <v>80</v>
      </c>
      <c r="H264" s="4">
        <v>0</v>
      </c>
      <c r="I264" s="4" t="s">
        <v>15</v>
      </c>
      <c r="J264" s="9" t="s">
        <v>196</v>
      </c>
      <c r="L264" s="7"/>
    </row>
    <row r="265" spans="1:12" x14ac:dyDescent="0.25">
      <c r="A265" s="4" t="s">
        <v>6135</v>
      </c>
      <c r="B265" s="31" t="s">
        <v>194</v>
      </c>
      <c r="C265" s="4" t="s">
        <v>19</v>
      </c>
      <c r="D265" s="8">
        <v>43579</v>
      </c>
      <c r="E265" s="8">
        <v>44675</v>
      </c>
      <c r="F265" s="31" t="s">
        <v>6136</v>
      </c>
      <c r="G265" s="4">
        <v>80</v>
      </c>
      <c r="H265" s="4">
        <v>0</v>
      </c>
      <c r="I265" s="4" t="s">
        <v>15</v>
      </c>
      <c r="J265" s="9" t="s">
        <v>196</v>
      </c>
      <c r="L265" s="7"/>
    </row>
    <row r="266" spans="1:12" x14ac:dyDescent="0.25">
      <c r="A266" s="4" t="s">
        <v>6135</v>
      </c>
      <c r="B266" s="31" t="s">
        <v>194</v>
      </c>
      <c r="C266" s="4" t="s">
        <v>19</v>
      </c>
      <c r="D266" s="8">
        <v>43579</v>
      </c>
      <c r="E266" s="8">
        <v>44675</v>
      </c>
      <c r="F266" s="31" t="s">
        <v>6137</v>
      </c>
      <c r="G266" s="4">
        <v>40</v>
      </c>
      <c r="H266" s="4">
        <v>0</v>
      </c>
      <c r="I266" s="4" t="s">
        <v>15</v>
      </c>
      <c r="J266" s="9" t="s">
        <v>196</v>
      </c>
      <c r="L266" s="7"/>
    </row>
    <row r="267" spans="1:12" x14ac:dyDescent="0.25">
      <c r="A267" s="4" t="s">
        <v>6138</v>
      </c>
      <c r="B267" s="31" t="s">
        <v>194</v>
      </c>
      <c r="C267" s="4" t="s">
        <v>19</v>
      </c>
      <c r="D267" s="8">
        <v>43830</v>
      </c>
      <c r="E267" s="8">
        <v>44926</v>
      </c>
      <c r="F267" s="31" t="s">
        <v>265</v>
      </c>
      <c r="G267" s="4">
        <v>80</v>
      </c>
      <c r="H267" s="4">
        <v>40</v>
      </c>
      <c r="I267" s="4" t="s">
        <v>15</v>
      </c>
      <c r="J267" s="9" t="s">
        <v>196</v>
      </c>
      <c r="L267" s="7"/>
    </row>
    <row r="268" spans="1:12" x14ac:dyDescent="0.25">
      <c r="A268" s="4" t="s">
        <v>6138</v>
      </c>
      <c r="B268" s="31" t="s">
        <v>194</v>
      </c>
      <c r="C268" s="4" t="s">
        <v>19</v>
      </c>
      <c r="D268" s="8">
        <v>43830</v>
      </c>
      <c r="E268" s="8">
        <v>44926</v>
      </c>
      <c r="F268" s="31" t="s">
        <v>1072</v>
      </c>
      <c r="G268" s="4">
        <v>80</v>
      </c>
      <c r="H268" s="4">
        <v>40</v>
      </c>
      <c r="I268" s="4" t="s">
        <v>15</v>
      </c>
      <c r="J268" s="9" t="s">
        <v>196</v>
      </c>
      <c r="L268" s="7"/>
    </row>
    <row r="269" spans="1:12" x14ac:dyDescent="0.25">
      <c r="A269" s="4" t="s">
        <v>6139</v>
      </c>
      <c r="B269" s="31" t="s">
        <v>194</v>
      </c>
      <c r="C269" s="4" t="s">
        <v>19</v>
      </c>
      <c r="D269" s="8">
        <v>43753</v>
      </c>
      <c r="E269" s="8">
        <v>44849</v>
      </c>
      <c r="F269" s="31" t="s">
        <v>51</v>
      </c>
      <c r="G269" s="4">
        <v>150</v>
      </c>
      <c r="H269" s="4">
        <v>0</v>
      </c>
      <c r="I269" s="4" t="s">
        <v>15</v>
      </c>
      <c r="J269" s="9" t="s">
        <v>196</v>
      </c>
      <c r="L269" s="7"/>
    </row>
    <row r="270" spans="1:12" x14ac:dyDescent="0.25">
      <c r="A270" s="4" t="s">
        <v>6140</v>
      </c>
      <c r="B270" s="31" t="s">
        <v>194</v>
      </c>
      <c r="C270" s="4" t="s">
        <v>19</v>
      </c>
      <c r="D270" s="8">
        <v>43762</v>
      </c>
      <c r="E270" s="8">
        <v>44858</v>
      </c>
      <c r="F270" s="31" t="s">
        <v>269</v>
      </c>
      <c r="G270" s="4">
        <v>152</v>
      </c>
      <c r="H270" s="4">
        <v>0</v>
      </c>
      <c r="I270" s="4" t="s">
        <v>25</v>
      </c>
      <c r="J270" s="9" t="s">
        <v>196</v>
      </c>
      <c r="L270" s="7"/>
    </row>
    <row r="271" spans="1:12" x14ac:dyDescent="0.25">
      <c r="A271" s="4" t="s">
        <v>6141</v>
      </c>
      <c r="B271" s="31" t="s">
        <v>6142</v>
      </c>
      <c r="C271" s="4" t="s">
        <v>6143</v>
      </c>
      <c r="D271" s="8">
        <v>43532</v>
      </c>
      <c r="E271" s="8">
        <v>44628</v>
      </c>
      <c r="F271" s="31" t="s">
        <v>99</v>
      </c>
      <c r="G271" s="4">
        <v>40</v>
      </c>
      <c r="H271" s="4">
        <v>0</v>
      </c>
      <c r="I271" s="4" t="s">
        <v>25</v>
      </c>
      <c r="J271" s="9" t="s">
        <v>6144</v>
      </c>
      <c r="L271" s="7"/>
    </row>
    <row r="272" spans="1:12" x14ac:dyDescent="0.25">
      <c r="A272" s="4" t="s">
        <v>6145</v>
      </c>
      <c r="B272" s="31" t="s">
        <v>6146</v>
      </c>
      <c r="C272" s="4" t="s">
        <v>6147</v>
      </c>
      <c r="D272" s="8">
        <v>43862</v>
      </c>
      <c r="E272" s="8">
        <v>44958</v>
      </c>
      <c r="F272" s="31" t="s">
        <v>612</v>
      </c>
      <c r="G272" s="4">
        <v>80</v>
      </c>
      <c r="H272" s="4">
        <v>120</v>
      </c>
      <c r="I272" s="4" t="s">
        <v>25</v>
      </c>
      <c r="J272" s="9" t="s">
        <v>804</v>
      </c>
      <c r="L272" s="7"/>
    </row>
    <row r="273" spans="1:12" ht="30" x14ac:dyDescent="0.25">
      <c r="A273" s="4" t="s">
        <v>6148</v>
      </c>
      <c r="B273" s="31" t="s">
        <v>3659</v>
      </c>
      <c r="C273" s="4" t="s">
        <v>210</v>
      </c>
      <c r="D273" s="8">
        <v>43837</v>
      </c>
      <c r="E273" s="8">
        <v>44933</v>
      </c>
      <c r="F273" s="31" t="s">
        <v>3154</v>
      </c>
      <c r="G273" s="4">
        <v>200</v>
      </c>
      <c r="H273" s="4">
        <v>0</v>
      </c>
      <c r="I273" s="4" t="s">
        <v>15</v>
      </c>
      <c r="J273" s="9" t="s">
        <v>6149</v>
      </c>
      <c r="L273" s="7"/>
    </row>
    <row r="274" spans="1:12" x14ac:dyDescent="0.25">
      <c r="A274" s="4" t="s">
        <v>6150</v>
      </c>
      <c r="B274" s="31" t="s">
        <v>3659</v>
      </c>
      <c r="C274" s="4" t="s">
        <v>210</v>
      </c>
      <c r="D274" s="8">
        <v>43921</v>
      </c>
      <c r="E274" s="8">
        <v>45016</v>
      </c>
      <c r="F274" s="31" t="s">
        <v>6151</v>
      </c>
      <c r="G274" s="4">
        <v>150</v>
      </c>
      <c r="H274" s="4">
        <v>0</v>
      </c>
      <c r="I274" s="4" t="s">
        <v>15</v>
      </c>
      <c r="J274" s="9" t="s">
        <v>6149</v>
      </c>
      <c r="L274" s="7"/>
    </row>
    <row r="275" spans="1:12" ht="30" x14ac:dyDescent="0.25">
      <c r="A275" s="4" t="s">
        <v>6152</v>
      </c>
      <c r="B275" s="31" t="s">
        <v>1403</v>
      </c>
      <c r="C275" s="4" t="s">
        <v>29</v>
      </c>
      <c r="D275" s="8">
        <v>43571</v>
      </c>
      <c r="E275" s="8">
        <v>44667</v>
      </c>
      <c r="F275" s="31" t="s">
        <v>56</v>
      </c>
      <c r="G275" s="4">
        <v>120</v>
      </c>
      <c r="H275" s="4">
        <v>0</v>
      </c>
      <c r="I275" s="4" t="s">
        <v>15</v>
      </c>
      <c r="J275" s="9" t="s">
        <v>1404</v>
      </c>
      <c r="L275" s="7"/>
    </row>
    <row r="276" spans="1:12" x14ac:dyDescent="0.25">
      <c r="A276" s="4" t="s">
        <v>6153</v>
      </c>
      <c r="B276" s="31" t="s">
        <v>6154</v>
      </c>
      <c r="C276" s="4" t="s">
        <v>6155</v>
      </c>
      <c r="D276" s="25">
        <v>43600</v>
      </c>
      <c r="E276" s="25">
        <v>44696</v>
      </c>
      <c r="F276" s="31" t="s">
        <v>524</v>
      </c>
      <c r="G276" s="4">
        <v>100</v>
      </c>
      <c r="H276" s="4">
        <v>200</v>
      </c>
      <c r="I276" s="4" t="s">
        <v>15</v>
      </c>
      <c r="J276" s="9" t="s">
        <v>6156</v>
      </c>
      <c r="L276" s="7"/>
    </row>
    <row r="277" spans="1:12" ht="30" x14ac:dyDescent="0.25">
      <c r="A277" s="4" t="s">
        <v>6157</v>
      </c>
      <c r="B277" s="31" t="s">
        <v>3378</v>
      </c>
      <c r="C277" s="4" t="s">
        <v>29</v>
      </c>
      <c r="D277" s="8">
        <v>43686</v>
      </c>
      <c r="E277" s="8">
        <v>44782</v>
      </c>
      <c r="F277" s="31" t="s">
        <v>249</v>
      </c>
      <c r="G277" s="4">
        <v>140</v>
      </c>
      <c r="H277" s="4">
        <v>0</v>
      </c>
      <c r="I277" s="4" t="s">
        <v>15</v>
      </c>
      <c r="J277" s="9" t="s">
        <v>3379</v>
      </c>
      <c r="L277" s="7"/>
    </row>
    <row r="278" spans="1:12" x14ac:dyDescent="0.25">
      <c r="A278" s="4" t="s">
        <v>6158</v>
      </c>
      <c r="B278" s="31" t="s">
        <v>5622</v>
      </c>
      <c r="C278" s="4" t="s">
        <v>772</v>
      </c>
      <c r="D278" s="8">
        <v>43573</v>
      </c>
      <c r="E278" s="8">
        <v>44669</v>
      </c>
      <c r="F278" s="31" t="s">
        <v>5623</v>
      </c>
      <c r="G278" s="4">
        <v>122</v>
      </c>
      <c r="H278" s="4">
        <v>0</v>
      </c>
      <c r="I278" s="4" t="s">
        <v>25</v>
      </c>
      <c r="J278" s="9" t="s">
        <v>5624</v>
      </c>
      <c r="L278" s="7"/>
    </row>
    <row r="279" spans="1:12" x14ac:dyDescent="0.25">
      <c r="A279" s="4" t="s">
        <v>6159</v>
      </c>
      <c r="B279" s="31" t="s">
        <v>6160</v>
      </c>
      <c r="C279" s="4" t="s">
        <v>13</v>
      </c>
      <c r="D279" s="10">
        <v>43805</v>
      </c>
      <c r="E279" s="8">
        <v>44901</v>
      </c>
      <c r="F279" s="31" t="s">
        <v>1528</v>
      </c>
      <c r="G279" s="4">
        <v>60</v>
      </c>
      <c r="H279" s="4">
        <v>240</v>
      </c>
      <c r="I279" s="4" t="s">
        <v>25</v>
      </c>
      <c r="J279" s="9" t="s">
        <v>6161</v>
      </c>
      <c r="L279" s="7"/>
    </row>
    <row r="280" spans="1:12" x14ac:dyDescent="0.25">
      <c r="A280" s="4" t="s">
        <v>6162</v>
      </c>
      <c r="B280" s="31" t="s">
        <v>2226</v>
      </c>
      <c r="C280" s="4" t="s">
        <v>19</v>
      </c>
      <c r="D280" s="8">
        <v>43679</v>
      </c>
      <c r="E280" s="8">
        <v>44775</v>
      </c>
      <c r="F280" s="31" t="s">
        <v>76</v>
      </c>
      <c r="G280" s="4">
        <v>40</v>
      </c>
      <c r="H280" s="4">
        <v>0</v>
      </c>
      <c r="I280" s="4" t="s">
        <v>15</v>
      </c>
      <c r="J280" s="9" t="s">
        <v>5351</v>
      </c>
      <c r="L280" s="7"/>
    </row>
    <row r="281" spans="1:12" x14ac:dyDescent="0.25">
      <c r="A281" s="4" t="s">
        <v>6163</v>
      </c>
      <c r="B281" s="31" t="s">
        <v>2226</v>
      </c>
      <c r="C281" s="4" t="s">
        <v>19</v>
      </c>
      <c r="D281" s="8">
        <v>43893</v>
      </c>
      <c r="E281" s="8">
        <v>44988</v>
      </c>
      <c r="F281" s="31" t="s">
        <v>1286</v>
      </c>
      <c r="G281" s="4">
        <v>42</v>
      </c>
      <c r="H281" s="4">
        <v>58</v>
      </c>
      <c r="I281" s="4" t="s">
        <v>25</v>
      </c>
      <c r="J281" s="9" t="s">
        <v>5351</v>
      </c>
      <c r="L281" s="7"/>
    </row>
    <row r="282" spans="1:12" x14ac:dyDescent="0.25">
      <c r="A282" s="4" t="s">
        <v>6164</v>
      </c>
      <c r="B282" s="31" t="s">
        <v>6165</v>
      </c>
      <c r="C282" s="4" t="s">
        <v>482</v>
      </c>
      <c r="D282" s="8">
        <v>43729</v>
      </c>
      <c r="E282" s="8">
        <v>44825</v>
      </c>
      <c r="F282" s="31" t="s">
        <v>893</v>
      </c>
      <c r="G282" s="4">
        <v>50</v>
      </c>
      <c r="H282" s="4">
        <v>30</v>
      </c>
      <c r="I282" s="4" t="s">
        <v>15</v>
      </c>
      <c r="J282" s="9" t="s">
        <v>6166</v>
      </c>
      <c r="L282" s="7"/>
    </row>
    <row r="283" spans="1:12" x14ac:dyDescent="0.25">
      <c r="A283" s="4" t="s">
        <v>6167</v>
      </c>
      <c r="B283" s="31" t="s">
        <v>1629</v>
      </c>
      <c r="C283" s="4" t="s">
        <v>1630</v>
      </c>
      <c r="D283" s="8">
        <v>43546</v>
      </c>
      <c r="E283" s="8">
        <v>44642</v>
      </c>
      <c r="F283" s="31" t="s">
        <v>78</v>
      </c>
      <c r="G283" s="4">
        <v>80</v>
      </c>
      <c r="H283" s="4">
        <v>0</v>
      </c>
      <c r="I283" s="4" t="s">
        <v>15</v>
      </c>
      <c r="J283" s="9" t="s">
        <v>1631</v>
      </c>
      <c r="L283" s="7"/>
    </row>
    <row r="284" spans="1:12" x14ac:dyDescent="0.25">
      <c r="A284" s="4" t="s">
        <v>6167</v>
      </c>
      <c r="B284" s="31" t="s">
        <v>1629</v>
      </c>
      <c r="C284" s="4" t="s">
        <v>1630</v>
      </c>
      <c r="D284" s="8">
        <v>43546</v>
      </c>
      <c r="E284" s="8">
        <v>44642</v>
      </c>
      <c r="F284" s="31" t="s">
        <v>76</v>
      </c>
      <c r="G284" s="4">
        <v>40</v>
      </c>
      <c r="H284" s="4">
        <v>0</v>
      </c>
      <c r="I284" s="4" t="s">
        <v>15</v>
      </c>
      <c r="J284" s="9" t="s">
        <v>1631</v>
      </c>
      <c r="L284" s="7"/>
    </row>
    <row r="285" spans="1:12" x14ac:dyDescent="0.25">
      <c r="A285" s="4" t="s">
        <v>6167</v>
      </c>
      <c r="B285" s="31" t="s">
        <v>1629</v>
      </c>
      <c r="C285" s="4" t="s">
        <v>1630</v>
      </c>
      <c r="D285" s="8">
        <v>43546</v>
      </c>
      <c r="E285" s="8">
        <v>44642</v>
      </c>
      <c r="F285" s="31" t="s">
        <v>76</v>
      </c>
      <c r="G285" s="4">
        <v>42</v>
      </c>
      <c r="H285" s="4">
        <v>0</v>
      </c>
      <c r="I285" s="4" t="s">
        <v>15</v>
      </c>
      <c r="J285" s="9" t="s">
        <v>1631</v>
      </c>
      <c r="L285" s="7"/>
    </row>
    <row r="286" spans="1:12" x14ac:dyDescent="0.25">
      <c r="A286" s="4" t="s">
        <v>6168</v>
      </c>
      <c r="B286" s="31" t="s">
        <v>2591</v>
      </c>
      <c r="C286" s="4" t="s">
        <v>216</v>
      </c>
      <c r="D286" s="8">
        <v>43683</v>
      </c>
      <c r="E286" s="8">
        <v>44779</v>
      </c>
      <c r="F286" s="31" t="s">
        <v>1729</v>
      </c>
      <c r="G286" s="4">
        <v>100</v>
      </c>
      <c r="H286" s="4">
        <v>100</v>
      </c>
      <c r="I286" s="4" t="s">
        <v>25</v>
      </c>
      <c r="J286" s="9" t="s">
        <v>2592</v>
      </c>
      <c r="L286" s="7"/>
    </row>
    <row r="287" spans="1:12" x14ac:dyDescent="0.25">
      <c r="A287" s="4" t="s">
        <v>6168</v>
      </c>
      <c r="B287" s="31" t="s">
        <v>2591</v>
      </c>
      <c r="C287" s="4" t="s">
        <v>216</v>
      </c>
      <c r="D287" s="8">
        <v>43683</v>
      </c>
      <c r="E287" s="8">
        <v>44779</v>
      </c>
      <c r="F287" s="31" t="s">
        <v>1727</v>
      </c>
      <c r="G287" s="4">
        <v>100</v>
      </c>
      <c r="H287" s="4">
        <v>100</v>
      </c>
      <c r="I287" s="4" t="s">
        <v>25</v>
      </c>
      <c r="J287" s="9" t="s">
        <v>2592</v>
      </c>
      <c r="L287" s="7"/>
    </row>
    <row r="288" spans="1:12" x14ac:dyDescent="0.25">
      <c r="A288" s="4" t="s">
        <v>6169</v>
      </c>
      <c r="B288" s="31" t="s">
        <v>1218</v>
      </c>
      <c r="C288" s="4" t="s">
        <v>6170</v>
      </c>
      <c r="D288" s="8">
        <v>43783</v>
      </c>
      <c r="E288" s="8">
        <v>44879</v>
      </c>
      <c r="F288" s="31" t="s">
        <v>1528</v>
      </c>
      <c r="G288" s="4">
        <v>80</v>
      </c>
      <c r="H288" s="4">
        <v>220</v>
      </c>
      <c r="I288" s="4" t="s">
        <v>25</v>
      </c>
      <c r="J288" s="9" t="s">
        <v>6171</v>
      </c>
      <c r="L288" s="7"/>
    </row>
    <row r="289" spans="1:12" x14ac:dyDescent="0.25">
      <c r="A289" s="4" t="s">
        <v>6172</v>
      </c>
      <c r="B289" s="31" t="s">
        <v>6173</v>
      </c>
      <c r="C289" s="4" t="s">
        <v>383</v>
      </c>
      <c r="D289" s="8">
        <v>43579</v>
      </c>
      <c r="E289" s="8">
        <v>44675</v>
      </c>
      <c r="F289" s="31" t="s">
        <v>1528</v>
      </c>
      <c r="G289" s="4">
        <v>120</v>
      </c>
      <c r="H289" s="4">
        <v>180</v>
      </c>
      <c r="I289" s="4" t="s">
        <v>25</v>
      </c>
      <c r="J289" s="9" t="s">
        <v>384</v>
      </c>
      <c r="L289" s="7"/>
    </row>
    <row r="290" spans="1:12" x14ac:dyDescent="0.25">
      <c r="A290" s="4" t="s">
        <v>6172</v>
      </c>
      <c r="B290" s="31" t="s">
        <v>6173</v>
      </c>
      <c r="C290" s="4" t="s">
        <v>383</v>
      </c>
      <c r="D290" s="8">
        <v>43579</v>
      </c>
      <c r="E290" s="8">
        <v>44675</v>
      </c>
      <c r="F290" s="31" t="s">
        <v>1528</v>
      </c>
      <c r="G290" s="4">
        <v>120</v>
      </c>
      <c r="H290" s="4">
        <v>180</v>
      </c>
      <c r="I290" s="4" t="s">
        <v>25</v>
      </c>
      <c r="J290" s="9" t="s">
        <v>384</v>
      </c>
      <c r="L290" s="7"/>
    </row>
    <row r="291" spans="1:12" x14ac:dyDescent="0.25">
      <c r="A291" s="4" t="s">
        <v>6172</v>
      </c>
      <c r="B291" s="31" t="s">
        <v>6173</v>
      </c>
      <c r="C291" s="4" t="s">
        <v>383</v>
      </c>
      <c r="D291" s="8">
        <v>43579</v>
      </c>
      <c r="E291" s="8">
        <v>44675</v>
      </c>
      <c r="F291" s="31" t="s">
        <v>4164</v>
      </c>
      <c r="G291" s="4">
        <v>94</v>
      </c>
      <c r="H291" s="4">
        <v>6</v>
      </c>
      <c r="I291" s="4" t="s">
        <v>25</v>
      </c>
      <c r="J291" s="9" t="s">
        <v>384</v>
      </c>
      <c r="L291" s="7"/>
    </row>
    <row r="292" spans="1:12" x14ac:dyDescent="0.25">
      <c r="A292" s="4" t="s">
        <v>6172</v>
      </c>
      <c r="B292" s="31" t="s">
        <v>6173</v>
      </c>
      <c r="C292" s="4" t="s">
        <v>383</v>
      </c>
      <c r="D292" s="8">
        <v>43579</v>
      </c>
      <c r="E292" s="8">
        <v>44675</v>
      </c>
      <c r="F292" s="31" t="s">
        <v>1945</v>
      </c>
      <c r="G292" s="4">
        <v>30</v>
      </c>
      <c r="H292" s="4">
        <v>50</v>
      </c>
      <c r="I292" s="4" t="s">
        <v>25</v>
      </c>
      <c r="J292" s="9" t="s">
        <v>384</v>
      </c>
      <c r="L292" s="7"/>
    </row>
    <row r="293" spans="1:12" x14ac:dyDescent="0.25">
      <c r="A293" s="4" t="s">
        <v>6172</v>
      </c>
      <c r="B293" s="31" t="s">
        <v>6173</v>
      </c>
      <c r="C293" s="4" t="s">
        <v>383</v>
      </c>
      <c r="D293" s="8">
        <v>43579</v>
      </c>
      <c r="E293" s="8">
        <v>44675</v>
      </c>
      <c r="F293" s="31" t="s">
        <v>1729</v>
      </c>
      <c r="G293" s="4">
        <v>90</v>
      </c>
      <c r="H293" s="4">
        <v>160</v>
      </c>
      <c r="I293" s="4" t="s">
        <v>25</v>
      </c>
      <c r="J293" s="9" t="s">
        <v>384</v>
      </c>
      <c r="L293" s="7"/>
    </row>
    <row r="294" spans="1:12" x14ac:dyDescent="0.25">
      <c r="A294" s="4" t="s">
        <v>6174</v>
      </c>
      <c r="B294" s="31" t="s">
        <v>6175</v>
      </c>
      <c r="C294" s="4" t="s">
        <v>6176</v>
      </c>
      <c r="D294" s="8">
        <v>43914</v>
      </c>
      <c r="E294" s="8">
        <v>45009</v>
      </c>
      <c r="F294" s="31" t="s">
        <v>76</v>
      </c>
      <c r="G294" s="4">
        <v>40</v>
      </c>
      <c r="H294" s="4">
        <v>0</v>
      </c>
      <c r="I294" s="4" t="s">
        <v>15</v>
      </c>
      <c r="J294" s="9" t="s">
        <v>6177</v>
      </c>
      <c r="L294" s="7"/>
    </row>
    <row r="295" spans="1:12" x14ac:dyDescent="0.25">
      <c r="A295" s="4" t="s">
        <v>6174</v>
      </c>
      <c r="B295" s="31" t="s">
        <v>6175</v>
      </c>
      <c r="C295" s="4" t="s">
        <v>6176</v>
      </c>
      <c r="D295" s="8">
        <v>43914</v>
      </c>
      <c r="E295" s="8">
        <v>45009</v>
      </c>
      <c r="F295" s="31" t="s">
        <v>91</v>
      </c>
      <c r="G295" s="4">
        <v>80</v>
      </c>
      <c r="H295" s="4">
        <v>0</v>
      </c>
      <c r="I295" s="4" t="s">
        <v>15</v>
      </c>
      <c r="J295" s="9" t="s">
        <v>6177</v>
      </c>
      <c r="L295" s="7"/>
    </row>
    <row r="296" spans="1:12" x14ac:dyDescent="0.25">
      <c r="A296" s="4" t="s">
        <v>6174</v>
      </c>
      <c r="B296" s="31" t="s">
        <v>6175</v>
      </c>
      <c r="C296" s="4" t="s">
        <v>6176</v>
      </c>
      <c r="D296" s="8">
        <v>43914</v>
      </c>
      <c r="E296" s="8">
        <v>45009</v>
      </c>
      <c r="F296" s="31" t="s">
        <v>91</v>
      </c>
      <c r="G296" s="4">
        <v>81</v>
      </c>
      <c r="H296" s="4">
        <v>0</v>
      </c>
      <c r="I296" s="4" t="s">
        <v>15</v>
      </c>
      <c r="J296" s="9" t="s">
        <v>6177</v>
      </c>
      <c r="L296" s="7"/>
    </row>
    <row r="297" spans="1:12" ht="45" x14ac:dyDescent="0.25">
      <c r="A297" s="4" t="s">
        <v>6178</v>
      </c>
      <c r="B297" s="31" t="s">
        <v>3716</v>
      </c>
      <c r="C297" s="4" t="s">
        <v>19</v>
      </c>
      <c r="D297" s="8">
        <v>43806</v>
      </c>
      <c r="E297" s="8">
        <v>44902</v>
      </c>
      <c r="F297" s="31" t="s">
        <v>6179</v>
      </c>
      <c r="G297" s="4">
        <v>21</v>
      </c>
      <c r="H297" s="4">
        <v>15</v>
      </c>
      <c r="I297" s="4" t="s">
        <v>15</v>
      </c>
      <c r="J297" s="9" t="s">
        <v>3717</v>
      </c>
      <c r="L297" s="7"/>
    </row>
    <row r="298" spans="1:12" ht="30" x14ac:dyDescent="0.25">
      <c r="A298" s="4" t="s">
        <v>6178</v>
      </c>
      <c r="B298" s="31" t="s">
        <v>3716</v>
      </c>
      <c r="C298" s="4" t="s">
        <v>19</v>
      </c>
      <c r="D298" s="8">
        <v>43806</v>
      </c>
      <c r="E298" s="8">
        <v>44902</v>
      </c>
      <c r="F298" s="31" t="s">
        <v>1380</v>
      </c>
      <c r="G298" s="4">
        <v>16</v>
      </c>
      <c r="H298" s="4">
        <v>24</v>
      </c>
      <c r="I298" s="4" t="s">
        <v>15</v>
      </c>
      <c r="J298" s="9" t="s">
        <v>3717</v>
      </c>
      <c r="L298" s="7"/>
    </row>
    <row r="299" spans="1:12" ht="45" x14ac:dyDescent="0.25">
      <c r="A299" s="4" t="s">
        <v>6178</v>
      </c>
      <c r="B299" s="31" t="s">
        <v>3716</v>
      </c>
      <c r="C299" s="4" t="s">
        <v>19</v>
      </c>
      <c r="D299" s="8">
        <v>43806</v>
      </c>
      <c r="E299" s="8">
        <v>44902</v>
      </c>
      <c r="F299" s="31" t="s">
        <v>6180</v>
      </c>
      <c r="G299" s="4">
        <v>21</v>
      </c>
      <c r="H299" s="4">
        <v>15</v>
      </c>
      <c r="I299" s="4" t="s">
        <v>15</v>
      </c>
      <c r="J299" s="9" t="s">
        <v>3717</v>
      </c>
      <c r="L299" s="7"/>
    </row>
    <row r="300" spans="1:12" x14ac:dyDescent="0.25">
      <c r="A300" s="4" t="s">
        <v>6181</v>
      </c>
      <c r="B300" s="31" t="s">
        <v>6182</v>
      </c>
      <c r="C300" s="4" t="s">
        <v>1701</v>
      </c>
      <c r="D300" s="8">
        <v>43697</v>
      </c>
      <c r="E300" s="8">
        <v>44793</v>
      </c>
      <c r="F300" s="31" t="s">
        <v>2205</v>
      </c>
      <c r="G300" s="4">
        <v>120</v>
      </c>
      <c r="H300" s="4">
        <v>180</v>
      </c>
      <c r="I300" s="4" t="s">
        <v>25</v>
      </c>
      <c r="J300" s="9" t="s">
        <v>6183</v>
      </c>
      <c r="L300" s="7"/>
    </row>
    <row r="301" spans="1:12" x14ac:dyDescent="0.25">
      <c r="A301" s="4" t="s">
        <v>6181</v>
      </c>
      <c r="B301" s="31" t="s">
        <v>6182</v>
      </c>
      <c r="C301" s="4" t="s">
        <v>1701</v>
      </c>
      <c r="D301" s="8">
        <v>43697</v>
      </c>
      <c r="E301" s="8">
        <v>44793</v>
      </c>
      <c r="F301" s="31" t="s">
        <v>1528</v>
      </c>
      <c r="G301" s="4">
        <v>120</v>
      </c>
      <c r="H301" s="4">
        <v>180</v>
      </c>
      <c r="I301" s="4" t="s">
        <v>25</v>
      </c>
      <c r="J301" s="9" t="s">
        <v>6183</v>
      </c>
      <c r="L301" s="7"/>
    </row>
    <row r="302" spans="1:12" x14ac:dyDescent="0.25">
      <c r="A302" s="4" t="s">
        <v>6184</v>
      </c>
      <c r="B302" s="31" t="s">
        <v>4627</v>
      </c>
      <c r="C302" s="4" t="s">
        <v>2888</v>
      </c>
      <c r="D302" s="8">
        <v>43893</v>
      </c>
      <c r="E302" s="8">
        <v>44988</v>
      </c>
      <c r="F302" s="31" t="s">
        <v>4407</v>
      </c>
      <c r="G302" s="4">
        <v>40</v>
      </c>
      <c r="H302" s="4">
        <v>120</v>
      </c>
      <c r="I302" s="4" t="s">
        <v>25</v>
      </c>
      <c r="J302" s="9" t="s">
        <v>6185</v>
      </c>
      <c r="L302" s="7"/>
    </row>
    <row r="303" spans="1:12" x14ac:dyDescent="0.25">
      <c r="A303" s="4" t="s">
        <v>6186</v>
      </c>
      <c r="B303" s="31" t="s">
        <v>3360</v>
      </c>
      <c r="C303" s="4" t="s">
        <v>40</v>
      </c>
      <c r="D303" s="8">
        <v>43651</v>
      </c>
      <c r="E303" s="8">
        <v>44744</v>
      </c>
      <c r="F303" s="31" t="s">
        <v>136</v>
      </c>
      <c r="G303" s="4">
        <v>81</v>
      </c>
      <c r="H303" s="4">
        <v>0</v>
      </c>
      <c r="I303" s="4" t="s">
        <v>15</v>
      </c>
      <c r="J303" s="9" t="s">
        <v>3361</v>
      </c>
      <c r="L303" s="7"/>
    </row>
    <row r="304" spans="1:12" x14ac:dyDescent="0.25">
      <c r="A304" s="4" t="s">
        <v>6187</v>
      </c>
      <c r="B304" s="31" t="s">
        <v>3360</v>
      </c>
      <c r="C304" s="4" t="s">
        <v>40</v>
      </c>
      <c r="D304" s="8">
        <v>43756</v>
      </c>
      <c r="E304" s="8">
        <v>44852</v>
      </c>
      <c r="F304" s="31" t="s">
        <v>3597</v>
      </c>
      <c r="G304" s="4">
        <v>90</v>
      </c>
      <c r="H304" s="4">
        <v>68</v>
      </c>
      <c r="I304" s="4" t="s">
        <v>25</v>
      </c>
      <c r="J304" s="9" t="s">
        <v>3361</v>
      </c>
      <c r="L304" s="7"/>
    </row>
    <row r="305" spans="1:12" x14ac:dyDescent="0.25">
      <c r="A305" s="4" t="s">
        <v>6188</v>
      </c>
      <c r="B305" s="31" t="s">
        <v>6189</v>
      </c>
      <c r="C305" s="4" t="s">
        <v>19</v>
      </c>
      <c r="D305" s="8">
        <v>43768</v>
      </c>
      <c r="E305" s="8">
        <v>44864</v>
      </c>
      <c r="F305" s="31" t="s">
        <v>328</v>
      </c>
      <c r="G305" s="4">
        <v>120</v>
      </c>
      <c r="H305" s="4">
        <v>0</v>
      </c>
      <c r="I305" s="4" t="s">
        <v>15</v>
      </c>
      <c r="J305" s="9" t="s">
        <v>6190</v>
      </c>
      <c r="L305" s="7"/>
    </row>
    <row r="306" spans="1:12" x14ac:dyDescent="0.25">
      <c r="A306" s="4" t="s">
        <v>6191</v>
      </c>
      <c r="B306" s="31" t="s">
        <v>3213</v>
      </c>
      <c r="C306" s="4" t="s">
        <v>1121</v>
      </c>
      <c r="D306" s="8">
        <v>43692</v>
      </c>
      <c r="E306" s="8">
        <v>44788</v>
      </c>
      <c r="F306" s="31" t="s">
        <v>1729</v>
      </c>
      <c r="G306" s="4">
        <v>50</v>
      </c>
      <c r="H306" s="4">
        <v>150</v>
      </c>
      <c r="I306" s="4" t="s">
        <v>25</v>
      </c>
      <c r="J306" s="9" t="s">
        <v>6192</v>
      </c>
      <c r="L306" s="7"/>
    </row>
    <row r="307" spans="1:12" x14ac:dyDescent="0.25">
      <c r="A307" s="4" t="s">
        <v>6191</v>
      </c>
      <c r="B307" s="31" t="s">
        <v>3213</v>
      </c>
      <c r="C307" s="4" t="s">
        <v>1121</v>
      </c>
      <c r="D307" s="8">
        <v>43692</v>
      </c>
      <c r="E307" s="8">
        <v>44788</v>
      </c>
      <c r="F307" s="31" t="s">
        <v>1727</v>
      </c>
      <c r="G307" s="4">
        <v>50</v>
      </c>
      <c r="H307" s="4">
        <v>150</v>
      </c>
      <c r="I307" s="4" t="s">
        <v>25</v>
      </c>
      <c r="J307" s="9" t="s">
        <v>6192</v>
      </c>
      <c r="L307" s="7"/>
    </row>
    <row r="308" spans="1:12" x14ac:dyDescent="0.25">
      <c r="A308" s="4" t="s">
        <v>6191</v>
      </c>
      <c r="B308" s="31" t="s">
        <v>3213</v>
      </c>
      <c r="C308" s="4" t="s">
        <v>1121</v>
      </c>
      <c r="D308" s="8">
        <v>43692</v>
      </c>
      <c r="E308" s="8">
        <v>44788</v>
      </c>
      <c r="F308" s="31" t="s">
        <v>1528</v>
      </c>
      <c r="G308" s="4">
        <v>100</v>
      </c>
      <c r="H308" s="4">
        <v>200</v>
      </c>
      <c r="I308" s="4" t="s">
        <v>25</v>
      </c>
      <c r="J308" s="9" t="s">
        <v>6192</v>
      </c>
      <c r="L308" s="7"/>
    </row>
    <row r="309" spans="1:12" x14ac:dyDescent="0.25">
      <c r="A309" s="4" t="s">
        <v>6193</v>
      </c>
      <c r="B309" s="31" t="s">
        <v>3213</v>
      </c>
      <c r="C309" s="4" t="s">
        <v>1121</v>
      </c>
      <c r="D309" s="8">
        <v>43692</v>
      </c>
      <c r="E309" s="8">
        <v>44788</v>
      </c>
      <c r="F309" s="31" t="s">
        <v>6194</v>
      </c>
      <c r="G309" s="4">
        <v>140</v>
      </c>
      <c r="H309" s="4">
        <v>160</v>
      </c>
      <c r="I309" s="4" t="s">
        <v>15</v>
      </c>
      <c r="J309" s="9" t="s">
        <v>6192</v>
      </c>
      <c r="L309" s="7"/>
    </row>
    <row r="310" spans="1:12" x14ac:dyDescent="0.25">
      <c r="A310" s="4" t="s">
        <v>6193</v>
      </c>
      <c r="B310" s="31" t="s">
        <v>3213</v>
      </c>
      <c r="C310" s="4" t="s">
        <v>1121</v>
      </c>
      <c r="D310" s="8">
        <v>43692</v>
      </c>
      <c r="E310" s="8">
        <v>44788</v>
      </c>
      <c r="F310" s="31" t="s">
        <v>6194</v>
      </c>
      <c r="G310" s="4">
        <v>280</v>
      </c>
      <c r="H310" s="4">
        <v>320</v>
      </c>
      <c r="I310" s="4" t="s">
        <v>15</v>
      </c>
      <c r="J310" s="9" t="s">
        <v>6192</v>
      </c>
      <c r="L310" s="7"/>
    </row>
    <row r="311" spans="1:12" x14ac:dyDescent="0.25">
      <c r="A311" s="4" t="s">
        <v>6195</v>
      </c>
      <c r="B311" s="31" t="s">
        <v>6196</v>
      </c>
      <c r="C311" s="4" t="s">
        <v>40</v>
      </c>
      <c r="D311" s="8">
        <v>43750</v>
      </c>
      <c r="E311" s="8">
        <v>44846</v>
      </c>
      <c r="F311" s="31" t="s">
        <v>524</v>
      </c>
      <c r="G311" s="4">
        <v>76</v>
      </c>
      <c r="H311" s="4">
        <v>524</v>
      </c>
      <c r="I311" s="4" t="s">
        <v>15</v>
      </c>
      <c r="J311" s="9" t="s">
        <v>6197</v>
      </c>
      <c r="L311" s="7"/>
    </row>
    <row r="312" spans="1:12" x14ac:dyDescent="0.25">
      <c r="A312" s="4" t="s">
        <v>6195</v>
      </c>
      <c r="B312" s="31" t="s">
        <v>6196</v>
      </c>
      <c r="C312" s="4" t="s">
        <v>40</v>
      </c>
      <c r="D312" s="8">
        <v>43750</v>
      </c>
      <c r="E312" s="8">
        <v>44846</v>
      </c>
      <c r="F312" s="31" t="s">
        <v>524</v>
      </c>
      <c r="G312" s="4">
        <v>76</v>
      </c>
      <c r="H312" s="4">
        <v>224</v>
      </c>
      <c r="I312" s="4" t="s">
        <v>15</v>
      </c>
      <c r="J312" s="9" t="s">
        <v>6197</v>
      </c>
      <c r="L312" s="7"/>
    </row>
    <row r="313" spans="1:12" x14ac:dyDescent="0.25">
      <c r="A313" s="4" t="s">
        <v>6198</v>
      </c>
      <c r="B313" s="31" t="s">
        <v>6199</v>
      </c>
      <c r="C313" s="4" t="s">
        <v>6200</v>
      </c>
      <c r="D313" s="8">
        <v>43903</v>
      </c>
      <c r="E313" s="8">
        <v>44998</v>
      </c>
      <c r="F313" s="31" t="s">
        <v>6201</v>
      </c>
      <c r="G313" s="4">
        <v>11</v>
      </c>
      <c r="H313" s="4">
        <v>89</v>
      </c>
      <c r="I313" s="4" t="s">
        <v>25</v>
      </c>
      <c r="J313" s="9" t="s">
        <v>6202</v>
      </c>
      <c r="L313" s="7"/>
    </row>
    <row r="314" spans="1:12" x14ac:dyDescent="0.25">
      <c r="A314" s="4" t="s">
        <v>6198</v>
      </c>
      <c r="B314" s="31" t="s">
        <v>6199</v>
      </c>
      <c r="C314" s="4" t="s">
        <v>6200</v>
      </c>
      <c r="D314" s="8">
        <v>43903</v>
      </c>
      <c r="E314" s="8">
        <v>44998</v>
      </c>
      <c r="F314" s="31" t="s">
        <v>4067</v>
      </c>
      <c r="G314" s="4">
        <v>21</v>
      </c>
      <c r="H314" s="4">
        <v>229</v>
      </c>
      <c r="I314" s="4" t="s">
        <v>25</v>
      </c>
      <c r="J314" s="9" t="s">
        <v>6202</v>
      </c>
      <c r="L314" s="7"/>
    </row>
    <row r="315" spans="1:12" x14ac:dyDescent="0.25">
      <c r="A315" s="4" t="s">
        <v>6203</v>
      </c>
      <c r="B315" s="31" t="s">
        <v>6204</v>
      </c>
      <c r="C315" s="4" t="s">
        <v>1510</v>
      </c>
      <c r="D315" s="8">
        <v>43805</v>
      </c>
      <c r="E315" s="8">
        <v>44901</v>
      </c>
      <c r="F315" s="31" t="s">
        <v>1528</v>
      </c>
      <c r="G315" s="4">
        <v>84</v>
      </c>
      <c r="H315" s="4">
        <v>222</v>
      </c>
      <c r="I315" s="4" t="s">
        <v>6205</v>
      </c>
      <c r="J315" s="9" t="s">
        <v>6206</v>
      </c>
      <c r="L315" s="7"/>
    </row>
    <row r="316" spans="1:12" x14ac:dyDescent="0.25">
      <c r="A316" s="4" t="s">
        <v>6207</v>
      </c>
      <c r="B316" s="31" t="s">
        <v>1098</v>
      </c>
      <c r="C316" s="4" t="s">
        <v>2970</v>
      </c>
      <c r="D316" s="8">
        <v>43655</v>
      </c>
      <c r="E316" s="8">
        <v>44751</v>
      </c>
      <c r="F316" s="31" t="s">
        <v>1945</v>
      </c>
      <c r="G316" s="4">
        <v>100</v>
      </c>
      <c r="H316" s="4">
        <v>100</v>
      </c>
      <c r="I316" s="4" t="s">
        <v>25</v>
      </c>
      <c r="J316" s="9" t="s">
        <v>1099</v>
      </c>
      <c r="L316" s="7"/>
    </row>
    <row r="317" spans="1:12" x14ac:dyDescent="0.25">
      <c r="A317" s="4" t="s">
        <v>6208</v>
      </c>
      <c r="B317" s="31" t="s">
        <v>1098</v>
      </c>
      <c r="C317" s="4" t="s">
        <v>19</v>
      </c>
      <c r="D317" s="8">
        <v>43861</v>
      </c>
      <c r="E317" s="8">
        <v>44957</v>
      </c>
      <c r="F317" s="31" t="s">
        <v>1945</v>
      </c>
      <c r="G317" s="4">
        <v>80</v>
      </c>
      <c r="H317" s="4">
        <v>80</v>
      </c>
      <c r="I317" s="4" t="s">
        <v>25</v>
      </c>
      <c r="J317" s="9" t="s">
        <v>1099</v>
      </c>
      <c r="L317" s="7"/>
    </row>
    <row r="318" spans="1:12" x14ac:dyDescent="0.25">
      <c r="A318" s="4" t="s">
        <v>6209</v>
      </c>
      <c r="B318" s="31" t="s">
        <v>6210</v>
      </c>
      <c r="C318" s="4" t="s">
        <v>19</v>
      </c>
      <c r="D318" s="8">
        <v>43586</v>
      </c>
      <c r="E318" s="8">
        <v>44682</v>
      </c>
      <c r="F318" s="31" t="s">
        <v>524</v>
      </c>
      <c r="G318" s="4">
        <v>240</v>
      </c>
      <c r="H318" s="4">
        <v>360</v>
      </c>
      <c r="I318" s="4" t="s">
        <v>15</v>
      </c>
      <c r="J318" s="9" t="s">
        <v>6211</v>
      </c>
      <c r="L318" s="7"/>
    </row>
    <row r="319" spans="1:12" x14ac:dyDescent="0.25">
      <c r="A319" s="4" t="s">
        <v>6209</v>
      </c>
      <c r="B319" s="31" t="s">
        <v>6210</v>
      </c>
      <c r="C319" s="4" t="s">
        <v>19</v>
      </c>
      <c r="D319" s="8">
        <v>43586</v>
      </c>
      <c r="E319" s="8">
        <v>44682</v>
      </c>
      <c r="F319" s="31" t="s">
        <v>524</v>
      </c>
      <c r="G319" s="4">
        <v>120</v>
      </c>
      <c r="H319" s="4">
        <v>180</v>
      </c>
      <c r="I319" s="4" t="s">
        <v>15</v>
      </c>
      <c r="J319" s="9" t="s">
        <v>6211</v>
      </c>
      <c r="L319" s="7"/>
    </row>
    <row r="320" spans="1:12" x14ac:dyDescent="0.25">
      <c r="A320" s="4" t="s">
        <v>6212</v>
      </c>
      <c r="B320" s="31" t="s">
        <v>6210</v>
      </c>
      <c r="C320" s="4" t="s">
        <v>19</v>
      </c>
      <c r="D320" s="8">
        <v>43581</v>
      </c>
      <c r="E320" s="8">
        <v>44677</v>
      </c>
      <c r="F320" s="31" t="s">
        <v>1528</v>
      </c>
      <c r="G320" s="4">
        <v>120</v>
      </c>
      <c r="H320" s="4">
        <v>180</v>
      </c>
      <c r="I320" s="4" t="s">
        <v>25</v>
      </c>
      <c r="J320" s="9" t="s">
        <v>6211</v>
      </c>
      <c r="L320" s="7"/>
    </row>
    <row r="321" spans="1:12" x14ac:dyDescent="0.25">
      <c r="A321" s="4" t="s">
        <v>6212</v>
      </c>
      <c r="B321" s="31" t="s">
        <v>6210</v>
      </c>
      <c r="C321" s="4" t="s">
        <v>19</v>
      </c>
      <c r="D321" s="8">
        <v>43581</v>
      </c>
      <c r="E321" s="8">
        <v>44677</v>
      </c>
      <c r="F321" s="31" t="s">
        <v>1945</v>
      </c>
      <c r="G321" s="4">
        <v>20</v>
      </c>
      <c r="H321" s="4">
        <v>60</v>
      </c>
      <c r="I321" s="4" t="s">
        <v>25</v>
      </c>
      <c r="J321" s="9" t="s">
        <v>6211</v>
      </c>
      <c r="L321" s="7"/>
    </row>
    <row r="322" spans="1:12" x14ac:dyDescent="0.25">
      <c r="A322" s="4" t="s">
        <v>6212</v>
      </c>
      <c r="B322" s="31" t="s">
        <v>6210</v>
      </c>
      <c r="C322" s="4" t="s">
        <v>19</v>
      </c>
      <c r="D322" s="8">
        <v>43581</v>
      </c>
      <c r="E322" s="8">
        <v>44677</v>
      </c>
      <c r="F322" s="31" t="s">
        <v>1727</v>
      </c>
      <c r="G322" s="4">
        <v>50</v>
      </c>
      <c r="H322" s="4">
        <v>150</v>
      </c>
      <c r="I322" s="4" t="s">
        <v>25</v>
      </c>
      <c r="J322" s="9" t="s">
        <v>6211</v>
      </c>
      <c r="L322" s="7"/>
    </row>
    <row r="323" spans="1:12" x14ac:dyDescent="0.25">
      <c r="A323" s="4" t="s">
        <v>6212</v>
      </c>
      <c r="B323" s="31" t="s">
        <v>6210</v>
      </c>
      <c r="C323" s="4" t="s">
        <v>19</v>
      </c>
      <c r="D323" s="8">
        <v>43581</v>
      </c>
      <c r="E323" s="8">
        <v>44677</v>
      </c>
      <c r="F323" s="31" t="s">
        <v>1729</v>
      </c>
      <c r="G323" s="4">
        <v>50</v>
      </c>
      <c r="H323" s="4">
        <v>150</v>
      </c>
      <c r="I323" s="4" t="s">
        <v>25</v>
      </c>
      <c r="J323" s="9" t="s">
        <v>6211</v>
      </c>
      <c r="L323" s="7"/>
    </row>
    <row r="324" spans="1:12" x14ac:dyDescent="0.25">
      <c r="A324" s="4" t="s">
        <v>6213</v>
      </c>
      <c r="B324" s="31" t="s">
        <v>6214</v>
      </c>
      <c r="C324" s="4" t="s">
        <v>40</v>
      </c>
      <c r="D324" s="8">
        <v>43768</v>
      </c>
      <c r="E324" s="8">
        <v>44864</v>
      </c>
      <c r="F324" s="31" t="s">
        <v>1729</v>
      </c>
      <c r="G324" s="4">
        <v>22</v>
      </c>
      <c r="H324" s="4">
        <v>178</v>
      </c>
      <c r="I324" s="4" t="s">
        <v>25</v>
      </c>
      <c r="J324" s="9" t="s">
        <v>6215</v>
      </c>
      <c r="L324" s="7"/>
    </row>
    <row r="325" spans="1:12" x14ac:dyDescent="0.25">
      <c r="A325" s="4" t="s">
        <v>6213</v>
      </c>
      <c r="B325" s="31" t="s">
        <v>6214</v>
      </c>
      <c r="C325" s="4" t="s">
        <v>40</v>
      </c>
      <c r="D325" s="8">
        <v>43768</v>
      </c>
      <c r="E325" s="8">
        <v>44864</v>
      </c>
      <c r="F325" s="31" t="s">
        <v>3209</v>
      </c>
      <c r="G325" s="4">
        <v>130</v>
      </c>
      <c r="H325" s="4">
        <v>170</v>
      </c>
      <c r="I325" s="4" t="s">
        <v>25</v>
      </c>
      <c r="J325" s="9" t="s">
        <v>6215</v>
      </c>
      <c r="L325" s="7"/>
    </row>
    <row r="326" spans="1:12" x14ac:dyDescent="0.25">
      <c r="A326" s="4" t="s">
        <v>6213</v>
      </c>
      <c r="B326" s="31" t="s">
        <v>6214</v>
      </c>
      <c r="C326" s="4" t="s">
        <v>40</v>
      </c>
      <c r="D326" s="8">
        <v>43768</v>
      </c>
      <c r="E326" s="8">
        <v>44864</v>
      </c>
      <c r="F326" s="31" t="s">
        <v>1528</v>
      </c>
      <c r="G326" s="4">
        <v>100</v>
      </c>
      <c r="H326" s="4">
        <v>200</v>
      </c>
      <c r="I326" s="4" t="s">
        <v>25</v>
      </c>
      <c r="J326" s="9" t="s">
        <v>6215</v>
      </c>
      <c r="L326" s="7"/>
    </row>
    <row r="327" spans="1:12" x14ac:dyDescent="0.25">
      <c r="A327" s="4" t="s">
        <v>6216</v>
      </c>
      <c r="B327" s="31" t="s">
        <v>5509</v>
      </c>
      <c r="C327" s="4" t="s">
        <v>19</v>
      </c>
      <c r="D327" s="8">
        <v>43799</v>
      </c>
      <c r="E327" s="8">
        <v>44895</v>
      </c>
      <c r="F327" s="31" t="s">
        <v>3209</v>
      </c>
      <c r="G327" s="4">
        <v>155</v>
      </c>
      <c r="H327" s="4">
        <v>161</v>
      </c>
      <c r="I327" s="4" t="s">
        <v>25</v>
      </c>
      <c r="J327" s="9" t="s">
        <v>5510</v>
      </c>
      <c r="L327" s="7"/>
    </row>
    <row r="328" spans="1:12" x14ac:dyDescent="0.25">
      <c r="A328" s="4" t="s">
        <v>6216</v>
      </c>
      <c r="B328" s="31" t="s">
        <v>5509</v>
      </c>
      <c r="C328" s="4" t="s">
        <v>19</v>
      </c>
      <c r="D328" s="8">
        <v>43799</v>
      </c>
      <c r="E328" s="8">
        <v>44895</v>
      </c>
      <c r="F328" s="31" t="s">
        <v>1945</v>
      </c>
      <c r="G328" s="4">
        <v>30</v>
      </c>
      <c r="H328" s="4">
        <v>50</v>
      </c>
      <c r="I328" s="4" t="s">
        <v>25</v>
      </c>
      <c r="J328" s="9" t="s">
        <v>5510</v>
      </c>
      <c r="L328" s="7"/>
    </row>
    <row r="329" spans="1:12" x14ac:dyDescent="0.25">
      <c r="A329" s="4" t="s">
        <v>6217</v>
      </c>
      <c r="B329" s="31" t="s">
        <v>6218</v>
      </c>
      <c r="C329" s="4" t="s">
        <v>6219</v>
      </c>
      <c r="D329" s="8">
        <v>43784</v>
      </c>
      <c r="E329" s="8">
        <v>44880</v>
      </c>
      <c r="F329" s="31" t="s">
        <v>1528</v>
      </c>
      <c r="G329" s="4">
        <v>150</v>
      </c>
      <c r="H329" s="4">
        <v>150</v>
      </c>
      <c r="I329" s="4" t="s">
        <v>25</v>
      </c>
      <c r="J329" s="9" t="s">
        <v>6220</v>
      </c>
      <c r="L329" s="7"/>
    </row>
    <row r="330" spans="1:12" x14ac:dyDescent="0.25">
      <c r="A330" s="4" t="s">
        <v>6221</v>
      </c>
      <c r="B330" s="31" t="s">
        <v>174</v>
      </c>
      <c r="C330" s="4" t="s">
        <v>175</v>
      </c>
      <c r="D330" s="8">
        <v>43538</v>
      </c>
      <c r="E330" s="8">
        <v>44634</v>
      </c>
      <c r="F330" s="31" t="s">
        <v>3403</v>
      </c>
      <c r="G330" s="4">
        <v>101</v>
      </c>
      <c r="H330" s="4">
        <v>0</v>
      </c>
      <c r="I330" s="4" t="s">
        <v>25</v>
      </c>
      <c r="J330" s="9" t="s">
        <v>5415</v>
      </c>
      <c r="L330" s="7"/>
    </row>
    <row r="331" spans="1:12" ht="45" x14ac:dyDescent="0.25">
      <c r="A331" s="4" t="s">
        <v>6222</v>
      </c>
      <c r="B331" s="31" t="s">
        <v>174</v>
      </c>
      <c r="C331" s="4" t="s">
        <v>175</v>
      </c>
      <c r="D331" s="8">
        <v>43601</v>
      </c>
      <c r="E331" s="8">
        <v>44697</v>
      </c>
      <c r="F331" s="31" t="s">
        <v>66</v>
      </c>
      <c r="G331" s="4">
        <v>36</v>
      </c>
      <c r="H331" s="4">
        <v>25</v>
      </c>
      <c r="I331" s="4" t="s">
        <v>15</v>
      </c>
      <c r="J331" s="9" t="s">
        <v>5415</v>
      </c>
      <c r="L331" s="7"/>
    </row>
    <row r="332" spans="1:12" ht="60" x14ac:dyDescent="0.25">
      <c r="A332" s="4" t="s">
        <v>6222</v>
      </c>
      <c r="B332" s="31" t="s">
        <v>174</v>
      </c>
      <c r="C332" s="4" t="s">
        <v>175</v>
      </c>
      <c r="D332" s="8">
        <v>43601</v>
      </c>
      <c r="E332" s="8">
        <v>44697</v>
      </c>
      <c r="F332" s="31" t="s">
        <v>5840</v>
      </c>
      <c r="G332" s="4">
        <v>31</v>
      </c>
      <c r="H332" s="4">
        <v>25</v>
      </c>
      <c r="I332" s="4" t="s">
        <v>15</v>
      </c>
      <c r="J332" s="9" t="s">
        <v>5415</v>
      </c>
      <c r="L332" s="7"/>
    </row>
    <row r="333" spans="1:12" ht="30" x14ac:dyDescent="0.25">
      <c r="A333" s="4" t="s">
        <v>6223</v>
      </c>
      <c r="B333" s="31" t="s">
        <v>174</v>
      </c>
      <c r="C333" s="4" t="s">
        <v>175</v>
      </c>
      <c r="D333" s="8">
        <v>43658</v>
      </c>
      <c r="E333" s="8">
        <v>44754</v>
      </c>
      <c r="F333" s="31" t="s">
        <v>515</v>
      </c>
      <c r="G333" s="4">
        <v>24</v>
      </c>
      <c r="H333" s="4">
        <v>16</v>
      </c>
      <c r="I333" s="4" t="s">
        <v>15</v>
      </c>
      <c r="J333" s="9" t="s">
        <v>5415</v>
      </c>
      <c r="L333" s="7"/>
    </row>
    <row r="334" spans="1:12" ht="30" x14ac:dyDescent="0.25">
      <c r="A334" s="4" t="s">
        <v>6224</v>
      </c>
      <c r="B334" s="31" t="s">
        <v>174</v>
      </c>
      <c r="C334" s="4" t="s">
        <v>175</v>
      </c>
      <c r="D334" s="8">
        <v>43673</v>
      </c>
      <c r="E334" s="8">
        <v>44769</v>
      </c>
      <c r="F334" s="31" t="s">
        <v>533</v>
      </c>
      <c r="G334" s="4">
        <v>100</v>
      </c>
      <c r="H334" s="4">
        <v>60</v>
      </c>
      <c r="I334" s="4" t="s">
        <v>25</v>
      </c>
      <c r="J334" s="9" t="s">
        <v>5415</v>
      </c>
      <c r="L334" s="7"/>
    </row>
    <row r="335" spans="1:12" x14ac:dyDescent="0.25">
      <c r="A335" s="4" t="s">
        <v>6225</v>
      </c>
      <c r="B335" s="31" t="s">
        <v>174</v>
      </c>
      <c r="C335" s="4" t="s">
        <v>175</v>
      </c>
      <c r="D335" s="8">
        <v>43673</v>
      </c>
      <c r="E335" s="8">
        <v>44769</v>
      </c>
      <c r="F335" s="31" t="s">
        <v>91</v>
      </c>
      <c r="G335" s="4">
        <v>50</v>
      </c>
      <c r="H335" s="4">
        <v>0</v>
      </c>
      <c r="I335" s="4" t="s">
        <v>15</v>
      </c>
      <c r="J335" s="9" t="s">
        <v>5415</v>
      </c>
      <c r="L335" s="7"/>
    </row>
    <row r="336" spans="1:12" ht="30" x14ac:dyDescent="0.25">
      <c r="A336" s="4" t="s">
        <v>6226</v>
      </c>
      <c r="B336" s="31" t="s">
        <v>174</v>
      </c>
      <c r="C336" s="4" t="s">
        <v>175</v>
      </c>
      <c r="D336" s="8">
        <v>43719</v>
      </c>
      <c r="E336" s="8">
        <v>44815</v>
      </c>
      <c r="F336" s="31" t="s">
        <v>56</v>
      </c>
      <c r="G336" s="4">
        <v>120</v>
      </c>
      <c r="H336" s="4">
        <v>0</v>
      </c>
      <c r="I336" s="4" t="s">
        <v>15</v>
      </c>
      <c r="J336" s="9" t="s">
        <v>5415</v>
      </c>
      <c r="L336" s="7"/>
    </row>
    <row r="337" spans="1:12" ht="30" x14ac:dyDescent="0.25">
      <c r="A337" s="4" t="s">
        <v>6226</v>
      </c>
      <c r="B337" s="31" t="s">
        <v>174</v>
      </c>
      <c r="C337" s="4" t="s">
        <v>175</v>
      </c>
      <c r="D337" s="8">
        <v>43719</v>
      </c>
      <c r="E337" s="8">
        <v>44815</v>
      </c>
      <c r="F337" s="31" t="s">
        <v>279</v>
      </c>
      <c r="G337" s="4">
        <v>170</v>
      </c>
      <c r="H337" s="4">
        <v>0</v>
      </c>
      <c r="I337" s="4" t="s">
        <v>15</v>
      </c>
      <c r="J337" s="9" t="s">
        <v>5415</v>
      </c>
      <c r="L337" s="7"/>
    </row>
    <row r="338" spans="1:12" x14ac:dyDescent="0.25">
      <c r="A338" s="4" t="s">
        <v>6227</v>
      </c>
      <c r="B338" s="31" t="s">
        <v>174</v>
      </c>
      <c r="C338" s="4" t="s">
        <v>175</v>
      </c>
      <c r="D338" s="8">
        <v>43771</v>
      </c>
      <c r="E338" s="8">
        <v>44867</v>
      </c>
      <c r="F338" s="31" t="s">
        <v>511</v>
      </c>
      <c r="G338" s="4">
        <v>100</v>
      </c>
      <c r="H338" s="4">
        <v>100</v>
      </c>
      <c r="I338" s="4" t="s">
        <v>15</v>
      </c>
      <c r="J338" s="9" t="s">
        <v>5415</v>
      </c>
      <c r="L338" s="7"/>
    </row>
    <row r="339" spans="1:12" x14ac:dyDescent="0.25">
      <c r="A339" s="4" t="s">
        <v>6228</v>
      </c>
      <c r="B339" s="31" t="s">
        <v>174</v>
      </c>
      <c r="C339" s="4" t="s">
        <v>175</v>
      </c>
      <c r="D339" s="8">
        <v>43836</v>
      </c>
      <c r="E339" s="8">
        <v>44932</v>
      </c>
      <c r="F339" s="31" t="s">
        <v>303</v>
      </c>
      <c r="G339" s="4">
        <v>8</v>
      </c>
      <c r="H339" s="4">
        <v>17</v>
      </c>
      <c r="I339" s="4" t="s">
        <v>25</v>
      </c>
      <c r="J339" s="9" t="s">
        <v>5415</v>
      </c>
      <c r="L339" s="7"/>
    </row>
    <row r="340" spans="1:12" x14ac:dyDescent="0.25">
      <c r="A340" s="4" t="s">
        <v>6228</v>
      </c>
      <c r="B340" s="31" t="s">
        <v>174</v>
      </c>
      <c r="C340" s="4" t="s">
        <v>175</v>
      </c>
      <c r="D340" s="8">
        <v>43836</v>
      </c>
      <c r="E340" s="8">
        <v>44932</v>
      </c>
      <c r="F340" s="31" t="s">
        <v>1056</v>
      </c>
      <c r="G340" s="4">
        <v>10</v>
      </c>
      <c r="H340" s="4">
        <v>20</v>
      </c>
      <c r="I340" s="4" t="s">
        <v>25</v>
      </c>
      <c r="J340" s="9" t="s">
        <v>5415</v>
      </c>
      <c r="L340" s="7"/>
    </row>
    <row r="341" spans="1:12" x14ac:dyDescent="0.25">
      <c r="A341" s="4" t="s">
        <v>6229</v>
      </c>
      <c r="B341" s="31" t="s">
        <v>174</v>
      </c>
      <c r="C341" s="4" t="s">
        <v>175</v>
      </c>
      <c r="D341" s="8">
        <v>43902</v>
      </c>
      <c r="E341" s="8">
        <v>44997</v>
      </c>
      <c r="F341" s="31" t="s">
        <v>265</v>
      </c>
      <c r="G341" s="4">
        <v>120</v>
      </c>
      <c r="H341" s="4">
        <v>0</v>
      </c>
      <c r="I341" s="4" t="s">
        <v>15</v>
      </c>
      <c r="J341" s="9" t="s">
        <v>5415</v>
      </c>
      <c r="L341" s="7"/>
    </row>
    <row r="342" spans="1:12" x14ac:dyDescent="0.25">
      <c r="A342" s="4" t="s">
        <v>6229</v>
      </c>
      <c r="B342" s="31" t="s">
        <v>174</v>
      </c>
      <c r="C342" s="4" t="s">
        <v>175</v>
      </c>
      <c r="D342" s="8">
        <v>43902</v>
      </c>
      <c r="E342" s="8">
        <v>44997</v>
      </c>
      <c r="F342" s="31" t="s">
        <v>152</v>
      </c>
      <c r="G342" s="4">
        <v>45</v>
      </c>
      <c r="H342" s="4">
        <v>55</v>
      </c>
      <c r="I342" s="4" t="s">
        <v>25</v>
      </c>
      <c r="J342" s="9" t="s">
        <v>5415</v>
      </c>
      <c r="K342" s="16"/>
      <c r="L342" s="7"/>
    </row>
    <row r="343" spans="1:12" x14ac:dyDescent="0.25">
      <c r="A343" s="4" t="s">
        <v>6230</v>
      </c>
      <c r="B343" s="31" t="s">
        <v>3983</v>
      </c>
      <c r="C343" s="4" t="s">
        <v>19</v>
      </c>
      <c r="D343" s="8">
        <v>43956</v>
      </c>
      <c r="E343" s="8">
        <v>45051</v>
      </c>
      <c r="F343" s="31" t="s">
        <v>6231</v>
      </c>
      <c r="G343" s="4">
        <v>100</v>
      </c>
      <c r="H343" s="4">
        <v>150</v>
      </c>
      <c r="I343" s="4" t="s">
        <v>25</v>
      </c>
      <c r="J343" s="9" t="s">
        <v>3984</v>
      </c>
      <c r="L343" s="7"/>
    </row>
    <row r="344" spans="1:12" x14ac:dyDescent="0.25">
      <c r="A344" s="4" t="s">
        <v>6232</v>
      </c>
      <c r="B344" s="31" t="s">
        <v>3428</v>
      </c>
      <c r="C344" s="4" t="s">
        <v>13</v>
      </c>
      <c r="D344" s="8">
        <v>43774</v>
      </c>
      <c r="E344" s="8">
        <v>44870</v>
      </c>
      <c r="F344" s="31" t="s">
        <v>1727</v>
      </c>
      <c r="G344" s="4">
        <v>60</v>
      </c>
      <c r="H344" s="4">
        <v>140</v>
      </c>
      <c r="I344" s="4" t="s">
        <v>25</v>
      </c>
      <c r="J344" s="9" t="s">
        <v>6233</v>
      </c>
      <c r="L344" s="7"/>
    </row>
    <row r="345" spans="1:12" x14ac:dyDescent="0.25">
      <c r="A345" s="4" t="s">
        <v>6234</v>
      </c>
      <c r="B345" s="31" t="s">
        <v>846</v>
      </c>
      <c r="C345" s="4" t="s">
        <v>847</v>
      </c>
      <c r="D345" s="8">
        <v>43606</v>
      </c>
      <c r="E345" s="8">
        <v>44702</v>
      </c>
      <c r="F345" s="31" t="s">
        <v>97</v>
      </c>
      <c r="G345" s="4">
        <v>88</v>
      </c>
      <c r="H345" s="4">
        <v>12</v>
      </c>
      <c r="I345" s="4" t="s">
        <v>25</v>
      </c>
      <c r="J345" s="9" t="s">
        <v>6235</v>
      </c>
      <c r="L345" s="7"/>
    </row>
    <row r="346" spans="1:12" x14ac:dyDescent="0.25">
      <c r="A346" s="4" t="s">
        <v>6236</v>
      </c>
      <c r="B346" s="31" t="s">
        <v>846</v>
      </c>
      <c r="C346" s="4" t="s">
        <v>847</v>
      </c>
      <c r="D346" s="8">
        <v>43601</v>
      </c>
      <c r="E346" s="8">
        <v>44697</v>
      </c>
      <c r="F346" s="31" t="s">
        <v>207</v>
      </c>
      <c r="G346" s="4">
        <v>160</v>
      </c>
      <c r="H346" s="4">
        <v>0</v>
      </c>
      <c r="I346" s="4" t="s">
        <v>15</v>
      </c>
      <c r="J346" s="9" t="s">
        <v>6237</v>
      </c>
      <c r="L346" s="7"/>
    </row>
    <row r="347" spans="1:12" x14ac:dyDescent="0.25">
      <c r="A347" s="4" t="s">
        <v>6238</v>
      </c>
      <c r="B347" s="31" t="s">
        <v>846</v>
      </c>
      <c r="C347" s="4" t="s">
        <v>847</v>
      </c>
      <c r="D347" s="8">
        <v>43713</v>
      </c>
      <c r="E347" s="8">
        <v>44809</v>
      </c>
      <c r="F347" s="31" t="s">
        <v>249</v>
      </c>
      <c r="G347" s="4">
        <v>120</v>
      </c>
      <c r="H347" s="4">
        <v>0</v>
      </c>
      <c r="I347" s="4" t="s">
        <v>15</v>
      </c>
      <c r="J347" s="9" t="s">
        <v>6237</v>
      </c>
      <c r="L347" s="7"/>
    </row>
    <row r="348" spans="1:12" x14ac:dyDescent="0.25">
      <c r="A348" s="4" t="s">
        <v>6238</v>
      </c>
      <c r="B348" s="31" t="s">
        <v>846</v>
      </c>
      <c r="C348" s="4" t="s">
        <v>847</v>
      </c>
      <c r="D348" s="8">
        <v>43713</v>
      </c>
      <c r="E348" s="8">
        <v>44809</v>
      </c>
      <c r="F348" s="31" t="s">
        <v>122</v>
      </c>
      <c r="G348" s="4">
        <v>40</v>
      </c>
      <c r="H348" s="4">
        <v>0</v>
      </c>
      <c r="I348" s="4" t="s">
        <v>15</v>
      </c>
      <c r="J348" s="9" t="s">
        <v>6237</v>
      </c>
      <c r="L348" s="7"/>
    </row>
    <row r="349" spans="1:12" ht="30" x14ac:dyDescent="0.25">
      <c r="A349" s="4" t="s">
        <v>6238</v>
      </c>
      <c r="B349" s="31" t="s">
        <v>846</v>
      </c>
      <c r="C349" s="4" t="s">
        <v>847</v>
      </c>
      <c r="D349" s="8">
        <v>43713</v>
      </c>
      <c r="E349" s="8">
        <v>44809</v>
      </c>
      <c r="F349" s="31" t="s">
        <v>277</v>
      </c>
      <c r="G349" s="4">
        <v>80</v>
      </c>
      <c r="H349" s="4">
        <v>0</v>
      </c>
      <c r="I349" s="4" t="s">
        <v>15</v>
      </c>
      <c r="J349" s="9" t="s">
        <v>6237</v>
      </c>
      <c r="L349" s="7"/>
    </row>
    <row r="350" spans="1:12" x14ac:dyDescent="0.25">
      <c r="A350" s="4" t="s">
        <v>6239</v>
      </c>
      <c r="B350" s="31" t="s">
        <v>846</v>
      </c>
      <c r="C350" s="4" t="s">
        <v>847</v>
      </c>
      <c r="D350" s="8">
        <v>43750</v>
      </c>
      <c r="E350" s="8">
        <v>44846</v>
      </c>
      <c r="F350" s="31" t="s">
        <v>136</v>
      </c>
      <c r="G350" s="4">
        <v>80</v>
      </c>
      <c r="H350" s="4">
        <v>0</v>
      </c>
      <c r="I350" s="4" t="s">
        <v>15</v>
      </c>
      <c r="J350" s="9" t="s">
        <v>6240</v>
      </c>
      <c r="L350" s="7"/>
    </row>
    <row r="351" spans="1:12" x14ac:dyDescent="0.25">
      <c r="A351" s="4" t="s">
        <v>6239</v>
      </c>
      <c r="B351" s="31" t="s">
        <v>846</v>
      </c>
      <c r="C351" s="4" t="s">
        <v>847</v>
      </c>
      <c r="D351" s="8">
        <v>43750</v>
      </c>
      <c r="E351" s="8">
        <v>44846</v>
      </c>
      <c r="F351" s="31" t="s">
        <v>137</v>
      </c>
      <c r="G351" s="4">
        <v>80</v>
      </c>
      <c r="H351" s="4">
        <v>0</v>
      </c>
      <c r="I351" s="4" t="s">
        <v>15</v>
      </c>
      <c r="J351" s="9" t="s">
        <v>6240</v>
      </c>
      <c r="L351" s="7"/>
    </row>
    <row r="352" spans="1:12" ht="30" x14ac:dyDescent="0.25">
      <c r="A352" s="4" t="s">
        <v>6241</v>
      </c>
      <c r="B352" s="31" t="s">
        <v>846</v>
      </c>
      <c r="C352" s="4" t="s">
        <v>847</v>
      </c>
      <c r="D352" s="8">
        <v>43775</v>
      </c>
      <c r="E352" s="8">
        <v>44871</v>
      </c>
      <c r="F352" s="31" t="s">
        <v>533</v>
      </c>
      <c r="G352" s="4">
        <v>80</v>
      </c>
      <c r="H352" s="4">
        <v>80</v>
      </c>
      <c r="I352" s="4" t="s">
        <v>25</v>
      </c>
      <c r="J352" s="9" t="s">
        <v>6240</v>
      </c>
      <c r="L352" s="7"/>
    </row>
    <row r="353" spans="1:12" ht="30" x14ac:dyDescent="0.25">
      <c r="A353" s="4" t="s">
        <v>6242</v>
      </c>
      <c r="B353" s="31" t="s">
        <v>846</v>
      </c>
      <c r="C353" s="4" t="s">
        <v>847</v>
      </c>
      <c r="D353" s="8">
        <v>43775</v>
      </c>
      <c r="E353" s="8">
        <v>44871</v>
      </c>
      <c r="F353" s="31" t="s">
        <v>6243</v>
      </c>
      <c r="G353" s="4">
        <v>160</v>
      </c>
      <c r="H353" s="4">
        <v>10</v>
      </c>
      <c r="I353" s="4" t="s">
        <v>15</v>
      </c>
      <c r="J353" s="9" t="s">
        <v>6240</v>
      </c>
      <c r="L353" s="7"/>
    </row>
    <row r="354" spans="1:12" x14ac:dyDescent="0.25">
      <c r="A354" s="4" t="s">
        <v>6244</v>
      </c>
      <c r="B354" s="31" t="s">
        <v>846</v>
      </c>
      <c r="C354" s="4" t="s">
        <v>847</v>
      </c>
      <c r="D354" s="8">
        <v>43812</v>
      </c>
      <c r="E354" s="8">
        <v>44908</v>
      </c>
      <c r="F354" s="31" t="s">
        <v>51</v>
      </c>
      <c r="G354" s="4">
        <v>120</v>
      </c>
      <c r="H354" s="4">
        <v>0</v>
      </c>
      <c r="I354" s="4" t="s">
        <v>15</v>
      </c>
      <c r="J354" s="9" t="s">
        <v>6240</v>
      </c>
      <c r="L354" s="7"/>
    </row>
    <row r="355" spans="1:12" x14ac:dyDescent="0.25">
      <c r="A355" s="4" t="s">
        <v>6245</v>
      </c>
      <c r="B355" s="31" t="s">
        <v>846</v>
      </c>
      <c r="C355" s="4" t="s">
        <v>847</v>
      </c>
      <c r="D355" s="8">
        <v>43855</v>
      </c>
      <c r="E355" s="8">
        <v>44951</v>
      </c>
      <c r="F355" s="31" t="s">
        <v>197</v>
      </c>
      <c r="G355" s="4">
        <v>120</v>
      </c>
      <c r="H355" s="4">
        <v>24</v>
      </c>
      <c r="I355" s="4" t="s">
        <v>25</v>
      </c>
      <c r="J355" s="9" t="s">
        <v>6240</v>
      </c>
      <c r="L355" s="7"/>
    </row>
    <row r="356" spans="1:12" ht="30" x14ac:dyDescent="0.25">
      <c r="A356" s="4" t="s">
        <v>6246</v>
      </c>
      <c r="B356" s="31" t="s">
        <v>5133</v>
      </c>
      <c r="C356" s="4" t="s">
        <v>175</v>
      </c>
      <c r="D356" s="8">
        <v>43908</v>
      </c>
      <c r="E356" s="8">
        <v>45003</v>
      </c>
      <c r="F356" s="31" t="s">
        <v>24</v>
      </c>
      <c r="G356" s="4">
        <v>80</v>
      </c>
      <c r="H356" s="4">
        <v>0</v>
      </c>
      <c r="I356" s="4" t="s">
        <v>25</v>
      </c>
      <c r="J356" s="9" t="s">
        <v>6247</v>
      </c>
      <c r="L356" s="7"/>
    </row>
    <row r="357" spans="1:12" ht="30" x14ac:dyDescent="0.25">
      <c r="A357" s="4" t="s">
        <v>6248</v>
      </c>
      <c r="B357" s="31" t="s">
        <v>5133</v>
      </c>
      <c r="C357" s="4" t="s">
        <v>175</v>
      </c>
      <c r="D357" s="8">
        <v>43928</v>
      </c>
      <c r="E357" s="8">
        <v>45023</v>
      </c>
      <c r="F357" s="31" t="s">
        <v>76</v>
      </c>
      <c r="G357" s="4">
        <v>40</v>
      </c>
      <c r="H357" s="4">
        <v>0</v>
      </c>
      <c r="I357" s="4" t="s">
        <v>15</v>
      </c>
      <c r="J357" s="9" t="s">
        <v>6247</v>
      </c>
      <c r="L357" s="7"/>
    </row>
    <row r="358" spans="1:12" ht="30" x14ac:dyDescent="0.25">
      <c r="A358" s="4" t="s">
        <v>6249</v>
      </c>
      <c r="B358" s="31" t="s">
        <v>5527</v>
      </c>
      <c r="C358" s="4" t="s">
        <v>216</v>
      </c>
      <c r="D358" s="8">
        <v>43595</v>
      </c>
      <c r="E358" s="8">
        <v>44691</v>
      </c>
      <c r="F358" s="31" t="s">
        <v>515</v>
      </c>
      <c r="G358" s="4">
        <v>12</v>
      </c>
      <c r="H358" s="4">
        <v>28</v>
      </c>
      <c r="I358" s="4" t="s">
        <v>15</v>
      </c>
      <c r="J358" s="9" t="s">
        <v>5528</v>
      </c>
      <c r="L358" s="7"/>
    </row>
    <row r="359" spans="1:12" x14ac:dyDescent="0.25">
      <c r="A359" s="4" t="s">
        <v>6250</v>
      </c>
      <c r="B359" s="31" t="s">
        <v>6251</v>
      </c>
      <c r="C359" s="4" t="s">
        <v>5356</v>
      </c>
      <c r="D359" s="8">
        <v>43547</v>
      </c>
      <c r="E359" s="8">
        <v>44643</v>
      </c>
      <c r="F359" s="31" t="s">
        <v>462</v>
      </c>
      <c r="G359" s="4">
        <v>103</v>
      </c>
      <c r="H359" s="4">
        <v>221</v>
      </c>
      <c r="I359" s="4" t="s">
        <v>25</v>
      </c>
      <c r="J359" s="9" t="s">
        <v>5357</v>
      </c>
      <c r="L359" s="7"/>
    </row>
    <row r="360" spans="1:12" x14ac:dyDescent="0.25">
      <c r="A360" s="4" t="s">
        <v>6250</v>
      </c>
      <c r="B360" s="31" t="s">
        <v>6251</v>
      </c>
      <c r="C360" s="4" t="s">
        <v>5356</v>
      </c>
      <c r="D360" s="8">
        <v>43547</v>
      </c>
      <c r="E360" s="8">
        <v>44643</v>
      </c>
      <c r="F360" s="31" t="s">
        <v>6252</v>
      </c>
      <c r="G360" s="4">
        <v>103</v>
      </c>
      <c r="H360" s="4">
        <v>221</v>
      </c>
      <c r="I360" s="4" t="s">
        <v>25</v>
      </c>
      <c r="J360" s="9" t="s">
        <v>5357</v>
      </c>
      <c r="L360" s="7"/>
    </row>
    <row r="361" spans="1:12" x14ac:dyDescent="0.25">
      <c r="A361" s="4" t="s">
        <v>6253</v>
      </c>
      <c r="B361" s="31" t="s">
        <v>6251</v>
      </c>
      <c r="C361" s="4" t="s">
        <v>5356</v>
      </c>
      <c r="D361" s="25">
        <v>43545</v>
      </c>
      <c r="E361" s="25">
        <v>44641</v>
      </c>
      <c r="F361" s="31" t="s">
        <v>6254</v>
      </c>
      <c r="G361" s="4">
        <v>103</v>
      </c>
      <c r="H361" s="4">
        <v>200</v>
      </c>
      <c r="I361" s="4" t="s">
        <v>25</v>
      </c>
      <c r="J361" s="9" t="s">
        <v>5357</v>
      </c>
      <c r="L361" s="7"/>
    </row>
    <row r="362" spans="1:12" x14ac:dyDescent="0.25">
      <c r="A362" s="4" t="s">
        <v>6255</v>
      </c>
      <c r="B362" s="31" t="s">
        <v>6251</v>
      </c>
      <c r="C362" s="4" t="s">
        <v>5356</v>
      </c>
      <c r="D362" s="8">
        <v>43783</v>
      </c>
      <c r="E362" s="8">
        <v>44879</v>
      </c>
      <c r="F362" s="31" t="s">
        <v>6256</v>
      </c>
      <c r="G362" s="4">
        <v>103</v>
      </c>
      <c r="H362" s="4">
        <v>200</v>
      </c>
      <c r="I362" s="4" t="s">
        <v>25</v>
      </c>
      <c r="J362" s="9" t="s">
        <v>5357</v>
      </c>
      <c r="L362" s="7"/>
    </row>
    <row r="363" spans="1:12" x14ac:dyDescent="0.25">
      <c r="A363" s="4" t="s">
        <v>6257</v>
      </c>
      <c r="B363" s="31" t="s">
        <v>6258</v>
      </c>
      <c r="C363" s="4" t="s">
        <v>140</v>
      </c>
      <c r="D363" s="8">
        <v>43567</v>
      </c>
      <c r="E363" s="8">
        <v>44663</v>
      </c>
      <c r="F363" s="31" t="s">
        <v>328</v>
      </c>
      <c r="G363" s="4">
        <v>120</v>
      </c>
      <c r="H363" s="4">
        <v>0</v>
      </c>
      <c r="I363" s="4" t="s">
        <v>15</v>
      </c>
      <c r="J363" s="9" t="s">
        <v>5890</v>
      </c>
      <c r="L363" s="7"/>
    </row>
    <row r="364" spans="1:12" x14ac:dyDescent="0.25">
      <c r="A364" s="4" t="s">
        <v>6259</v>
      </c>
      <c r="B364" s="31" t="s">
        <v>6260</v>
      </c>
      <c r="C364" s="4" t="s">
        <v>40</v>
      </c>
      <c r="D364" s="10">
        <v>43860</v>
      </c>
      <c r="E364" s="8">
        <v>44956</v>
      </c>
      <c r="F364" s="31" t="s">
        <v>99</v>
      </c>
      <c r="G364" s="4">
        <v>40</v>
      </c>
      <c r="H364" s="4">
        <v>1</v>
      </c>
      <c r="I364" s="4" t="s">
        <v>25</v>
      </c>
      <c r="J364" s="9" t="s">
        <v>6261</v>
      </c>
      <c r="L364" s="7"/>
    </row>
    <row r="365" spans="1:12" x14ac:dyDescent="0.25">
      <c r="A365" s="4" t="s">
        <v>6262</v>
      </c>
      <c r="B365" s="31" t="s">
        <v>1091</v>
      </c>
      <c r="C365" s="4" t="s">
        <v>40</v>
      </c>
      <c r="D365" s="8">
        <v>43866</v>
      </c>
      <c r="E365" s="8">
        <v>44962</v>
      </c>
      <c r="F365" s="31" t="s">
        <v>1727</v>
      </c>
      <c r="G365" s="4">
        <v>60</v>
      </c>
      <c r="H365" s="4">
        <v>140</v>
      </c>
      <c r="I365" s="4" t="s">
        <v>25</v>
      </c>
      <c r="J365" s="9" t="s">
        <v>1092</v>
      </c>
      <c r="L365" s="7"/>
    </row>
    <row r="366" spans="1:12" x14ac:dyDescent="0.25">
      <c r="A366" s="4" t="s">
        <v>6263</v>
      </c>
      <c r="B366" s="31" t="s">
        <v>1795</v>
      </c>
      <c r="C366" s="4" t="s">
        <v>6264</v>
      </c>
      <c r="D366" s="8">
        <v>43687</v>
      </c>
      <c r="E366" s="8">
        <v>44783</v>
      </c>
      <c r="F366" s="31" t="s">
        <v>1903</v>
      </c>
      <c r="G366" s="4">
        <v>90</v>
      </c>
      <c r="H366" s="4">
        <v>90</v>
      </c>
      <c r="I366" s="4" t="s">
        <v>25</v>
      </c>
      <c r="J366" s="9" t="s">
        <v>3509</v>
      </c>
      <c r="L366" s="7"/>
    </row>
    <row r="367" spans="1:12" x14ac:dyDescent="0.25">
      <c r="A367" s="4" t="s">
        <v>6263</v>
      </c>
      <c r="B367" s="31" t="s">
        <v>1795</v>
      </c>
      <c r="C367" s="4" t="s">
        <v>6264</v>
      </c>
      <c r="D367" s="8">
        <v>43687</v>
      </c>
      <c r="E367" s="8">
        <v>44783</v>
      </c>
      <c r="F367" s="31" t="s">
        <v>3510</v>
      </c>
      <c r="G367" s="4">
        <v>75</v>
      </c>
      <c r="H367" s="4">
        <v>75</v>
      </c>
      <c r="I367" s="4" t="s">
        <v>25</v>
      </c>
      <c r="J367" s="9" t="s">
        <v>3509</v>
      </c>
      <c r="L367" s="7"/>
    </row>
    <row r="368" spans="1:12" x14ac:dyDescent="0.25">
      <c r="A368" s="4" t="s">
        <v>6265</v>
      </c>
      <c r="B368" s="31" t="s">
        <v>6266</v>
      </c>
      <c r="C368" s="4" t="s">
        <v>19</v>
      </c>
      <c r="D368" s="8">
        <v>43917</v>
      </c>
      <c r="E368" s="8">
        <v>45012</v>
      </c>
      <c r="F368" s="31" t="s">
        <v>1528</v>
      </c>
      <c r="G368" s="4">
        <v>130</v>
      </c>
      <c r="H368" s="4">
        <v>190</v>
      </c>
      <c r="I368" s="4" t="s">
        <v>25</v>
      </c>
      <c r="J368" s="9" t="s">
        <v>6267</v>
      </c>
      <c r="L368" s="7"/>
    </row>
    <row r="369" spans="1:12" x14ac:dyDescent="0.25">
      <c r="A369" s="4" t="s">
        <v>6268</v>
      </c>
      <c r="B369" s="31" t="s">
        <v>6269</v>
      </c>
      <c r="C369" s="4" t="s">
        <v>116</v>
      </c>
      <c r="D369" s="8">
        <v>43812</v>
      </c>
      <c r="E369" s="8">
        <v>44908</v>
      </c>
      <c r="F369" s="31" t="s">
        <v>235</v>
      </c>
      <c r="G369" s="4">
        <v>140</v>
      </c>
      <c r="H369" s="4">
        <v>10</v>
      </c>
      <c r="I369" s="4" t="s">
        <v>15</v>
      </c>
      <c r="J369" s="9" t="s">
        <v>6270</v>
      </c>
      <c r="L369" s="7"/>
    </row>
    <row r="370" spans="1:12" ht="45" x14ac:dyDescent="0.25">
      <c r="A370" s="4" t="s">
        <v>6271</v>
      </c>
      <c r="B370" s="31" t="s">
        <v>572</v>
      </c>
      <c r="C370" s="4" t="s">
        <v>116</v>
      </c>
      <c r="D370" s="8">
        <v>43901</v>
      </c>
      <c r="E370" s="8">
        <v>44996</v>
      </c>
      <c r="F370" s="31" t="s">
        <v>4031</v>
      </c>
      <c r="G370" s="4">
        <v>36</v>
      </c>
      <c r="H370" s="4">
        <v>25</v>
      </c>
      <c r="I370" s="4" t="s">
        <v>15</v>
      </c>
      <c r="J370" s="9" t="s">
        <v>574</v>
      </c>
      <c r="L370" s="7"/>
    </row>
    <row r="371" spans="1:12" ht="30" x14ac:dyDescent="0.25">
      <c r="A371" s="4" t="s">
        <v>6271</v>
      </c>
      <c r="B371" s="31" t="s">
        <v>572</v>
      </c>
      <c r="C371" s="4" t="s">
        <v>116</v>
      </c>
      <c r="D371" s="8">
        <v>43901</v>
      </c>
      <c r="E371" s="8">
        <v>44996</v>
      </c>
      <c r="F371" s="31" t="s">
        <v>4033</v>
      </c>
      <c r="G371" s="4">
        <v>26</v>
      </c>
      <c r="H371" s="4">
        <v>15</v>
      </c>
      <c r="I371" s="4" t="s">
        <v>15</v>
      </c>
      <c r="J371" s="9" t="s">
        <v>574</v>
      </c>
      <c r="L371" s="7"/>
    </row>
    <row r="372" spans="1:12" ht="45" x14ac:dyDescent="0.25">
      <c r="A372" s="4" t="s">
        <v>6271</v>
      </c>
      <c r="B372" s="31" t="s">
        <v>572</v>
      </c>
      <c r="C372" s="4" t="s">
        <v>116</v>
      </c>
      <c r="D372" s="8">
        <v>43901</v>
      </c>
      <c r="E372" s="8">
        <v>44996</v>
      </c>
      <c r="F372" s="31" t="s">
        <v>5960</v>
      </c>
      <c r="G372" s="4">
        <v>21</v>
      </c>
      <c r="H372" s="4">
        <v>15</v>
      </c>
      <c r="I372" s="4" t="s">
        <v>15</v>
      </c>
      <c r="J372" s="9" t="s">
        <v>574</v>
      </c>
      <c r="L372" s="7"/>
    </row>
    <row r="373" spans="1:12" x14ac:dyDescent="0.25">
      <c r="A373" s="4" t="s">
        <v>6272</v>
      </c>
      <c r="B373" s="31" t="s">
        <v>6273</v>
      </c>
      <c r="C373" s="4" t="s">
        <v>2727</v>
      </c>
      <c r="D373" s="8">
        <v>43774</v>
      </c>
      <c r="E373" s="8">
        <v>44870</v>
      </c>
      <c r="F373" s="31" t="s">
        <v>1945</v>
      </c>
      <c r="G373" s="4">
        <v>40</v>
      </c>
      <c r="H373" s="4">
        <v>40</v>
      </c>
      <c r="I373" s="4" t="s">
        <v>25</v>
      </c>
      <c r="J373" s="9" t="s">
        <v>2728</v>
      </c>
      <c r="L373" s="7"/>
    </row>
    <row r="374" spans="1:12" x14ac:dyDescent="0.25">
      <c r="A374" s="4" t="s">
        <v>6274</v>
      </c>
      <c r="B374" s="31" t="s">
        <v>6275</v>
      </c>
      <c r="C374" s="4" t="s">
        <v>6276</v>
      </c>
      <c r="D374" s="10">
        <v>43865</v>
      </c>
      <c r="E374" s="8">
        <v>44961</v>
      </c>
      <c r="F374" s="31" t="s">
        <v>1528</v>
      </c>
      <c r="G374" s="4">
        <v>120</v>
      </c>
      <c r="H374" s="4">
        <v>180</v>
      </c>
      <c r="I374" s="4" t="s">
        <v>25</v>
      </c>
      <c r="J374" s="9" t="s">
        <v>6277</v>
      </c>
      <c r="L374" s="7"/>
    </row>
    <row r="375" spans="1:12" x14ac:dyDescent="0.25">
      <c r="A375" s="4" t="s">
        <v>6278</v>
      </c>
      <c r="B375" s="31" t="s">
        <v>6279</v>
      </c>
      <c r="C375" s="4" t="s">
        <v>6280</v>
      </c>
      <c r="D375" s="8">
        <v>43866</v>
      </c>
      <c r="E375" s="8">
        <v>44962</v>
      </c>
      <c r="F375" s="31" t="s">
        <v>1056</v>
      </c>
      <c r="G375" s="4">
        <v>31</v>
      </c>
      <c r="H375" s="4">
        <v>33</v>
      </c>
      <c r="I375" s="4" t="s">
        <v>25</v>
      </c>
      <c r="J375" s="9" t="s">
        <v>3650</v>
      </c>
      <c r="L375" s="7"/>
    </row>
    <row r="376" spans="1:12" x14ac:dyDescent="0.25">
      <c r="A376" s="4" t="s">
        <v>6281</v>
      </c>
      <c r="B376" s="31" t="s">
        <v>776</v>
      </c>
      <c r="C376" s="4" t="s">
        <v>3217</v>
      </c>
      <c r="D376" s="8">
        <v>43880</v>
      </c>
      <c r="E376" s="8">
        <v>44976</v>
      </c>
      <c r="F376" s="31" t="s">
        <v>1528</v>
      </c>
      <c r="G376" s="4">
        <v>131</v>
      </c>
      <c r="H376" s="4">
        <v>170</v>
      </c>
      <c r="I376" s="4" t="s">
        <v>25</v>
      </c>
      <c r="J376" s="9" t="s">
        <v>778</v>
      </c>
      <c r="L376" s="7"/>
    </row>
    <row r="377" spans="1:12" ht="30" x14ac:dyDescent="0.25">
      <c r="A377" s="4" t="s">
        <v>6282</v>
      </c>
      <c r="B377" s="31" t="s">
        <v>6283</v>
      </c>
      <c r="C377" s="4" t="s">
        <v>19</v>
      </c>
      <c r="D377" s="8">
        <v>43883</v>
      </c>
      <c r="E377" s="8">
        <v>44979</v>
      </c>
      <c r="F377" s="31" t="s">
        <v>6284</v>
      </c>
      <c r="G377" s="4">
        <v>16</v>
      </c>
      <c r="H377" s="4">
        <v>34</v>
      </c>
      <c r="I377" s="4" t="s">
        <v>25</v>
      </c>
      <c r="J377" s="9" t="s">
        <v>5301</v>
      </c>
      <c r="L377" s="7"/>
    </row>
    <row r="378" spans="1:12" x14ac:dyDescent="0.25">
      <c r="A378" s="4" t="s">
        <v>6285</v>
      </c>
      <c r="B378" s="31" t="s">
        <v>6286</v>
      </c>
      <c r="C378" s="4" t="s">
        <v>6287</v>
      </c>
      <c r="D378" s="8">
        <v>43827</v>
      </c>
      <c r="E378" s="8">
        <v>44923</v>
      </c>
      <c r="F378" s="31" t="s">
        <v>1729</v>
      </c>
      <c r="G378" s="4">
        <v>90</v>
      </c>
      <c r="H378" s="4">
        <v>140</v>
      </c>
      <c r="I378" s="4" t="s">
        <v>25</v>
      </c>
      <c r="J378" s="9" t="s">
        <v>6288</v>
      </c>
      <c r="L378" s="7"/>
    </row>
    <row r="379" spans="1:12" x14ac:dyDescent="0.25">
      <c r="A379" s="4" t="s">
        <v>6289</v>
      </c>
      <c r="B379" s="31" t="s">
        <v>2660</v>
      </c>
      <c r="C379" s="4" t="s">
        <v>29</v>
      </c>
      <c r="D379" s="8">
        <v>43844</v>
      </c>
      <c r="E379" s="8">
        <v>44940</v>
      </c>
      <c r="F379" s="31" t="s">
        <v>2663</v>
      </c>
      <c r="G379" s="4">
        <v>120</v>
      </c>
      <c r="H379" s="4">
        <v>0</v>
      </c>
      <c r="I379" s="4" t="s">
        <v>25</v>
      </c>
      <c r="J379" s="9" t="s">
        <v>2662</v>
      </c>
      <c r="L379" s="7"/>
    </row>
    <row r="380" spans="1:12" x14ac:dyDescent="0.25">
      <c r="A380" s="4" t="s">
        <v>6289</v>
      </c>
      <c r="B380" s="31" t="s">
        <v>2660</v>
      </c>
      <c r="C380" s="4" t="s">
        <v>29</v>
      </c>
      <c r="D380" s="8">
        <v>43844</v>
      </c>
      <c r="E380" s="8">
        <v>44940</v>
      </c>
      <c r="F380" s="31" t="s">
        <v>2664</v>
      </c>
      <c r="G380" s="4">
        <v>80</v>
      </c>
      <c r="H380" s="4">
        <v>0</v>
      </c>
      <c r="I380" s="4" t="s">
        <v>25</v>
      </c>
      <c r="J380" s="9" t="s">
        <v>2662</v>
      </c>
      <c r="L380" s="7"/>
    </row>
    <row r="381" spans="1:12" ht="30" x14ac:dyDescent="0.25">
      <c r="A381" s="4" t="s">
        <v>6290</v>
      </c>
      <c r="B381" s="31" t="s">
        <v>6291</v>
      </c>
      <c r="C381" s="4" t="s">
        <v>140</v>
      </c>
      <c r="D381" s="8">
        <v>43678</v>
      </c>
      <c r="E381" s="8">
        <v>44774</v>
      </c>
      <c r="F381" s="31" t="s">
        <v>2665</v>
      </c>
      <c r="G381" s="4">
        <v>120</v>
      </c>
      <c r="H381" s="4">
        <v>0</v>
      </c>
      <c r="I381" s="4" t="s">
        <v>25</v>
      </c>
      <c r="J381" s="9" t="s">
        <v>6292</v>
      </c>
      <c r="L381" s="7"/>
    </row>
    <row r="382" spans="1:12" x14ac:dyDescent="0.25">
      <c r="A382" s="4" t="s">
        <v>6293</v>
      </c>
      <c r="B382" s="31" t="s">
        <v>6294</v>
      </c>
      <c r="C382" s="4" t="s">
        <v>783</v>
      </c>
      <c r="D382" s="8">
        <v>43565</v>
      </c>
      <c r="E382" s="8">
        <v>44661</v>
      </c>
      <c r="F382" s="31" t="s">
        <v>76</v>
      </c>
      <c r="G382" s="4">
        <v>40</v>
      </c>
      <c r="H382" s="4">
        <v>0</v>
      </c>
      <c r="I382" s="4" t="s">
        <v>15</v>
      </c>
      <c r="J382" s="9" t="s">
        <v>6295</v>
      </c>
      <c r="L382" s="7"/>
    </row>
    <row r="383" spans="1:12" x14ac:dyDescent="0.25">
      <c r="A383" s="4" t="s">
        <v>6293</v>
      </c>
      <c r="B383" s="31" t="s">
        <v>6294</v>
      </c>
      <c r="C383" s="4" t="s">
        <v>783</v>
      </c>
      <c r="D383" s="8">
        <v>43565</v>
      </c>
      <c r="E383" s="8">
        <v>44661</v>
      </c>
      <c r="F383" s="31" t="s">
        <v>78</v>
      </c>
      <c r="G383" s="4">
        <v>80</v>
      </c>
      <c r="H383" s="4">
        <v>0</v>
      </c>
      <c r="I383" s="4" t="s">
        <v>15</v>
      </c>
      <c r="J383" s="9" t="s">
        <v>6295</v>
      </c>
      <c r="L383" s="7"/>
    </row>
    <row r="384" spans="1:12" ht="30" x14ac:dyDescent="0.25">
      <c r="A384" s="4" t="s">
        <v>6296</v>
      </c>
      <c r="B384" s="31" t="s">
        <v>6294</v>
      </c>
      <c r="C384" s="4" t="s">
        <v>783</v>
      </c>
      <c r="D384" s="8">
        <v>43565</v>
      </c>
      <c r="E384" s="8">
        <v>44661</v>
      </c>
      <c r="F384" s="31" t="s">
        <v>279</v>
      </c>
      <c r="G384" s="4">
        <v>170</v>
      </c>
      <c r="H384" s="4">
        <v>0</v>
      </c>
      <c r="I384" s="4" t="s">
        <v>15</v>
      </c>
      <c r="J384" s="9" t="s">
        <v>6295</v>
      </c>
      <c r="L384" s="7"/>
    </row>
    <row r="385" spans="1:12" x14ac:dyDescent="0.25">
      <c r="A385" s="4" t="s">
        <v>6297</v>
      </c>
      <c r="B385" s="31" t="s">
        <v>3521</v>
      </c>
      <c r="C385" s="4" t="s">
        <v>5881</v>
      </c>
      <c r="D385" s="8">
        <v>43817</v>
      </c>
      <c r="E385" s="8">
        <v>44913</v>
      </c>
      <c r="F385" s="31" t="s">
        <v>1528</v>
      </c>
      <c r="G385" s="4">
        <v>110</v>
      </c>
      <c r="H385" s="4">
        <v>190</v>
      </c>
      <c r="I385" s="4" t="s">
        <v>25</v>
      </c>
      <c r="J385" s="9" t="s">
        <v>6298</v>
      </c>
      <c r="L385" s="7"/>
    </row>
    <row r="386" spans="1:12" x14ac:dyDescent="0.25">
      <c r="A386" s="4" t="s">
        <v>6297</v>
      </c>
      <c r="B386" s="31" t="s">
        <v>3521</v>
      </c>
      <c r="C386" s="4" t="s">
        <v>5881</v>
      </c>
      <c r="D386" s="8">
        <v>43817</v>
      </c>
      <c r="E386" s="8">
        <v>44913</v>
      </c>
      <c r="F386" s="31" t="s">
        <v>3209</v>
      </c>
      <c r="G386" s="4">
        <v>100</v>
      </c>
      <c r="H386" s="4">
        <v>200</v>
      </c>
      <c r="I386" s="4" t="s">
        <v>25</v>
      </c>
      <c r="J386" s="9" t="s">
        <v>6298</v>
      </c>
      <c r="L386" s="7"/>
    </row>
    <row r="387" spans="1:12" x14ac:dyDescent="0.25">
      <c r="A387" s="4" t="s">
        <v>6299</v>
      </c>
      <c r="B387" s="31" t="s">
        <v>6300</v>
      </c>
      <c r="C387" s="4" t="s">
        <v>19</v>
      </c>
      <c r="D387" s="8">
        <v>43893</v>
      </c>
      <c r="E387" s="8">
        <v>44988</v>
      </c>
      <c r="F387" s="31" t="s">
        <v>6301</v>
      </c>
      <c r="G387" s="4">
        <v>98</v>
      </c>
      <c r="H387" s="4">
        <v>104</v>
      </c>
      <c r="I387" s="4" t="s">
        <v>15</v>
      </c>
      <c r="J387" s="9" t="s">
        <v>6302</v>
      </c>
      <c r="L387" s="7"/>
    </row>
    <row r="388" spans="1:12" x14ac:dyDescent="0.25">
      <c r="A388" s="4" t="s">
        <v>6299</v>
      </c>
      <c r="B388" s="31" t="s">
        <v>6300</v>
      </c>
      <c r="C388" s="4" t="s">
        <v>19</v>
      </c>
      <c r="D388" s="8">
        <v>43893</v>
      </c>
      <c r="E388" s="8">
        <v>44988</v>
      </c>
      <c r="F388" s="31" t="s">
        <v>6301</v>
      </c>
      <c r="G388" s="4">
        <v>98</v>
      </c>
      <c r="H388" s="4">
        <v>104</v>
      </c>
      <c r="I388" s="4" t="s">
        <v>15</v>
      </c>
      <c r="J388" s="9" t="s">
        <v>6302</v>
      </c>
      <c r="L388" s="7"/>
    </row>
    <row r="389" spans="1:12" x14ac:dyDescent="0.25">
      <c r="A389" s="4" t="s">
        <v>6303</v>
      </c>
      <c r="B389" s="31" t="s">
        <v>2588</v>
      </c>
      <c r="C389" s="4" t="s">
        <v>19</v>
      </c>
      <c r="D389" s="8">
        <v>43567</v>
      </c>
      <c r="E389" s="8">
        <v>44663</v>
      </c>
      <c r="F389" s="31" t="s">
        <v>6304</v>
      </c>
      <c r="G389" s="4">
        <v>71</v>
      </c>
      <c r="H389" s="4">
        <v>10</v>
      </c>
      <c r="I389" s="4" t="s">
        <v>25</v>
      </c>
      <c r="J389" s="9" t="s">
        <v>2589</v>
      </c>
      <c r="L389" s="7"/>
    </row>
    <row r="390" spans="1:12" x14ac:dyDescent="0.25">
      <c r="A390" s="4" t="s">
        <v>6305</v>
      </c>
      <c r="B390" s="31" t="s">
        <v>1470</v>
      </c>
      <c r="C390" s="4" t="s">
        <v>1471</v>
      </c>
      <c r="D390" s="8">
        <v>43697</v>
      </c>
      <c r="E390" s="8">
        <v>44793</v>
      </c>
      <c r="F390" s="31" t="s">
        <v>3512</v>
      </c>
      <c r="G390" s="4">
        <v>105</v>
      </c>
      <c r="H390" s="4">
        <v>95</v>
      </c>
      <c r="I390" s="4" t="s">
        <v>25</v>
      </c>
      <c r="J390" s="9" t="s">
        <v>5548</v>
      </c>
      <c r="L390" s="7"/>
    </row>
    <row r="391" spans="1:12" x14ac:dyDescent="0.25">
      <c r="A391" s="4" t="s">
        <v>6306</v>
      </c>
      <c r="B391" s="31" t="s">
        <v>1470</v>
      </c>
      <c r="C391" s="4" t="s">
        <v>1471</v>
      </c>
      <c r="D391" s="8">
        <v>43686</v>
      </c>
      <c r="E391" s="8">
        <v>44782</v>
      </c>
      <c r="F391" s="31" t="s">
        <v>1072</v>
      </c>
      <c r="G391" s="4">
        <v>70</v>
      </c>
      <c r="H391" s="4">
        <v>50</v>
      </c>
      <c r="I391" s="4" t="s">
        <v>15</v>
      </c>
      <c r="J391" s="9" t="s">
        <v>5548</v>
      </c>
      <c r="L391" s="7"/>
    </row>
    <row r="392" spans="1:12" x14ac:dyDescent="0.25">
      <c r="A392" s="4" t="s">
        <v>6307</v>
      </c>
      <c r="B392" s="31" t="s">
        <v>1470</v>
      </c>
      <c r="C392" s="4" t="s">
        <v>1471</v>
      </c>
      <c r="D392" s="8">
        <v>43643</v>
      </c>
      <c r="E392" s="8">
        <v>44739</v>
      </c>
      <c r="F392" s="31" t="s">
        <v>91</v>
      </c>
      <c r="G392" s="4">
        <v>78</v>
      </c>
      <c r="H392" s="4">
        <v>0</v>
      </c>
      <c r="I392" s="4" t="s">
        <v>15</v>
      </c>
      <c r="J392" s="9" t="s">
        <v>5548</v>
      </c>
      <c r="L392" s="7"/>
    </row>
    <row r="393" spans="1:12" x14ac:dyDescent="0.25">
      <c r="A393" s="4" t="s">
        <v>6308</v>
      </c>
      <c r="B393" s="31" t="s">
        <v>1470</v>
      </c>
      <c r="C393" s="4" t="s">
        <v>1471</v>
      </c>
      <c r="D393" s="8">
        <v>43662</v>
      </c>
      <c r="E393" s="8">
        <v>44758</v>
      </c>
      <c r="F393" s="31" t="s">
        <v>265</v>
      </c>
      <c r="G393" s="4">
        <v>62</v>
      </c>
      <c r="H393" s="4">
        <v>58</v>
      </c>
      <c r="I393" s="4" t="s">
        <v>15</v>
      </c>
      <c r="J393" s="9" t="s">
        <v>5548</v>
      </c>
      <c r="L393" s="7"/>
    </row>
    <row r="394" spans="1:12" x14ac:dyDescent="0.25">
      <c r="A394" s="4" t="s">
        <v>6309</v>
      </c>
      <c r="B394" s="31" t="s">
        <v>1596</v>
      </c>
      <c r="C394" s="4" t="s">
        <v>1919</v>
      </c>
      <c r="D394" s="8">
        <v>43698</v>
      </c>
      <c r="E394" s="8">
        <v>44794</v>
      </c>
      <c r="F394" s="31" t="s">
        <v>265</v>
      </c>
      <c r="G394" s="4">
        <v>120</v>
      </c>
      <c r="H394" s="4">
        <v>0</v>
      </c>
      <c r="I394" s="4" t="s">
        <v>15</v>
      </c>
      <c r="J394" s="9" t="s">
        <v>1597</v>
      </c>
      <c r="L394" s="7"/>
    </row>
    <row r="395" spans="1:12" x14ac:dyDescent="0.25">
      <c r="A395" s="4" t="s">
        <v>6309</v>
      </c>
      <c r="B395" s="31" t="s">
        <v>1596</v>
      </c>
      <c r="C395" s="4" t="s">
        <v>1919</v>
      </c>
      <c r="D395" s="8">
        <v>43698</v>
      </c>
      <c r="E395" s="8">
        <v>44794</v>
      </c>
      <c r="F395" s="31" t="s">
        <v>265</v>
      </c>
      <c r="G395" s="4">
        <v>121</v>
      </c>
      <c r="H395" s="4">
        <v>0</v>
      </c>
      <c r="I395" s="4" t="s">
        <v>15</v>
      </c>
      <c r="J395" s="9" t="s">
        <v>1597</v>
      </c>
      <c r="L395" s="7"/>
    </row>
    <row r="396" spans="1:12" x14ac:dyDescent="0.25">
      <c r="A396" s="4" t="s">
        <v>6310</v>
      </c>
      <c r="B396" s="31" t="s">
        <v>1596</v>
      </c>
      <c r="C396" s="4" t="s">
        <v>1919</v>
      </c>
      <c r="D396" s="8">
        <v>43698</v>
      </c>
      <c r="E396" s="8">
        <v>44794</v>
      </c>
      <c r="F396" s="31" t="s">
        <v>328</v>
      </c>
      <c r="G396" s="4">
        <v>120</v>
      </c>
      <c r="H396" s="4">
        <v>0</v>
      </c>
      <c r="I396" s="4" t="s">
        <v>15</v>
      </c>
      <c r="J396" s="9" t="s">
        <v>1597</v>
      </c>
      <c r="L396" s="7"/>
    </row>
    <row r="397" spans="1:12" x14ac:dyDescent="0.25">
      <c r="A397" s="4" t="s">
        <v>6311</v>
      </c>
      <c r="B397" s="31" t="s">
        <v>1596</v>
      </c>
      <c r="C397" s="4" t="s">
        <v>1919</v>
      </c>
      <c r="D397" s="8">
        <v>43827</v>
      </c>
      <c r="E397" s="8">
        <v>44923</v>
      </c>
      <c r="F397" s="31" t="s">
        <v>97</v>
      </c>
      <c r="G397" s="4">
        <v>100</v>
      </c>
      <c r="H397" s="4">
        <v>0</v>
      </c>
      <c r="I397" s="4" t="s">
        <v>25</v>
      </c>
      <c r="J397" s="9" t="s">
        <v>1597</v>
      </c>
      <c r="L397" s="7"/>
    </row>
    <row r="398" spans="1:12" x14ac:dyDescent="0.25">
      <c r="A398" s="4" t="s">
        <v>6312</v>
      </c>
      <c r="B398" s="31" t="s">
        <v>687</v>
      </c>
      <c r="C398" s="4" t="s">
        <v>29</v>
      </c>
      <c r="D398" s="8">
        <v>43680</v>
      </c>
      <c r="E398" s="8">
        <v>44776</v>
      </c>
      <c r="F398" s="31" t="s">
        <v>137</v>
      </c>
      <c r="G398" s="4">
        <v>104</v>
      </c>
      <c r="H398" s="4">
        <v>0</v>
      </c>
      <c r="I398" s="4" t="s">
        <v>15</v>
      </c>
      <c r="J398" s="9" t="s">
        <v>688</v>
      </c>
      <c r="L398" s="7"/>
    </row>
    <row r="399" spans="1:12" x14ac:dyDescent="0.25">
      <c r="A399" s="4" t="s">
        <v>6312</v>
      </c>
      <c r="B399" s="31" t="s">
        <v>687</v>
      </c>
      <c r="C399" s="4" t="s">
        <v>29</v>
      </c>
      <c r="D399" s="8">
        <v>43680</v>
      </c>
      <c r="E399" s="8">
        <v>44776</v>
      </c>
      <c r="F399" s="31" t="s">
        <v>136</v>
      </c>
      <c r="G399" s="4">
        <v>80</v>
      </c>
      <c r="H399" s="4">
        <v>0</v>
      </c>
      <c r="I399" s="4" t="s">
        <v>15</v>
      </c>
      <c r="J399" s="9" t="s">
        <v>688</v>
      </c>
      <c r="L399" s="7"/>
    </row>
    <row r="400" spans="1:12" x14ac:dyDescent="0.25">
      <c r="A400" s="4" t="s">
        <v>6313</v>
      </c>
      <c r="B400" s="31" t="s">
        <v>687</v>
      </c>
      <c r="C400" s="4" t="s">
        <v>29</v>
      </c>
      <c r="D400" s="8">
        <v>43753</v>
      </c>
      <c r="E400" s="8">
        <v>44849</v>
      </c>
      <c r="F400" s="31" t="s">
        <v>136</v>
      </c>
      <c r="G400" s="4">
        <v>80</v>
      </c>
      <c r="H400" s="4">
        <v>0</v>
      </c>
      <c r="I400" s="4" t="s">
        <v>15</v>
      </c>
      <c r="J400" s="9" t="s">
        <v>688</v>
      </c>
      <c r="L400" s="7"/>
    </row>
    <row r="401" spans="1:12" x14ac:dyDescent="0.25">
      <c r="A401" s="4" t="s">
        <v>6314</v>
      </c>
      <c r="B401" s="31" t="s">
        <v>687</v>
      </c>
      <c r="C401" s="4" t="s">
        <v>6315</v>
      </c>
      <c r="D401" s="8">
        <v>43890</v>
      </c>
      <c r="E401" s="10" t="s">
        <v>5827</v>
      </c>
      <c r="F401" s="31" t="s">
        <v>91</v>
      </c>
      <c r="G401" s="4">
        <v>56</v>
      </c>
      <c r="H401" s="4">
        <v>0</v>
      </c>
      <c r="I401" s="4" t="s">
        <v>15</v>
      </c>
      <c r="J401" s="9" t="s">
        <v>688</v>
      </c>
      <c r="L401" s="7"/>
    </row>
    <row r="402" spans="1:12" x14ac:dyDescent="0.25">
      <c r="A402" s="4" t="s">
        <v>6314</v>
      </c>
      <c r="B402" s="31" t="s">
        <v>687</v>
      </c>
      <c r="C402" s="4" t="s">
        <v>6315</v>
      </c>
      <c r="D402" s="8">
        <v>43890</v>
      </c>
      <c r="E402" s="10" t="s">
        <v>5827</v>
      </c>
      <c r="F402" s="31" t="s">
        <v>91</v>
      </c>
      <c r="G402" s="4">
        <v>56</v>
      </c>
      <c r="H402" s="4">
        <v>0</v>
      </c>
      <c r="I402" s="4" t="s">
        <v>15</v>
      </c>
      <c r="J402" s="9" t="s">
        <v>688</v>
      </c>
      <c r="L402" s="7"/>
    </row>
    <row r="403" spans="1:12" x14ac:dyDescent="0.25">
      <c r="A403" s="4" t="s">
        <v>6316</v>
      </c>
      <c r="B403" s="31" t="s">
        <v>6317</v>
      </c>
      <c r="C403" s="4" t="s">
        <v>140</v>
      </c>
      <c r="D403" s="8">
        <v>43768</v>
      </c>
      <c r="E403" s="8">
        <v>44864</v>
      </c>
      <c r="F403" s="31" t="s">
        <v>1729</v>
      </c>
      <c r="G403" s="4">
        <v>70</v>
      </c>
      <c r="H403" s="4">
        <v>130</v>
      </c>
      <c r="I403" s="4" t="s">
        <v>25</v>
      </c>
      <c r="J403" s="9" t="s">
        <v>1728</v>
      </c>
      <c r="L403" s="7"/>
    </row>
    <row r="404" spans="1:12" x14ac:dyDescent="0.25">
      <c r="A404" s="4" t="s">
        <v>6318</v>
      </c>
      <c r="B404" s="31" t="s">
        <v>2448</v>
      </c>
      <c r="C404" s="4" t="s">
        <v>568</v>
      </c>
      <c r="D404" s="8">
        <v>43589</v>
      </c>
      <c r="E404" s="8">
        <v>44685</v>
      </c>
      <c r="F404" s="31" t="s">
        <v>99</v>
      </c>
      <c r="G404" s="4">
        <v>40</v>
      </c>
      <c r="H404" s="4">
        <v>0</v>
      </c>
      <c r="I404" s="4" t="s">
        <v>25</v>
      </c>
      <c r="J404" s="9" t="s">
        <v>2449</v>
      </c>
      <c r="L404" s="7"/>
    </row>
    <row r="405" spans="1:12" x14ac:dyDescent="0.25">
      <c r="A405" s="4" t="s">
        <v>6319</v>
      </c>
      <c r="B405" s="31" t="s">
        <v>2901</v>
      </c>
      <c r="C405" s="4" t="s">
        <v>19</v>
      </c>
      <c r="D405" s="8">
        <v>43890</v>
      </c>
      <c r="E405" s="10" t="s">
        <v>5827</v>
      </c>
      <c r="F405" s="31" t="s">
        <v>6320</v>
      </c>
      <c r="G405" s="4">
        <v>120</v>
      </c>
      <c r="H405" s="4">
        <v>0</v>
      </c>
      <c r="I405" s="4" t="s">
        <v>15</v>
      </c>
      <c r="J405" s="9" t="s">
        <v>2902</v>
      </c>
      <c r="L405" s="7"/>
    </row>
    <row r="406" spans="1:12" x14ac:dyDescent="0.25">
      <c r="A406" s="4" t="s">
        <v>6321</v>
      </c>
      <c r="B406" s="31" t="s">
        <v>2901</v>
      </c>
      <c r="C406" s="4" t="s">
        <v>19</v>
      </c>
      <c r="D406" s="8">
        <v>43643</v>
      </c>
      <c r="E406" s="8">
        <v>44739</v>
      </c>
      <c r="F406" s="31" t="s">
        <v>235</v>
      </c>
      <c r="G406" s="4">
        <v>140</v>
      </c>
      <c r="H406" s="4">
        <v>10</v>
      </c>
      <c r="I406" s="4" t="s">
        <v>15</v>
      </c>
      <c r="J406" s="9" t="s">
        <v>2902</v>
      </c>
      <c r="L406" s="7"/>
    </row>
    <row r="407" spans="1:12" x14ac:dyDescent="0.25">
      <c r="A407" s="4" t="s">
        <v>6321</v>
      </c>
      <c r="B407" s="31" t="s">
        <v>2901</v>
      </c>
      <c r="C407" s="4" t="s">
        <v>19</v>
      </c>
      <c r="D407" s="8">
        <v>43643</v>
      </c>
      <c r="E407" s="8">
        <v>44739</v>
      </c>
      <c r="F407" s="31" t="s">
        <v>235</v>
      </c>
      <c r="G407" s="4">
        <v>141</v>
      </c>
      <c r="H407" s="4">
        <v>10</v>
      </c>
      <c r="I407" s="4" t="s">
        <v>15</v>
      </c>
      <c r="J407" s="9" t="s">
        <v>2902</v>
      </c>
      <c r="L407" s="7"/>
    </row>
    <row r="408" spans="1:12" ht="30" x14ac:dyDescent="0.25">
      <c r="A408" s="4" t="s">
        <v>6322</v>
      </c>
      <c r="B408" s="31" t="s">
        <v>6323</v>
      </c>
      <c r="C408" s="4" t="s">
        <v>29</v>
      </c>
      <c r="D408" s="8">
        <v>43760</v>
      </c>
      <c r="E408" s="8">
        <v>44856</v>
      </c>
      <c r="F408" s="31" t="s">
        <v>56</v>
      </c>
      <c r="G408" s="4">
        <v>80</v>
      </c>
      <c r="H408" s="4">
        <v>0</v>
      </c>
      <c r="I408" s="4" t="s">
        <v>15</v>
      </c>
      <c r="J408" s="9" t="s">
        <v>6324</v>
      </c>
      <c r="L408" s="7"/>
    </row>
    <row r="409" spans="1:12" ht="30" x14ac:dyDescent="0.25">
      <c r="A409" s="16" t="s">
        <v>6325</v>
      </c>
      <c r="B409" s="32" t="s">
        <v>6326</v>
      </c>
      <c r="C409" s="16" t="s">
        <v>6327</v>
      </c>
      <c r="D409" s="8">
        <v>43921</v>
      </c>
      <c r="E409" s="8">
        <v>45016</v>
      </c>
      <c r="F409" s="32" t="s">
        <v>227</v>
      </c>
      <c r="G409" s="16">
        <v>22</v>
      </c>
      <c r="H409" s="16">
        <v>19</v>
      </c>
      <c r="I409" s="16" t="s">
        <v>15</v>
      </c>
      <c r="J409" s="26" t="s">
        <v>6328</v>
      </c>
      <c r="L409" s="7"/>
    </row>
    <row r="410" spans="1:12" ht="45" x14ac:dyDescent="0.25">
      <c r="A410" s="4" t="s">
        <v>6329</v>
      </c>
      <c r="B410" s="31" t="s">
        <v>6330</v>
      </c>
      <c r="C410" s="4" t="s">
        <v>395</v>
      </c>
      <c r="D410" s="8">
        <v>43621</v>
      </c>
      <c r="E410" s="8">
        <v>44717</v>
      </c>
      <c r="F410" s="31" t="s">
        <v>66</v>
      </c>
      <c r="G410" s="4">
        <v>36</v>
      </c>
      <c r="H410" s="4">
        <v>25</v>
      </c>
      <c r="I410" s="4" t="s">
        <v>15</v>
      </c>
      <c r="J410" s="9" t="s">
        <v>6331</v>
      </c>
      <c r="L410" s="7"/>
    </row>
    <row r="411" spans="1:12" x14ac:dyDescent="0.25">
      <c r="A411" s="4" t="s">
        <v>6332</v>
      </c>
      <c r="B411" s="31" t="s">
        <v>6333</v>
      </c>
      <c r="C411" s="4" t="s">
        <v>6334</v>
      </c>
      <c r="D411" s="8">
        <v>43872</v>
      </c>
      <c r="E411" s="8">
        <v>44968</v>
      </c>
      <c r="F411" s="31" t="s">
        <v>3209</v>
      </c>
      <c r="G411" s="4">
        <v>150</v>
      </c>
      <c r="H411" s="4">
        <v>150</v>
      </c>
      <c r="I411" s="4" t="s">
        <v>25</v>
      </c>
      <c r="J411" s="9" t="s">
        <v>5301</v>
      </c>
      <c r="L411" s="7"/>
    </row>
    <row r="412" spans="1:12" x14ac:dyDescent="0.25">
      <c r="A412" s="4" t="s">
        <v>6335</v>
      </c>
      <c r="B412" s="31" t="s">
        <v>694</v>
      </c>
      <c r="C412" s="4" t="s">
        <v>116</v>
      </c>
      <c r="D412" s="8">
        <v>43559</v>
      </c>
      <c r="E412" s="8">
        <v>44655</v>
      </c>
      <c r="F412" s="31" t="s">
        <v>200</v>
      </c>
      <c r="G412" s="4">
        <v>100</v>
      </c>
      <c r="H412" s="4">
        <v>0</v>
      </c>
      <c r="I412" s="4" t="s">
        <v>25</v>
      </c>
      <c r="J412" s="9" t="s">
        <v>695</v>
      </c>
      <c r="L412" s="7"/>
    </row>
    <row r="413" spans="1:12" x14ac:dyDescent="0.25">
      <c r="A413" s="4" t="s">
        <v>6335</v>
      </c>
      <c r="B413" s="31" t="s">
        <v>694</v>
      </c>
      <c r="C413" s="4" t="s">
        <v>116</v>
      </c>
      <c r="D413" s="8">
        <v>43559</v>
      </c>
      <c r="E413" s="8">
        <v>44655</v>
      </c>
      <c r="F413" s="31" t="s">
        <v>6336</v>
      </c>
      <c r="G413" s="4">
        <v>40</v>
      </c>
      <c r="H413" s="4">
        <v>0</v>
      </c>
      <c r="I413" s="4" t="s">
        <v>25</v>
      </c>
      <c r="J413" s="9" t="s">
        <v>695</v>
      </c>
      <c r="L413" s="7"/>
    </row>
    <row r="414" spans="1:12" x14ac:dyDescent="0.25">
      <c r="A414" s="4" t="s">
        <v>6337</v>
      </c>
      <c r="B414" s="31" t="s">
        <v>4310</v>
      </c>
      <c r="C414" s="4" t="s">
        <v>50</v>
      </c>
      <c r="D414" s="8">
        <v>43782</v>
      </c>
      <c r="E414" s="8">
        <v>44878</v>
      </c>
      <c r="F414" s="31" t="s">
        <v>822</v>
      </c>
      <c r="G414" s="4">
        <v>49</v>
      </c>
      <c r="H414" s="4">
        <v>205</v>
      </c>
      <c r="I414" s="4" t="s">
        <v>25</v>
      </c>
      <c r="J414" s="9" t="s">
        <v>6338</v>
      </c>
      <c r="L414" s="7"/>
    </row>
    <row r="415" spans="1:12" x14ac:dyDescent="0.25">
      <c r="A415" s="28" t="s">
        <v>6339</v>
      </c>
      <c r="B415" s="45" t="s">
        <v>345</v>
      </c>
      <c r="C415" s="28" t="s">
        <v>19</v>
      </c>
      <c r="D415" s="27">
        <v>43901</v>
      </c>
      <c r="E415" s="27">
        <v>44996</v>
      </c>
      <c r="F415" s="45" t="s">
        <v>97</v>
      </c>
      <c r="G415" s="28">
        <v>103</v>
      </c>
      <c r="H415" s="28">
        <v>0</v>
      </c>
      <c r="I415" s="28" t="s">
        <v>25</v>
      </c>
      <c r="J415" s="29" t="s">
        <v>348</v>
      </c>
      <c r="K415" s="28"/>
      <c r="L415" s="7"/>
    </row>
    <row r="416" spans="1:12" x14ac:dyDescent="0.25">
      <c r="A416" s="4" t="s">
        <v>6340</v>
      </c>
      <c r="B416" s="31" t="s">
        <v>6341</v>
      </c>
      <c r="C416" s="4" t="s">
        <v>19</v>
      </c>
      <c r="D416" s="8">
        <v>43746</v>
      </c>
      <c r="E416" s="8">
        <v>44842</v>
      </c>
      <c r="F416" s="31" t="s">
        <v>524</v>
      </c>
      <c r="G416" s="4">
        <v>200</v>
      </c>
      <c r="H416" s="4">
        <v>100</v>
      </c>
      <c r="I416" s="4" t="s">
        <v>15</v>
      </c>
      <c r="J416" s="9" t="s">
        <v>6342</v>
      </c>
      <c r="L416" s="7"/>
    </row>
    <row r="417" spans="1:12" ht="30" x14ac:dyDescent="0.25">
      <c r="A417" s="4" t="s">
        <v>6343</v>
      </c>
      <c r="B417" s="31" t="s">
        <v>2274</v>
      </c>
      <c r="C417" s="4" t="s">
        <v>2264</v>
      </c>
      <c r="D417" s="8">
        <v>43561</v>
      </c>
      <c r="E417" s="8">
        <v>44657</v>
      </c>
      <c r="F417" s="31" t="s">
        <v>589</v>
      </c>
      <c r="G417" s="4">
        <v>24</v>
      </c>
      <c r="H417" s="4">
        <v>51</v>
      </c>
      <c r="I417" s="4" t="s">
        <v>15</v>
      </c>
      <c r="J417" s="9" t="s">
        <v>3293</v>
      </c>
      <c r="L417" s="7"/>
    </row>
    <row r="418" spans="1:12" ht="60" x14ac:dyDescent="0.25">
      <c r="A418" s="4" t="s">
        <v>6343</v>
      </c>
      <c r="B418" s="31" t="s">
        <v>2274</v>
      </c>
      <c r="C418" s="4" t="s">
        <v>2264</v>
      </c>
      <c r="D418" s="8">
        <v>43561</v>
      </c>
      <c r="E418" s="8">
        <v>44657</v>
      </c>
      <c r="F418" s="31" t="s">
        <v>6344</v>
      </c>
      <c r="G418" s="4">
        <v>21</v>
      </c>
      <c r="H418" s="4">
        <v>15</v>
      </c>
      <c r="I418" s="4" t="s">
        <v>15</v>
      </c>
      <c r="J418" s="9" t="s">
        <v>3293</v>
      </c>
      <c r="L418" s="7"/>
    </row>
    <row r="419" spans="1:12" ht="30" x14ac:dyDescent="0.25">
      <c r="A419" s="4" t="s">
        <v>6343</v>
      </c>
      <c r="B419" s="31" t="s">
        <v>2274</v>
      </c>
      <c r="C419" s="4" t="s">
        <v>2264</v>
      </c>
      <c r="D419" s="8">
        <v>43561</v>
      </c>
      <c r="E419" s="8">
        <v>44657</v>
      </c>
      <c r="F419" s="31" t="s">
        <v>1494</v>
      </c>
      <c r="G419" s="4">
        <v>26</v>
      </c>
      <c r="H419" s="4">
        <v>15</v>
      </c>
      <c r="I419" s="4" t="s">
        <v>15</v>
      </c>
      <c r="J419" s="9" t="s">
        <v>3293</v>
      </c>
      <c r="L419" s="7"/>
    </row>
    <row r="420" spans="1:12" ht="30" x14ac:dyDescent="0.25">
      <c r="A420" s="4" t="s">
        <v>6343</v>
      </c>
      <c r="B420" s="31" t="s">
        <v>2274</v>
      </c>
      <c r="C420" s="4" t="s">
        <v>2264</v>
      </c>
      <c r="D420" s="8">
        <v>43561</v>
      </c>
      <c r="E420" s="8">
        <v>44657</v>
      </c>
      <c r="F420" s="31" t="s">
        <v>592</v>
      </c>
      <c r="G420" s="4">
        <v>26</v>
      </c>
      <c r="H420" s="4">
        <v>15</v>
      </c>
      <c r="I420" s="4" t="s">
        <v>15</v>
      </c>
      <c r="J420" s="9" t="s">
        <v>3293</v>
      </c>
      <c r="L420" s="7"/>
    </row>
    <row r="421" spans="1:12" ht="60" x14ac:dyDescent="0.25">
      <c r="A421" s="4" t="s">
        <v>6343</v>
      </c>
      <c r="B421" s="31" t="s">
        <v>2274</v>
      </c>
      <c r="C421" s="4" t="s">
        <v>2264</v>
      </c>
      <c r="D421" s="8">
        <v>43561</v>
      </c>
      <c r="E421" s="8">
        <v>44657</v>
      </c>
      <c r="F421" s="31" t="s">
        <v>5840</v>
      </c>
      <c r="G421" s="4">
        <v>36</v>
      </c>
      <c r="H421" s="4">
        <v>25</v>
      </c>
      <c r="I421" s="4" t="s">
        <v>15</v>
      </c>
      <c r="J421" s="9" t="s">
        <v>3293</v>
      </c>
      <c r="L421" s="7"/>
    </row>
    <row r="422" spans="1:12" x14ac:dyDescent="0.25">
      <c r="A422" s="4" t="s">
        <v>6345</v>
      </c>
      <c r="B422" s="31" t="s">
        <v>2274</v>
      </c>
      <c r="C422" s="4" t="s">
        <v>2264</v>
      </c>
      <c r="D422" s="8">
        <v>43561</v>
      </c>
      <c r="E422" s="8">
        <v>44657</v>
      </c>
      <c r="F422" s="31" t="s">
        <v>91</v>
      </c>
      <c r="G422" s="4">
        <v>56</v>
      </c>
      <c r="H422" s="4">
        <v>0</v>
      </c>
      <c r="I422" s="4" t="s">
        <v>5639</v>
      </c>
      <c r="J422" s="9" t="s">
        <v>3293</v>
      </c>
      <c r="L422" s="7"/>
    </row>
    <row r="423" spans="1:12" x14ac:dyDescent="0.25">
      <c r="A423" s="4" t="s">
        <v>6345</v>
      </c>
      <c r="B423" s="31" t="s">
        <v>2274</v>
      </c>
      <c r="C423" s="4" t="s">
        <v>2264</v>
      </c>
      <c r="D423" s="8">
        <v>43561</v>
      </c>
      <c r="E423" s="8">
        <v>44657</v>
      </c>
      <c r="F423" s="31" t="s">
        <v>91</v>
      </c>
      <c r="G423" s="4">
        <v>57</v>
      </c>
      <c r="H423" s="4">
        <v>0</v>
      </c>
      <c r="I423" s="4" t="s">
        <v>5639</v>
      </c>
      <c r="J423" s="9" t="s">
        <v>3293</v>
      </c>
      <c r="L423" s="7"/>
    </row>
    <row r="424" spans="1:12" x14ac:dyDescent="0.25">
      <c r="A424" s="4" t="s">
        <v>6345</v>
      </c>
      <c r="B424" s="31" t="s">
        <v>2274</v>
      </c>
      <c r="C424" s="4" t="s">
        <v>2264</v>
      </c>
      <c r="D424" s="8">
        <v>43561</v>
      </c>
      <c r="E424" s="8">
        <v>44657</v>
      </c>
      <c r="F424" s="31" t="s">
        <v>91</v>
      </c>
      <c r="G424" s="4">
        <v>58</v>
      </c>
      <c r="H424" s="4">
        <v>0</v>
      </c>
      <c r="I424" s="4" t="s">
        <v>5639</v>
      </c>
      <c r="J424" s="9" t="s">
        <v>3293</v>
      </c>
      <c r="L424" s="7"/>
    </row>
    <row r="425" spans="1:12" x14ac:dyDescent="0.25">
      <c r="A425" s="4" t="s">
        <v>6346</v>
      </c>
      <c r="B425" s="31" t="s">
        <v>2274</v>
      </c>
      <c r="C425" s="4" t="s">
        <v>2264</v>
      </c>
      <c r="D425" s="8">
        <v>43561</v>
      </c>
      <c r="E425" s="8">
        <v>44657</v>
      </c>
      <c r="F425" s="31" t="s">
        <v>265</v>
      </c>
      <c r="G425" s="4">
        <v>120</v>
      </c>
      <c r="H425" s="4">
        <v>0</v>
      </c>
      <c r="I425" s="4" t="s">
        <v>15</v>
      </c>
      <c r="J425" s="9" t="s">
        <v>3293</v>
      </c>
      <c r="L425" s="7"/>
    </row>
    <row r="426" spans="1:12" x14ac:dyDescent="0.25">
      <c r="A426" s="4" t="s">
        <v>6346</v>
      </c>
      <c r="B426" s="31" t="s">
        <v>2274</v>
      </c>
      <c r="C426" s="4" t="s">
        <v>2264</v>
      </c>
      <c r="D426" s="8">
        <v>43561</v>
      </c>
      <c r="E426" s="8">
        <v>44657</v>
      </c>
      <c r="F426" s="31" t="s">
        <v>1072</v>
      </c>
      <c r="G426" s="4">
        <v>90</v>
      </c>
      <c r="H426" s="4">
        <v>30</v>
      </c>
      <c r="I426" s="4" t="s">
        <v>15</v>
      </c>
      <c r="J426" s="9" t="s">
        <v>3293</v>
      </c>
      <c r="L426" s="7"/>
    </row>
    <row r="427" spans="1:12" x14ac:dyDescent="0.25">
      <c r="A427" s="4" t="s">
        <v>6347</v>
      </c>
      <c r="B427" s="31" t="s">
        <v>2263</v>
      </c>
      <c r="C427" s="4" t="s">
        <v>2264</v>
      </c>
      <c r="D427" s="8">
        <v>43561</v>
      </c>
      <c r="E427" s="8">
        <v>44657</v>
      </c>
      <c r="F427" s="31" t="s">
        <v>91</v>
      </c>
      <c r="G427" s="4">
        <v>58</v>
      </c>
      <c r="H427" s="4">
        <v>0</v>
      </c>
      <c r="I427" s="4" t="s">
        <v>15</v>
      </c>
      <c r="J427" s="9" t="s">
        <v>2265</v>
      </c>
      <c r="L427" s="7"/>
    </row>
    <row r="428" spans="1:12" x14ac:dyDescent="0.25">
      <c r="A428" s="4" t="s">
        <v>6347</v>
      </c>
      <c r="B428" s="31" t="s">
        <v>2263</v>
      </c>
      <c r="C428" s="4" t="s">
        <v>2264</v>
      </c>
      <c r="D428" s="8">
        <v>43561</v>
      </c>
      <c r="E428" s="8">
        <v>44657</v>
      </c>
      <c r="F428" s="31" t="s">
        <v>91</v>
      </c>
      <c r="G428" s="4">
        <v>56</v>
      </c>
      <c r="H428" s="4">
        <v>0</v>
      </c>
      <c r="I428" s="4" t="s">
        <v>15</v>
      </c>
      <c r="J428" s="9" t="s">
        <v>2265</v>
      </c>
      <c r="L428" s="7"/>
    </row>
    <row r="429" spans="1:12" x14ac:dyDescent="0.25">
      <c r="A429" s="4" t="s">
        <v>6347</v>
      </c>
      <c r="B429" s="31" t="s">
        <v>2263</v>
      </c>
      <c r="C429" s="4" t="s">
        <v>2264</v>
      </c>
      <c r="D429" s="8">
        <v>43561</v>
      </c>
      <c r="E429" s="8">
        <v>44657</v>
      </c>
      <c r="F429" s="31" t="s">
        <v>91</v>
      </c>
      <c r="G429" s="4">
        <v>57</v>
      </c>
      <c r="H429" s="4">
        <v>0</v>
      </c>
      <c r="I429" s="4" t="s">
        <v>15</v>
      </c>
      <c r="J429" s="9" t="s">
        <v>2265</v>
      </c>
      <c r="L429" s="7"/>
    </row>
    <row r="430" spans="1:12" ht="30" x14ac:dyDescent="0.25">
      <c r="A430" s="4" t="s">
        <v>6348</v>
      </c>
      <c r="B430" s="31" t="s">
        <v>2263</v>
      </c>
      <c r="C430" s="4" t="s">
        <v>2264</v>
      </c>
      <c r="D430" s="8">
        <v>43561</v>
      </c>
      <c r="E430" s="8">
        <v>44657</v>
      </c>
      <c r="F430" s="31" t="s">
        <v>589</v>
      </c>
      <c r="G430" s="4">
        <v>24</v>
      </c>
      <c r="H430" s="4">
        <v>51</v>
      </c>
      <c r="I430" s="4" t="s">
        <v>15</v>
      </c>
      <c r="J430" s="9" t="s">
        <v>2265</v>
      </c>
      <c r="L430" s="7"/>
    </row>
    <row r="431" spans="1:12" ht="45" x14ac:dyDescent="0.25">
      <c r="A431" s="4" t="s">
        <v>6348</v>
      </c>
      <c r="B431" s="31" t="s">
        <v>2263</v>
      </c>
      <c r="C431" s="4" t="s">
        <v>2264</v>
      </c>
      <c r="D431" s="8">
        <v>43561</v>
      </c>
      <c r="E431" s="8">
        <v>44657</v>
      </c>
      <c r="F431" s="31" t="s">
        <v>886</v>
      </c>
      <c r="G431" s="4">
        <v>21</v>
      </c>
      <c r="H431" s="4">
        <v>15</v>
      </c>
      <c r="I431" s="4" t="s">
        <v>15</v>
      </c>
      <c r="J431" s="9" t="s">
        <v>2265</v>
      </c>
      <c r="L431" s="7"/>
    </row>
    <row r="432" spans="1:12" ht="30" x14ac:dyDescent="0.25">
      <c r="A432" s="4" t="s">
        <v>6348</v>
      </c>
      <c r="B432" s="31" t="s">
        <v>2263</v>
      </c>
      <c r="C432" s="4" t="s">
        <v>2264</v>
      </c>
      <c r="D432" s="8">
        <v>43561</v>
      </c>
      <c r="E432" s="8">
        <v>44657</v>
      </c>
      <c r="F432" s="31" t="s">
        <v>1494</v>
      </c>
      <c r="G432" s="4">
        <v>26</v>
      </c>
      <c r="H432" s="4">
        <v>15</v>
      </c>
      <c r="I432" s="4" t="s">
        <v>15</v>
      </c>
      <c r="J432" s="9" t="s">
        <v>2265</v>
      </c>
      <c r="L432" s="7"/>
    </row>
    <row r="433" spans="1:12" ht="30" x14ac:dyDescent="0.25">
      <c r="A433" s="4" t="s">
        <v>6348</v>
      </c>
      <c r="B433" s="31" t="s">
        <v>2263</v>
      </c>
      <c r="C433" s="4" t="s">
        <v>2264</v>
      </c>
      <c r="D433" s="8">
        <v>43561</v>
      </c>
      <c r="E433" s="8">
        <v>44657</v>
      </c>
      <c r="F433" s="31" t="s">
        <v>592</v>
      </c>
      <c r="G433" s="4">
        <v>26</v>
      </c>
      <c r="H433" s="4">
        <v>15</v>
      </c>
      <c r="I433" s="4" t="s">
        <v>15</v>
      </c>
      <c r="J433" s="9" t="s">
        <v>2265</v>
      </c>
      <c r="L433" s="7"/>
    </row>
    <row r="434" spans="1:12" ht="60" x14ac:dyDescent="0.25">
      <c r="A434" s="4" t="s">
        <v>6348</v>
      </c>
      <c r="B434" s="31" t="s">
        <v>2263</v>
      </c>
      <c r="C434" s="4" t="s">
        <v>2264</v>
      </c>
      <c r="D434" s="8">
        <v>43561</v>
      </c>
      <c r="E434" s="8">
        <v>44657</v>
      </c>
      <c r="F434" s="31" t="s">
        <v>5840</v>
      </c>
      <c r="G434" s="4">
        <v>36</v>
      </c>
      <c r="H434" s="4">
        <v>25</v>
      </c>
      <c r="I434" s="4" t="s">
        <v>15</v>
      </c>
      <c r="J434" s="9" t="s">
        <v>2265</v>
      </c>
      <c r="L434" s="7"/>
    </row>
    <row r="435" spans="1:12" x14ac:dyDescent="0.25">
      <c r="A435" s="4" t="s">
        <v>6349</v>
      </c>
      <c r="B435" s="31" t="s">
        <v>2263</v>
      </c>
      <c r="C435" s="4" t="s">
        <v>2264</v>
      </c>
      <c r="D435" s="8">
        <v>43561</v>
      </c>
      <c r="E435" s="8">
        <v>44657</v>
      </c>
      <c r="F435" s="31" t="s">
        <v>265</v>
      </c>
      <c r="G435" s="4">
        <v>120</v>
      </c>
      <c r="H435" s="4">
        <v>0</v>
      </c>
      <c r="I435" s="4" t="s">
        <v>15</v>
      </c>
      <c r="J435" s="9" t="s">
        <v>2265</v>
      </c>
      <c r="L435" s="7"/>
    </row>
    <row r="436" spans="1:12" x14ac:dyDescent="0.25">
      <c r="A436" s="4" t="s">
        <v>6349</v>
      </c>
      <c r="B436" s="31" t="s">
        <v>2263</v>
      </c>
      <c r="C436" s="4" t="s">
        <v>2264</v>
      </c>
      <c r="D436" s="8">
        <v>43561</v>
      </c>
      <c r="E436" s="8">
        <v>44657</v>
      </c>
      <c r="F436" s="31" t="s">
        <v>1072</v>
      </c>
      <c r="G436" s="4">
        <v>90</v>
      </c>
      <c r="H436" s="4">
        <v>30</v>
      </c>
      <c r="I436" s="4" t="s">
        <v>15</v>
      </c>
      <c r="J436" s="9" t="s">
        <v>2265</v>
      </c>
      <c r="L436" s="7"/>
    </row>
    <row r="437" spans="1:12" x14ac:dyDescent="0.25">
      <c r="A437" s="4" t="s">
        <v>6350</v>
      </c>
      <c r="B437" s="31" t="s">
        <v>4112</v>
      </c>
      <c r="C437" s="4" t="s">
        <v>4113</v>
      </c>
      <c r="D437" s="8">
        <v>43861</v>
      </c>
      <c r="E437" s="8">
        <v>44957</v>
      </c>
      <c r="F437" s="31" t="s">
        <v>1824</v>
      </c>
      <c r="G437" s="4">
        <v>33</v>
      </c>
      <c r="H437" s="4">
        <v>67</v>
      </c>
      <c r="I437" s="4" t="s">
        <v>25</v>
      </c>
      <c r="J437" s="9" t="s">
        <v>6351</v>
      </c>
      <c r="L437" s="7"/>
    </row>
    <row r="438" spans="1:12" x14ac:dyDescent="0.25">
      <c r="A438" s="4" t="s">
        <v>6352</v>
      </c>
      <c r="B438" s="31" t="s">
        <v>1855</v>
      </c>
      <c r="C438" s="4" t="s">
        <v>1054</v>
      </c>
      <c r="D438" s="8">
        <v>43806</v>
      </c>
      <c r="E438" s="8">
        <v>44902</v>
      </c>
      <c r="F438" s="31" t="s">
        <v>76</v>
      </c>
      <c r="G438" s="4">
        <v>40</v>
      </c>
      <c r="H438" s="4">
        <v>0</v>
      </c>
      <c r="I438" s="4" t="s">
        <v>15</v>
      </c>
      <c r="J438" s="9" t="s">
        <v>5418</v>
      </c>
      <c r="L438" s="7"/>
    </row>
    <row r="439" spans="1:12" x14ac:dyDescent="0.25">
      <c r="A439" s="4" t="s">
        <v>6352</v>
      </c>
      <c r="B439" s="31" t="s">
        <v>1855</v>
      </c>
      <c r="C439" s="4" t="s">
        <v>1054</v>
      </c>
      <c r="D439" s="8">
        <v>43806</v>
      </c>
      <c r="E439" s="8">
        <v>44902</v>
      </c>
      <c r="F439" s="31" t="s">
        <v>78</v>
      </c>
      <c r="G439" s="4">
        <v>80</v>
      </c>
      <c r="H439" s="4">
        <v>0</v>
      </c>
      <c r="I439" s="4" t="s">
        <v>15</v>
      </c>
      <c r="J439" s="9" t="s">
        <v>5418</v>
      </c>
      <c r="L439" s="7"/>
    </row>
    <row r="440" spans="1:12" x14ac:dyDescent="0.25">
      <c r="A440" s="4" t="s">
        <v>6353</v>
      </c>
      <c r="B440" s="31" t="s">
        <v>6354</v>
      </c>
      <c r="C440" s="4" t="s">
        <v>140</v>
      </c>
      <c r="D440" s="8">
        <v>43670</v>
      </c>
      <c r="E440" s="8">
        <v>44766</v>
      </c>
      <c r="F440" s="31" t="s">
        <v>1729</v>
      </c>
      <c r="G440" s="4">
        <v>80</v>
      </c>
      <c r="H440" s="4">
        <v>120</v>
      </c>
      <c r="I440" s="4" t="s">
        <v>25</v>
      </c>
      <c r="J440" s="9" t="s">
        <v>6355</v>
      </c>
      <c r="L440" s="7"/>
    </row>
    <row r="441" spans="1:12" x14ac:dyDescent="0.25">
      <c r="A441" s="4" t="s">
        <v>6353</v>
      </c>
      <c r="B441" s="31" t="s">
        <v>6354</v>
      </c>
      <c r="C441" s="4" t="s">
        <v>140</v>
      </c>
      <c r="D441" s="8">
        <v>43670</v>
      </c>
      <c r="E441" s="8">
        <v>44766</v>
      </c>
      <c r="F441" s="31" t="s">
        <v>1727</v>
      </c>
      <c r="G441" s="4">
        <v>80</v>
      </c>
      <c r="H441" s="4">
        <v>120</v>
      </c>
      <c r="I441" s="4" t="s">
        <v>25</v>
      </c>
      <c r="J441" s="9" t="s">
        <v>6355</v>
      </c>
      <c r="L441" s="7"/>
    </row>
    <row r="442" spans="1:12" x14ac:dyDescent="0.25">
      <c r="A442" s="4" t="s">
        <v>6356</v>
      </c>
      <c r="B442" s="31" t="s">
        <v>6357</v>
      </c>
      <c r="C442" s="4" t="s">
        <v>13</v>
      </c>
      <c r="D442" s="8">
        <v>43909</v>
      </c>
      <c r="E442" s="8">
        <v>45004</v>
      </c>
      <c r="F442" s="31" t="s">
        <v>3209</v>
      </c>
      <c r="G442" s="4">
        <v>130</v>
      </c>
      <c r="H442" s="4">
        <v>170</v>
      </c>
      <c r="I442" s="4" t="s">
        <v>25</v>
      </c>
      <c r="J442" s="9" t="s">
        <v>6358</v>
      </c>
      <c r="L442" s="7"/>
    </row>
    <row r="443" spans="1:12" ht="30" x14ac:dyDescent="0.25">
      <c r="A443" s="4" t="s">
        <v>6359</v>
      </c>
      <c r="B443" s="31" t="s">
        <v>2002</v>
      </c>
      <c r="C443" s="4" t="s">
        <v>116</v>
      </c>
      <c r="D443" s="8">
        <v>43679</v>
      </c>
      <c r="E443" s="8">
        <v>44775</v>
      </c>
      <c r="F443" s="31" t="s">
        <v>2003</v>
      </c>
      <c r="G443" s="4">
        <v>114</v>
      </c>
      <c r="H443" s="4">
        <v>6</v>
      </c>
      <c r="I443" s="4" t="s">
        <v>15</v>
      </c>
      <c r="J443" s="9" t="s">
        <v>6360</v>
      </c>
      <c r="L443" s="7"/>
    </row>
    <row r="444" spans="1:12" x14ac:dyDescent="0.25">
      <c r="A444" s="4" t="s">
        <v>6361</v>
      </c>
      <c r="B444" s="31" t="s">
        <v>3738</v>
      </c>
      <c r="C444" s="4" t="s">
        <v>19</v>
      </c>
      <c r="D444" s="8">
        <v>43713</v>
      </c>
      <c r="E444" s="8">
        <v>44809</v>
      </c>
      <c r="F444" s="31" t="s">
        <v>207</v>
      </c>
      <c r="G444" s="4">
        <v>160</v>
      </c>
      <c r="H444" s="4">
        <v>0</v>
      </c>
      <c r="I444" s="4" t="s">
        <v>15</v>
      </c>
      <c r="J444" s="9" t="s">
        <v>3739</v>
      </c>
      <c r="L444" s="7"/>
    </row>
    <row r="445" spans="1:12" x14ac:dyDescent="0.25">
      <c r="A445" s="4" t="s">
        <v>6362</v>
      </c>
      <c r="B445" s="31" t="s">
        <v>317</v>
      </c>
      <c r="C445" s="4" t="s">
        <v>116</v>
      </c>
      <c r="D445" s="10">
        <v>43547</v>
      </c>
      <c r="E445" s="8">
        <v>44643</v>
      </c>
      <c r="F445" s="31" t="s">
        <v>24</v>
      </c>
      <c r="G445" s="4">
        <v>80</v>
      </c>
      <c r="H445" s="4">
        <v>40</v>
      </c>
      <c r="I445" s="4" t="s">
        <v>25</v>
      </c>
      <c r="J445" s="9" t="s">
        <v>4989</v>
      </c>
      <c r="L445" s="7"/>
    </row>
    <row r="446" spans="1:12" x14ac:dyDescent="0.25">
      <c r="A446" s="4" t="s">
        <v>6362</v>
      </c>
      <c r="B446" s="31" t="s">
        <v>317</v>
      </c>
      <c r="C446" s="4" t="s">
        <v>116</v>
      </c>
      <c r="D446" s="10">
        <v>43547</v>
      </c>
      <c r="E446" s="8">
        <v>44643</v>
      </c>
      <c r="F446" s="31" t="s">
        <v>24</v>
      </c>
      <c r="G446" s="4">
        <v>120</v>
      </c>
      <c r="H446" s="4">
        <v>0</v>
      </c>
      <c r="I446" s="4" t="s">
        <v>25</v>
      </c>
      <c r="J446" s="9" t="s">
        <v>4989</v>
      </c>
      <c r="L446" s="7"/>
    </row>
    <row r="447" spans="1:12" ht="30" x14ac:dyDescent="0.25">
      <c r="A447" s="4" t="s">
        <v>6363</v>
      </c>
      <c r="B447" s="31" t="s">
        <v>317</v>
      </c>
      <c r="C447" s="4" t="s">
        <v>116</v>
      </c>
      <c r="D447" s="8">
        <v>43616</v>
      </c>
      <c r="E447" s="8">
        <v>44712</v>
      </c>
      <c r="F447" s="31" t="s">
        <v>533</v>
      </c>
      <c r="G447" s="4">
        <v>120</v>
      </c>
      <c r="H447" s="4">
        <v>40</v>
      </c>
      <c r="I447" s="4" t="s">
        <v>25</v>
      </c>
      <c r="J447" s="9" t="s">
        <v>4989</v>
      </c>
      <c r="L447" s="7"/>
    </row>
    <row r="448" spans="1:12" ht="30" x14ac:dyDescent="0.25">
      <c r="A448" s="4" t="s">
        <v>6363</v>
      </c>
      <c r="B448" s="31" t="s">
        <v>317</v>
      </c>
      <c r="C448" s="4" t="s">
        <v>116</v>
      </c>
      <c r="D448" s="8">
        <v>43616</v>
      </c>
      <c r="E448" s="8">
        <v>44712</v>
      </c>
      <c r="F448" s="31" t="s">
        <v>533</v>
      </c>
      <c r="G448" s="4">
        <v>121</v>
      </c>
      <c r="H448" s="4">
        <v>40</v>
      </c>
      <c r="I448" s="4" t="s">
        <v>25</v>
      </c>
      <c r="J448" s="9" t="s">
        <v>4989</v>
      </c>
      <c r="L448" s="7"/>
    </row>
    <row r="449" spans="1:12" x14ac:dyDescent="0.25">
      <c r="A449" s="4" t="s">
        <v>6364</v>
      </c>
      <c r="B449" s="31" t="s">
        <v>317</v>
      </c>
      <c r="C449" s="4" t="s">
        <v>116</v>
      </c>
      <c r="D449" s="8">
        <v>43603</v>
      </c>
      <c r="E449" s="8">
        <v>44699</v>
      </c>
      <c r="F449" s="31" t="s">
        <v>78</v>
      </c>
      <c r="G449" s="4">
        <v>80</v>
      </c>
      <c r="H449" s="4">
        <v>0</v>
      </c>
      <c r="I449" s="4" t="s">
        <v>15</v>
      </c>
      <c r="J449" s="9" t="s">
        <v>4989</v>
      </c>
      <c r="L449" s="7"/>
    </row>
    <row r="450" spans="1:12" x14ac:dyDescent="0.25">
      <c r="A450" s="4" t="s">
        <v>6364</v>
      </c>
      <c r="B450" s="31" t="s">
        <v>317</v>
      </c>
      <c r="C450" s="4" t="s">
        <v>116</v>
      </c>
      <c r="D450" s="8">
        <v>43603</v>
      </c>
      <c r="E450" s="8">
        <v>44699</v>
      </c>
      <c r="F450" s="31" t="s">
        <v>78</v>
      </c>
      <c r="G450" s="4">
        <v>96</v>
      </c>
      <c r="H450" s="4">
        <v>0</v>
      </c>
      <c r="I450" s="4" t="s">
        <v>15</v>
      </c>
      <c r="J450" s="9" t="s">
        <v>4989</v>
      </c>
      <c r="L450" s="7"/>
    </row>
    <row r="451" spans="1:12" x14ac:dyDescent="0.25">
      <c r="A451" s="4" t="s">
        <v>6365</v>
      </c>
      <c r="B451" s="31" t="s">
        <v>317</v>
      </c>
      <c r="C451" s="4" t="s">
        <v>116</v>
      </c>
      <c r="D451" s="8">
        <v>43616</v>
      </c>
      <c r="E451" s="8">
        <v>44712</v>
      </c>
      <c r="F451" s="31" t="s">
        <v>269</v>
      </c>
      <c r="G451" s="4">
        <v>150</v>
      </c>
      <c r="H451" s="4">
        <v>0</v>
      </c>
      <c r="I451" s="4" t="s">
        <v>25</v>
      </c>
      <c r="J451" s="9" t="s">
        <v>4989</v>
      </c>
      <c r="L451" s="7"/>
    </row>
    <row r="452" spans="1:12" x14ac:dyDescent="0.25">
      <c r="A452" s="4" t="s">
        <v>6365</v>
      </c>
      <c r="B452" s="31" t="s">
        <v>317</v>
      </c>
      <c r="C452" s="4" t="s">
        <v>116</v>
      </c>
      <c r="D452" s="8">
        <v>43616</v>
      </c>
      <c r="E452" s="8">
        <v>44712</v>
      </c>
      <c r="F452" s="31" t="s">
        <v>5822</v>
      </c>
      <c r="G452" s="4">
        <v>150</v>
      </c>
      <c r="H452" s="4">
        <v>0</v>
      </c>
      <c r="I452" s="4" t="s">
        <v>25</v>
      </c>
      <c r="J452" s="9" t="s">
        <v>4989</v>
      </c>
      <c r="L452" s="7"/>
    </row>
    <row r="453" spans="1:12" x14ac:dyDescent="0.25">
      <c r="A453" s="4" t="s">
        <v>6366</v>
      </c>
      <c r="B453" s="31" t="s">
        <v>317</v>
      </c>
      <c r="C453" s="4" t="s">
        <v>116</v>
      </c>
      <c r="D453" s="8">
        <v>43616</v>
      </c>
      <c r="E453" s="8">
        <v>44712</v>
      </c>
      <c r="F453" s="31" t="s">
        <v>76</v>
      </c>
      <c r="G453" s="4">
        <v>60</v>
      </c>
      <c r="H453" s="4">
        <v>0</v>
      </c>
      <c r="I453" s="4" t="s">
        <v>15</v>
      </c>
      <c r="J453" s="9" t="s">
        <v>4989</v>
      </c>
      <c r="L453" s="7"/>
    </row>
    <row r="454" spans="1:12" x14ac:dyDescent="0.25">
      <c r="A454" s="4" t="s">
        <v>6367</v>
      </c>
      <c r="B454" s="31" t="s">
        <v>317</v>
      </c>
      <c r="C454" s="4" t="s">
        <v>116</v>
      </c>
      <c r="D454" s="8">
        <v>43624</v>
      </c>
      <c r="E454" s="8">
        <v>44720</v>
      </c>
      <c r="F454" s="31" t="s">
        <v>95</v>
      </c>
      <c r="G454" s="4">
        <v>120</v>
      </c>
      <c r="H454" s="4">
        <v>0</v>
      </c>
      <c r="I454" s="4" t="s">
        <v>15</v>
      </c>
      <c r="J454" s="9" t="s">
        <v>4989</v>
      </c>
      <c r="L454" s="7"/>
    </row>
    <row r="455" spans="1:12" x14ac:dyDescent="0.25">
      <c r="A455" s="4" t="s">
        <v>6367</v>
      </c>
      <c r="B455" s="31" t="s">
        <v>317</v>
      </c>
      <c r="C455" s="4" t="s">
        <v>116</v>
      </c>
      <c r="D455" s="8">
        <v>43624</v>
      </c>
      <c r="E455" s="8">
        <v>44720</v>
      </c>
      <c r="F455" s="31" t="s">
        <v>95</v>
      </c>
      <c r="G455" s="4">
        <v>121</v>
      </c>
      <c r="H455" s="4">
        <v>0</v>
      </c>
      <c r="I455" s="4" t="s">
        <v>15</v>
      </c>
      <c r="J455" s="9" t="s">
        <v>4989</v>
      </c>
      <c r="L455" s="7"/>
    </row>
    <row r="456" spans="1:12" x14ac:dyDescent="0.25">
      <c r="A456" s="4" t="s">
        <v>6367</v>
      </c>
      <c r="B456" s="31" t="s">
        <v>317</v>
      </c>
      <c r="C456" s="4" t="s">
        <v>116</v>
      </c>
      <c r="D456" s="8">
        <v>43624</v>
      </c>
      <c r="E456" s="8">
        <v>44720</v>
      </c>
      <c r="F456" s="31" t="s">
        <v>95</v>
      </c>
      <c r="G456" s="4">
        <v>100</v>
      </c>
      <c r="H456" s="4">
        <v>0</v>
      </c>
      <c r="I456" s="4" t="s">
        <v>15</v>
      </c>
      <c r="J456" s="9" t="s">
        <v>4989</v>
      </c>
      <c r="L456" s="7"/>
    </row>
    <row r="457" spans="1:12" x14ac:dyDescent="0.25">
      <c r="A457" s="4" t="s">
        <v>6368</v>
      </c>
      <c r="B457" s="31" t="s">
        <v>317</v>
      </c>
      <c r="C457" s="4" t="s">
        <v>110</v>
      </c>
      <c r="D457" s="8">
        <v>43624</v>
      </c>
      <c r="E457" s="8">
        <v>44720</v>
      </c>
      <c r="F457" s="31" t="s">
        <v>134</v>
      </c>
      <c r="G457" s="4">
        <v>120</v>
      </c>
      <c r="H457" s="4">
        <v>0</v>
      </c>
      <c r="I457" s="4" t="s">
        <v>15</v>
      </c>
      <c r="J457" s="9" t="s">
        <v>4989</v>
      </c>
      <c r="L457" s="7"/>
    </row>
    <row r="458" spans="1:12" x14ac:dyDescent="0.25">
      <c r="A458" s="4" t="s">
        <v>6368</v>
      </c>
      <c r="B458" s="31" t="s">
        <v>317</v>
      </c>
      <c r="C458" s="4" t="s">
        <v>110</v>
      </c>
      <c r="D458" s="8">
        <v>43624</v>
      </c>
      <c r="E458" s="8">
        <v>44720</v>
      </c>
      <c r="F458" s="31" t="s">
        <v>91</v>
      </c>
      <c r="G458" s="4">
        <v>50</v>
      </c>
      <c r="H458" s="4">
        <v>0</v>
      </c>
      <c r="I458" s="4" t="s">
        <v>15</v>
      </c>
      <c r="J458" s="9" t="s">
        <v>4989</v>
      </c>
      <c r="L458" s="7"/>
    </row>
    <row r="459" spans="1:12" x14ac:dyDescent="0.25">
      <c r="A459" s="4" t="s">
        <v>6369</v>
      </c>
      <c r="B459" s="31" t="s">
        <v>317</v>
      </c>
      <c r="C459" s="4" t="s">
        <v>116</v>
      </c>
      <c r="D459" s="8">
        <v>43630</v>
      </c>
      <c r="E459" s="8">
        <v>44726</v>
      </c>
      <c r="F459" s="31" t="s">
        <v>24</v>
      </c>
      <c r="G459" s="4">
        <v>140</v>
      </c>
      <c r="H459" s="4">
        <v>0</v>
      </c>
      <c r="I459" s="4" t="s">
        <v>25</v>
      </c>
      <c r="J459" s="9" t="s">
        <v>4989</v>
      </c>
      <c r="L459" s="7"/>
    </row>
    <row r="460" spans="1:12" ht="30" x14ac:dyDescent="0.25">
      <c r="A460" s="4" t="s">
        <v>6370</v>
      </c>
      <c r="B460" s="31" t="s">
        <v>317</v>
      </c>
      <c r="C460" s="4" t="s">
        <v>116</v>
      </c>
      <c r="D460" s="8">
        <v>43678</v>
      </c>
      <c r="E460" s="8">
        <v>44774</v>
      </c>
      <c r="F460" s="31" t="s">
        <v>597</v>
      </c>
      <c r="G460" s="4">
        <v>80</v>
      </c>
      <c r="H460" s="4">
        <v>320</v>
      </c>
      <c r="I460" s="4" t="s">
        <v>15</v>
      </c>
      <c r="J460" s="9" t="s">
        <v>4989</v>
      </c>
      <c r="L460" s="7"/>
    </row>
    <row r="461" spans="1:12" x14ac:dyDescent="0.25">
      <c r="A461" s="4" t="s">
        <v>6371</v>
      </c>
      <c r="B461" s="31" t="s">
        <v>317</v>
      </c>
      <c r="C461" s="4" t="s">
        <v>116</v>
      </c>
      <c r="D461" s="8">
        <v>43729</v>
      </c>
      <c r="E461" s="8">
        <v>44825</v>
      </c>
      <c r="F461" s="31" t="s">
        <v>267</v>
      </c>
      <c r="G461" s="4">
        <v>100</v>
      </c>
      <c r="H461" s="4">
        <v>0</v>
      </c>
      <c r="I461" s="4" t="s">
        <v>25</v>
      </c>
      <c r="J461" s="9" t="s">
        <v>4989</v>
      </c>
      <c r="L461" s="7"/>
    </row>
    <row r="462" spans="1:12" x14ac:dyDescent="0.25">
      <c r="A462" s="4" t="s">
        <v>6372</v>
      </c>
      <c r="B462" s="31" t="s">
        <v>317</v>
      </c>
      <c r="C462" s="4" t="s">
        <v>116</v>
      </c>
      <c r="D462" s="8">
        <v>43697</v>
      </c>
      <c r="E462" s="8">
        <v>44793</v>
      </c>
      <c r="F462" s="31" t="s">
        <v>137</v>
      </c>
      <c r="G462" s="4">
        <v>80</v>
      </c>
      <c r="H462" s="4">
        <v>0</v>
      </c>
      <c r="I462" s="4" t="s">
        <v>15</v>
      </c>
      <c r="J462" s="9" t="s">
        <v>4989</v>
      </c>
      <c r="L462" s="7"/>
    </row>
    <row r="463" spans="1:12" x14ac:dyDescent="0.25">
      <c r="A463" s="4" t="s">
        <v>6373</v>
      </c>
      <c r="B463" s="31" t="s">
        <v>317</v>
      </c>
      <c r="C463" s="4" t="s">
        <v>116</v>
      </c>
      <c r="D463" s="8">
        <v>43697</v>
      </c>
      <c r="E463" s="8">
        <v>44793</v>
      </c>
      <c r="F463" s="31" t="s">
        <v>24</v>
      </c>
      <c r="G463" s="4">
        <v>80</v>
      </c>
      <c r="H463" s="4">
        <v>0</v>
      </c>
      <c r="I463" s="4" t="s">
        <v>25</v>
      </c>
      <c r="J463" s="9" t="s">
        <v>4989</v>
      </c>
      <c r="L463" s="7"/>
    </row>
    <row r="464" spans="1:12" ht="30" x14ac:dyDescent="0.25">
      <c r="A464" s="4" t="s">
        <v>6374</v>
      </c>
      <c r="B464" s="31" t="s">
        <v>317</v>
      </c>
      <c r="C464" s="4" t="s">
        <v>116</v>
      </c>
      <c r="D464" s="8">
        <v>43698</v>
      </c>
      <c r="E464" s="8">
        <v>44794</v>
      </c>
      <c r="F464" s="31" t="s">
        <v>597</v>
      </c>
      <c r="G464" s="4">
        <v>80</v>
      </c>
      <c r="H464" s="4">
        <v>320</v>
      </c>
      <c r="I464" s="4" t="s">
        <v>15</v>
      </c>
      <c r="J464" s="9" t="s">
        <v>4989</v>
      </c>
      <c r="L464" s="7"/>
    </row>
    <row r="465" spans="1:12" x14ac:dyDescent="0.25">
      <c r="A465" s="4" t="s">
        <v>6375</v>
      </c>
      <c r="B465" s="31" t="s">
        <v>317</v>
      </c>
      <c r="C465" s="4" t="s">
        <v>116</v>
      </c>
      <c r="D465" s="8">
        <v>43699</v>
      </c>
      <c r="E465" s="8">
        <v>44795</v>
      </c>
      <c r="F465" s="31" t="s">
        <v>78</v>
      </c>
      <c r="G465" s="4">
        <v>80</v>
      </c>
      <c r="H465" s="4">
        <v>0</v>
      </c>
      <c r="I465" s="4" t="s">
        <v>15</v>
      </c>
      <c r="J465" s="9" t="s">
        <v>4989</v>
      </c>
      <c r="L465" s="7"/>
    </row>
    <row r="466" spans="1:12" x14ac:dyDescent="0.25">
      <c r="A466" s="4" t="s">
        <v>6376</v>
      </c>
      <c r="B466" s="31" t="s">
        <v>317</v>
      </c>
      <c r="C466" s="4" t="s">
        <v>116</v>
      </c>
      <c r="D466" s="8">
        <v>43747</v>
      </c>
      <c r="E466" s="8">
        <v>44843</v>
      </c>
      <c r="F466" s="31" t="s">
        <v>136</v>
      </c>
      <c r="G466" s="4">
        <v>80</v>
      </c>
      <c r="H466" s="4">
        <v>0</v>
      </c>
      <c r="I466" s="4" t="s">
        <v>15</v>
      </c>
      <c r="J466" s="9" t="s">
        <v>4989</v>
      </c>
      <c r="L466" s="7"/>
    </row>
    <row r="467" spans="1:12" x14ac:dyDescent="0.25">
      <c r="A467" s="4" t="s">
        <v>6377</v>
      </c>
      <c r="B467" s="31" t="s">
        <v>317</v>
      </c>
      <c r="C467" s="4" t="s">
        <v>6378</v>
      </c>
      <c r="D467" s="8">
        <v>43805</v>
      </c>
      <c r="E467" s="8">
        <v>44901</v>
      </c>
      <c r="F467" s="31" t="s">
        <v>902</v>
      </c>
      <c r="G467" s="4">
        <v>40</v>
      </c>
      <c r="H467" s="4">
        <v>20</v>
      </c>
      <c r="I467" s="4" t="s">
        <v>25</v>
      </c>
      <c r="J467" s="9" t="s">
        <v>4989</v>
      </c>
      <c r="L467" s="7"/>
    </row>
    <row r="468" spans="1:12" x14ac:dyDescent="0.25">
      <c r="A468" s="4" t="s">
        <v>6379</v>
      </c>
      <c r="B468" s="31" t="s">
        <v>317</v>
      </c>
      <c r="C468" s="4" t="s">
        <v>116</v>
      </c>
      <c r="D468" s="8">
        <v>43776</v>
      </c>
      <c r="E468" s="8">
        <v>44872</v>
      </c>
      <c r="F468" s="31" t="s">
        <v>24</v>
      </c>
      <c r="G468" s="4">
        <v>80</v>
      </c>
      <c r="H468" s="4">
        <v>0</v>
      </c>
      <c r="I468" s="4" t="s">
        <v>25</v>
      </c>
      <c r="J468" s="9" t="s">
        <v>4989</v>
      </c>
      <c r="L468" s="7"/>
    </row>
    <row r="469" spans="1:12" x14ac:dyDescent="0.25">
      <c r="A469" s="4" t="s">
        <v>6380</v>
      </c>
      <c r="B469" s="31" t="s">
        <v>317</v>
      </c>
      <c r="C469" s="4" t="s">
        <v>116</v>
      </c>
      <c r="D469" s="8">
        <v>43802</v>
      </c>
      <c r="E469" s="8">
        <v>44898</v>
      </c>
      <c r="F469" s="31" t="s">
        <v>269</v>
      </c>
      <c r="G469" s="4">
        <v>150</v>
      </c>
      <c r="H469" s="4">
        <v>0</v>
      </c>
      <c r="I469" s="4" t="s">
        <v>25</v>
      </c>
      <c r="J469" s="9" t="s">
        <v>4989</v>
      </c>
      <c r="L469" s="7"/>
    </row>
    <row r="470" spans="1:12" ht="30" x14ac:dyDescent="0.25">
      <c r="A470" s="4" t="s">
        <v>6380</v>
      </c>
      <c r="B470" s="31" t="s">
        <v>317</v>
      </c>
      <c r="C470" s="4" t="s">
        <v>116</v>
      </c>
      <c r="D470" s="8">
        <v>43802</v>
      </c>
      <c r="E470" s="8">
        <v>44898</v>
      </c>
      <c r="F470" s="31" t="s">
        <v>533</v>
      </c>
      <c r="G470" s="4">
        <v>120</v>
      </c>
      <c r="H470" s="4">
        <v>40</v>
      </c>
      <c r="I470" s="4" t="s">
        <v>25</v>
      </c>
      <c r="J470" s="9" t="s">
        <v>4989</v>
      </c>
      <c r="L470" s="7"/>
    </row>
    <row r="471" spans="1:12" ht="30" x14ac:dyDescent="0.25">
      <c r="A471" s="4" t="s">
        <v>6381</v>
      </c>
      <c r="B471" s="31" t="s">
        <v>317</v>
      </c>
      <c r="C471" s="4" t="s">
        <v>116</v>
      </c>
      <c r="D471" s="8">
        <v>43827</v>
      </c>
      <c r="E471" s="8">
        <v>44923</v>
      </c>
      <c r="F471" s="31" t="s">
        <v>223</v>
      </c>
      <c r="G471" s="4">
        <v>50</v>
      </c>
      <c r="H471" s="4">
        <v>0</v>
      </c>
      <c r="I471" s="4" t="s">
        <v>25</v>
      </c>
      <c r="J471" s="9" t="s">
        <v>4989</v>
      </c>
      <c r="L471" s="7"/>
    </row>
    <row r="472" spans="1:12" x14ac:dyDescent="0.25">
      <c r="A472" s="4" t="s">
        <v>6381</v>
      </c>
      <c r="B472" s="31" t="s">
        <v>317</v>
      </c>
      <c r="C472" s="4" t="s">
        <v>116</v>
      </c>
      <c r="D472" s="8">
        <v>43827</v>
      </c>
      <c r="E472" s="8">
        <v>44923</v>
      </c>
      <c r="F472" s="31" t="s">
        <v>224</v>
      </c>
      <c r="G472" s="4">
        <v>50</v>
      </c>
      <c r="H472" s="4">
        <v>0</v>
      </c>
      <c r="I472" s="4" t="s">
        <v>25</v>
      </c>
      <c r="J472" s="9" t="s">
        <v>4989</v>
      </c>
      <c r="L472" s="7"/>
    </row>
    <row r="473" spans="1:12" ht="30" x14ac:dyDescent="0.25">
      <c r="A473" s="4" t="s">
        <v>6382</v>
      </c>
      <c r="B473" s="31" t="s">
        <v>413</v>
      </c>
      <c r="C473" s="4" t="s">
        <v>414</v>
      </c>
      <c r="D473" s="8">
        <v>43713</v>
      </c>
      <c r="E473" s="8">
        <v>44809</v>
      </c>
      <c r="F473" s="31" t="s">
        <v>757</v>
      </c>
      <c r="G473" s="4">
        <v>40</v>
      </c>
      <c r="H473" s="4">
        <v>0</v>
      </c>
      <c r="I473" s="4" t="s">
        <v>15</v>
      </c>
      <c r="J473" s="9" t="s">
        <v>6383</v>
      </c>
      <c r="L473" s="7"/>
    </row>
    <row r="474" spans="1:12" ht="30" x14ac:dyDescent="0.25">
      <c r="A474" s="4" t="s">
        <v>6384</v>
      </c>
      <c r="B474" s="31" t="s">
        <v>413</v>
      </c>
      <c r="C474" s="4" t="s">
        <v>414</v>
      </c>
      <c r="D474" s="8">
        <v>43735</v>
      </c>
      <c r="E474" s="8">
        <v>44831</v>
      </c>
      <c r="F474" s="31" t="s">
        <v>597</v>
      </c>
      <c r="G474" s="4">
        <v>88</v>
      </c>
      <c r="H474" s="4">
        <v>312</v>
      </c>
      <c r="I474" s="4" t="s">
        <v>15</v>
      </c>
      <c r="J474" s="9" t="s">
        <v>6383</v>
      </c>
      <c r="L474" s="7"/>
    </row>
    <row r="475" spans="1:12" x14ac:dyDescent="0.25">
      <c r="A475" s="4" t="s">
        <v>6385</v>
      </c>
      <c r="B475" s="31" t="s">
        <v>2195</v>
      </c>
      <c r="C475" s="4" t="s">
        <v>414</v>
      </c>
      <c r="D475" s="8">
        <v>43642</v>
      </c>
      <c r="E475" s="8">
        <v>44738</v>
      </c>
      <c r="F475" s="31" t="s">
        <v>820</v>
      </c>
      <c r="G475" s="4">
        <v>304</v>
      </c>
      <c r="H475" s="4">
        <v>0</v>
      </c>
      <c r="I475" s="4" t="s">
        <v>15</v>
      </c>
      <c r="J475" s="9" t="s">
        <v>6383</v>
      </c>
      <c r="L475" s="7"/>
    </row>
    <row r="476" spans="1:12" ht="30" x14ac:dyDescent="0.25">
      <c r="A476" s="4" t="s">
        <v>6386</v>
      </c>
      <c r="B476" s="31" t="s">
        <v>2195</v>
      </c>
      <c r="C476" s="4" t="s">
        <v>414</v>
      </c>
      <c r="D476" s="8">
        <v>43642</v>
      </c>
      <c r="E476" s="8">
        <v>44738</v>
      </c>
      <c r="F476" s="31" t="s">
        <v>279</v>
      </c>
      <c r="G476" s="4">
        <v>170</v>
      </c>
      <c r="H476" s="4">
        <v>0</v>
      </c>
      <c r="I476" s="4" t="s">
        <v>15</v>
      </c>
      <c r="J476" s="9" t="s">
        <v>6383</v>
      </c>
      <c r="L476" s="7"/>
    </row>
    <row r="477" spans="1:12" x14ac:dyDescent="0.25">
      <c r="A477" s="4" t="s">
        <v>6387</v>
      </c>
      <c r="B477" s="31" t="s">
        <v>5123</v>
      </c>
      <c r="C477" s="4" t="s">
        <v>13</v>
      </c>
      <c r="D477" s="8">
        <v>43768</v>
      </c>
      <c r="E477" s="8">
        <v>44864</v>
      </c>
      <c r="F477" s="31" t="s">
        <v>227</v>
      </c>
      <c r="G477" s="4">
        <v>22</v>
      </c>
      <c r="H477" s="4">
        <v>19</v>
      </c>
      <c r="I477" s="4" t="s">
        <v>15</v>
      </c>
      <c r="J477" s="9" t="s">
        <v>3347</v>
      </c>
      <c r="L477" s="7"/>
    </row>
    <row r="478" spans="1:12" x14ac:dyDescent="0.25">
      <c r="A478" s="4" t="s">
        <v>6388</v>
      </c>
      <c r="B478" s="31" t="s">
        <v>6389</v>
      </c>
      <c r="C478" s="4" t="s">
        <v>5484</v>
      </c>
      <c r="D478" s="8">
        <v>43910</v>
      </c>
      <c r="E478" s="8">
        <v>45005</v>
      </c>
      <c r="F478" s="31" t="s">
        <v>76</v>
      </c>
      <c r="G478" s="4">
        <v>40</v>
      </c>
      <c r="H478" s="4">
        <v>0</v>
      </c>
      <c r="I478" s="4" t="s">
        <v>15</v>
      </c>
      <c r="J478" s="9" t="s">
        <v>6390</v>
      </c>
      <c r="L478" s="7"/>
    </row>
    <row r="479" spans="1:12" x14ac:dyDescent="0.25">
      <c r="A479" s="4" t="s">
        <v>6391</v>
      </c>
      <c r="B479" s="31" t="s">
        <v>3499</v>
      </c>
      <c r="C479" s="4" t="s">
        <v>50</v>
      </c>
      <c r="D479" s="8">
        <v>43740</v>
      </c>
      <c r="E479" s="8">
        <v>44836</v>
      </c>
      <c r="F479" s="31" t="s">
        <v>78</v>
      </c>
      <c r="G479" s="4">
        <v>80</v>
      </c>
      <c r="H479" s="4">
        <v>0</v>
      </c>
      <c r="I479" s="4" t="s">
        <v>15</v>
      </c>
      <c r="J479" s="9" t="s">
        <v>3500</v>
      </c>
      <c r="L479" s="7"/>
    </row>
    <row r="480" spans="1:12" x14ac:dyDescent="0.25">
      <c r="A480" s="4" t="s">
        <v>6391</v>
      </c>
      <c r="B480" s="31" t="s">
        <v>3499</v>
      </c>
      <c r="C480" s="4" t="s">
        <v>50</v>
      </c>
      <c r="D480" s="8">
        <v>43740</v>
      </c>
      <c r="E480" s="8">
        <v>44836</v>
      </c>
      <c r="F480" s="31" t="s">
        <v>76</v>
      </c>
      <c r="G480" s="4">
        <v>40</v>
      </c>
      <c r="H480" s="4">
        <v>0</v>
      </c>
      <c r="I480" s="4" t="s">
        <v>15</v>
      </c>
      <c r="J480" s="9" t="s">
        <v>3500</v>
      </c>
      <c r="L480" s="7"/>
    </row>
    <row r="481" spans="1:12" ht="30" x14ac:dyDescent="0.25">
      <c r="A481" s="4" t="s">
        <v>6392</v>
      </c>
      <c r="B481" s="31" t="s">
        <v>3499</v>
      </c>
      <c r="C481" s="4" t="s">
        <v>50</v>
      </c>
      <c r="D481" s="8">
        <v>43748</v>
      </c>
      <c r="E481" s="8">
        <v>44844</v>
      </c>
      <c r="F481" s="31" t="s">
        <v>533</v>
      </c>
      <c r="G481" s="4">
        <v>100</v>
      </c>
      <c r="H481" s="4">
        <v>60</v>
      </c>
      <c r="I481" s="4" t="s">
        <v>25</v>
      </c>
      <c r="J481" s="9" t="s">
        <v>3500</v>
      </c>
      <c r="L481" s="7"/>
    </row>
    <row r="482" spans="1:12" x14ac:dyDescent="0.25">
      <c r="A482" s="4" t="s">
        <v>6392</v>
      </c>
      <c r="B482" s="31" t="s">
        <v>3499</v>
      </c>
      <c r="C482" s="4" t="s">
        <v>50</v>
      </c>
      <c r="D482" s="8">
        <v>43748</v>
      </c>
      <c r="E482" s="8">
        <v>44844</v>
      </c>
      <c r="F482" s="31" t="s">
        <v>97</v>
      </c>
      <c r="G482" s="4">
        <v>100</v>
      </c>
      <c r="H482" s="4">
        <v>0</v>
      </c>
      <c r="I482" s="4" t="s">
        <v>25</v>
      </c>
      <c r="J482" s="9" t="s">
        <v>3500</v>
      </c>
      <c r="L482" s="7"/>
    </row>
    <row r="483" spans="1:12" x14ac:dyDescent="0.25">
      <c r="A483" s="4" t="s">
        <v>6393</v>
      </c>
      <c r="B483" s="31" t="s">
        <v>3499</v>
      </c>
      <c r="C483" s="4" t="s">
        <v>50</v>
      </c>
      <c r="D483" s="8">
        <v>43883</v>
      </c>
      <c r="E483" s="8">
        <v>44979</v>
      </c>
      <c r="F483" s="31" t="s">
        <v>1280</v>
      </c>
      <c r="G483" s="4">
        <v>30</v>
      </c>
      <c r="H483" s="4">
        <v>90</v>
      </c>
      <c r="I483" s="4" t="s">
        <v>15</v>
      </c>
      <c r="J483" s="9" t="s">
        <v>3500</v>
      </c>
      <c r="L483" s="7"/>
    </row>
    <row r="484" spans="1:12" x14ac:dyDescent="0.25">
      <c r="A484" s="4" t="s">
        <v>6393</v>
      </c>
      <c r="B484" s="31" t="s">
        <v>3499</v>
      </c>
      <c r="C484" s="4" t="s">
        <v>50</v>
      </c>
      <c r="D484" s="8">
        <v>43883</v>
      </c>
      <c r="E484" s="8">
        <v>44979</v>
      </c>
      <c r="F484" s="31" t="s">
        <v>536</v>
      </c>
      <c r="G484" s="4">
        <v>60</v>
      </c>
      <c r="H484" s="4">
        <v>240</v>
      </c>
      <c r="I484" s="4" t="s">
        <v>25</v>
      </c>
      <c r="J484" s="9" t="s">
        <v>3500</v>
      </c>
      <c r="L484" s="7"/>
    </row>
    <row r="485" spans="1:12" x14ac:dyDescent="0.25">
      <c r="A485" s="4" t="s">
        <v>6393</v>
      </c>
      <c r="B485" s="31" t="s">
        <v>3499</v>
      </c>
      <c r="C485" s="4" t="s">
        <v>50</v>
      </c>
      <c r="D485" s="8">
        <v>43883</v>
      </c>
      <c r="E485" s="8">
        <v>44979</v>
      </c>
      <c r="F485" s="31" t="s">
        <v>332</v>
      </c>
      <c r="G485" s="4">
        <v>60</v>
      </c>
      <c r="H485" s="4">
        <v>240</v>
      </c>
      <c r="I485" s="4" t="s">
        <v>25</v>
      </c>
      <c r="J485" s="9" t="s">
        <v>3500</v>
      </c>
      <c r="L485" s="7"/>
    </row>
    <row r="486" spans="1:12" x14ac:dyDescent="0.25">
      <c r="A486" s="4" t="s">
        <v>6394</v>
      </c>
      <c r="B486" s="31" t="s">
        <v>6395</v>
      </c>
      <c r="C486" s="4" t="s">
        <v>2970</v>
      </c>
      <c r="D486" s="8">
        <v>43679</v>
      </c>
      <c r="E486" s="8">
        <v>44775</v>
      </c>
      <c r="F486" s="31" t="s">
        <v>1296</v>
      </c>
      <c r="G486" s="4">
        <v>42</v>
      </c>
      <c r="H486" s="4">
        <v>78</v>
      </c>
      <c r="I486" s="4" t="s">
        <v>15</v>
      </c>
      <c r="J486" s="9" t="s">
        <v>6396</v>
      </c>
      <c r="L486" s="7"/>
    </row>
    <row r="487" spans="1:12" x14ac:dyDescent="0.25">
      <c r="A487" s="4" t="s">
        <v>6397</v>
      </c>
      <c r="B487" s="31" t="s">
        <v>3744</v>
      </c>
      <c r="C487" s="4" t="s">
        <v>3745</v>
      </c>
      <c r="D487" s="8">
        <v>43651</v>
      </c>
      <c r="E487" s="8">
        <v>44747</v>
      </c>
      <c r="F487" s="31" t="s">
        <v>328</v>
      </c>
      <c r="G487" s="4">
        <v>120</v>
      </c>
      <c r="H487" s="4">
        <v>0</v>
      </c>
      <c r="I487" s="4" t="s">
        <v>15</v>
      </c>
      <c r="J487" s="9" t="s">
        <v>6398</v>
      </c>
      <c r="L487" s="7"/>
    </row>
    <row r="488" spans="1:12" ht="45" x14ac:dyDescent="0.25">
      <c r="A488" s="4" t="s">
        <v>6399</v>
      </c>
      <c r="B488" s="31" t="s">
        <v>1307</v>
      </c>
      <c r="C488" s="4" t="s">
        <v>140</v>
      </c>
      <c r="D488" s="8">
        <v>43617</v>
      </c>
      <c r="E488" s="8">
        <v>44713</v>
      </c>
      <c r="F488" s="31" t="s">
        <v>66</v>
      </c>
      <c r="G488" s="4">
        <v>36</v>
      </c>
      <c r="H488" s="4">
        <v>25</v>
      </c>
      <c r="I488" s="4" t="s">
        <v>15</v>
      </c>
      <c r="J488" s="9" t="s">
        <v>2131</v>
      </c>
      <c r="L488" s="7"/>
    </row>
    <row r="489" spans="1:12" ht="60" x14ac:dyDescent="0.25">
      <c r="A489" s="4" t="s">
        <v>6399</v>
      </c>
      <c r="B489" s="31" t="s">
        <v>1307</v>
      </c>
      <c r="C489" s="4" t="s">
        <v>140</v>
      </c>
      <c r="D489" s="8">
        <v>43617</v>
      </c>
      <c r="E489" s="8">
        <v>44713</v>
      </c>
      <c r="F489" s="31" t="s">
        <v>5840</v>
      </c>
      <c r="G489" s="4">
        <v>36</v>
      </c>
      <c r="H489" s="4">
        <v>25</v>
      </c>
      <c r="I489" s="4" t="s">
        <v>15</v>
      </c>
      <c r="J489" s="9" t="s">
        <v>2131</v>
      </c>
      <c r="L489" s="7"/>
    </row>
    <row r="490" spans="1:12" x14ac:dyDescent="0.25">
      <c r="A490" s="4" t="s">
        <v>6400</v>
      </c>
      <c r="B490" s="31" t="s">
        <v>1307</v>
      </c>
      <c r="C490" s="4" t="s">
        <v>2841</v>
      </c>
      <c r="D490" s="8">
        <v>43687</v>
      </c>
      <c r="E490" s="8">
        <v>44783</v>
      </c>
      <c r="F490" s="31" t="s">
        <v>2507</v>
      </c>
      <c r="G490" s="4">
        <v>50</v>
      </c>
      <c r="H490" s="4">
        <v>30</v>
      </c>
      <c r="I490" s="4" t="s">
        <v>25</v>
      </c>
      <c r="J490" s="9" t="s">
        <v>2131</v>
      </c>
      <c r="L490" s="7"/>
    </row>
    <row r="491" spans="1:12" x14ac:dyDescent="0.25">
      <c r="A491" s="4" t="s">
        <v>6401</v>
      </c>
      <c r="B491" s="31" t="s">
        <v>1307</v>
      </c>
      <c r="C491" s="4" t="s">
        <v>2841</v>
      </c>
      <c r="D491" s="8">
        <v>43743</v>
      </c>
      <c r="E491" s="8">
        <v>44839</v>
      </c>
      <c r="F491" s="31" t="s">
        <v>506</v>
      </c>
      <c r="G491" s="4">
        <v>24</v>
      </c>
      <c r="H491" s="4">
        <v>56</v>
      </c>
      <c r="I491" s="4" t="s">
        <v>15</v>
      </c>
      <c r="J491" s="9" t="s">
        <v>2131</v>
      </c>
      <c r="L491" s="7"/>
    </row>
    <row r="492" spans="1:12" x14ac:dyDescent="0.25">
      <c r="A492" s="4" t="s">
        <v>6402</v>
      </c>
      <c r="B492" s="31" t="s">
        <v>6403</v>
      </c>
      <c r="C492" s="4" t="s">
        <v>3894</v>
      </c>
      <c r="D492" s="8">
        <v>43743</v>
      </c>
      <c r="E492" s="8">
        <v>44839</v>
      </c>
      <c r="F492" s="31" t="s">
        <v>1824</v>
      </c>
      <c r="G492" s="4">
        <v>50</v>
      </c>
      <c r="H492" s="4">
        <v>50</v>
      </c>
      <c r="I492" s="4" t="s">
        <v>25</v>
      </c>
      <c r="J492" s="9" t="s">
        <v>3895</v>
      </c>
      <c r="L492" s="7"/>
    </row>
    <row r="493" spans="1:12" x14ac:dyDescent="0.25">
      <c r="A493" s="4" t="s">
        <v>6404</v>
      </c>
      <c r="B493" s="31" t="s">
        <v>6405</v>
      </c>
      <c r="C493" s="4" t="s">
        <v>3309</v>
      </c>
      <c r="D493" s="8">
        <v>43775</v>
      </c>
      <c r="E493" s="8">
        <v>44871</v>
      </c>
      <c r="F493" s="31" t="s">
        <v>227</v>
      </c>
      <c r="G493" s="4">
        <v>22</v>
      </c>
      <c r="H493" s="4">
        <v>19</v>
      </c>
      <c r="I493" s="4" t="s">
        <v>15</v>
      </c>
      <c r="J493" s="9" t="s">
        <v>3310</v>
      </c>
      <c r="L493" s="7"/>
    </row>
    <row r="494" spans="1:12" x14ac:dyDescent="0.25">
      <c r="A494" s="4" t="s">
        <v>6404</v>
      </c>
      <c r="B494" s="31" t="s">
        <v>6405</v>
      </c>
      <c r="C494" s="4" t="s">
        <v>3309</v>
      </c>
      <c r="D494" s="8">
        <v>43775</v>
      </c>
      <c r="E494" s="8">
        <v>44871</v>
      </c>
      <c r="F494" s="31" t="s">
        <v>893</v>
      </c>
      <c r="G494" s="4">
        <v>65</v>
      </c>
      <c r="H494" s="4">
        <v>33</v>
      </c>
      <c r="I494" s="4" t="s">
        <v>15</v>
      </c>
      <c r="J494" s="9" t="s">
        <v>3310</v>
      </c>
      <c r="L494" s="7"/>
    </row>
    <row r="495" spans="1:12" x14ac:dyDescent="0.25">
      <c r="A495" s="4" t="s">
        <v>6406</v>
      </c>
      <c r="B495" s="31" t="s">
        <v>2204</v>
      </c>
      <c r="C495" s="4" t="s">
        <v>6407</v>
      </c>
      <c r="D495" s="8">
        <v>43859</v>
      </c>
      <c r="E495" s="8">
        <v>44955</v>
      </c>
      <c r="F495" s="31" t="s">
        <v>3209</v>
      </c>
      <c r="G495" s="4">
        <v>144</v>
      </c>
      <c r="H495" s="4">
        <v>176</v>
      </c>
      <c r="I495" s="4" t="s">
        <v>25</v>
      </c>
      <c r="J495" s="9" t="s">
        <v>6408</v>
      </c>
      <c r="L495" s="7"/>
    </row>
    <row r="496" spans="1:12" x14ac:dyDescent="0.25">
      <c r="A496" s="4" t="s">
        <v>6409</v>
      </c>
      <c r="B496" s="31" t="s">
        <v>2204</v>
      </c>
      <c r="C496" s="4" t="s">
        <v>6407</v>
      </c>
      <c r="D496" s="8">
        <v>43817</v>
      </c>
      <c r="E496" s="8">
        <v>43817</v>
      </c>
      <c r="F496" s="31" t="s">
        <v>2205</v>
      </c>
      <c r="G496" s="4">
        <v>144</v>
      </c>
      <c r="H496" s="4">
        <v>176</v>
      </c>
      <c r="I496" s="4" t="s">
        <v>25</v>
      </c>
      <c r="J496" s="9" t="s">
        <v>6408</v>
      </c>
      <c r="L496" s="7"/>
    </row>
    <row r="497" spans="1:12" x14ac:dyDescent="0.25">
      <c r="A497" s="4" t="s">
        <v>6410</v>
      </c>
      <c r="B497" s="31" t="s">
        <v>6411</v>
      </c>
      <c r="C497" s="4" t="s">
        <v>1746</v>
      </c>
      <c r="D497" s="25">
        <v>43586</v>
      </c>
      <c r="E497" s="25">
        <v>44682</v>
      </c>
      <c r="F497" s="31" t="s">
        <v>1945</v>
      </c>
      <c r="G497" s="4">
        <v>30</v>
      </c>
      <c r="H497" s="4">
        <v>50</v>
      </c>
      <c r="I497" s="4" t="s">
        <v>25</v>
      </c>
      <c r="J497" s="9" t="s">
        <v>2216</v>
      </c>
      <c r="L497" s="7"/>
    </row>
    <row r="498" spans="1:12" x14ac:dyDescent="0.25">
      <c r="A498" s="4" t="s">
        <v>6412</v>
      </c>
      <c r="B498" s="31" t="s">
        <v>5036</v>
      </c>
      <c r="C498" s="4" t="s">
        <v>1121</v>
      </c>
      <c r="D498" s="8">
        <v>43713</v>
      </c>
      <c r="E498" s="8">
        <v>44809</v>
      </c>
      <c r="F498" s="31" t="s">
        <v>1729</v>
      </c>
      <c r="G498" s="4">
        <v>50</v>
      </c>
      <c r="H498" s="4">
        <v>150</v>
      </c>
      <c r="I498" s="4" t="s">
        <v>25</v>
      </c>
      <c r="J498" s="9" t="s">
        <v>6413</v>
      </c>
      <c r="L498" s="7"/>
    </row>
    <row r="499" spans="1:12" x14ac:dyDescent="0.25">
      <c r="A499" s="4" t="s">
        <v>6414</v>
      </c>
      <c r="B499" s="31" t="s">
        <v>6415</v>
      </c>
      <c r="C499" s="4" t="s">
        <v>2933</v>
      </c>
      <c r="D499" s="8">
        <v>43649</v>
      </c>
      <c r="E499" s="8">
        <v>44745</v>
      </c>
      <c r="F499" s="31" t="s">
        <v>78</v>
      </c>
      <c r="G499" s="4">
        <v>85</v>
      </c>
      <c r="H499" s="4">
        <v>0</v>
      </c>
      <c r="I499" s="4" t="s">
        <v>15</v>
      </c>
      <c r="J499" s="9" t="s">
        <v>6416</v>
      </c>
      <c r="L499" s="7"/>
    </row>
    <row r="500" spans="1:12" x14ac:dyDescent="0.25">
      <c r="A500" s="4" t="s">
        <v>6417</v>
      </c>
      <c r="B500" s="31" t="s">
        <v>6418</v>
      </c>
      <c r="C500" s="4" t="s">
        <v>29</v>
      </c>
      <c r="D500" s="8">
        <v>43550</v>
      </c>
      <c r="E500" s="8">
        <v>44646</v>
      </c>
      <c r="F500" s="31" t="s">
        <v>524</v>
      </c>
      <c r="G500" s="4">
        <v>200</v>
      </c>
      <c r="H500" s="4">
        <v>400</v>
      </c>
      <c r="I500" s="4" t="s">
        <v>15</v>
      </c>
      <c r="J500" s="9" t="s">
        <v>6419</v>
      </c>
      <c r="L500" s="7"/>
    </row>
    <row r="501" spans="1:12" x14ac:dyDescent="0.25">
      <c r="A501" s="4" t="s">
        <v>6420</v>
      </c>
      <c r="B501" s="31" t="s">
        <v>6418</v>
      </c>
      <c r="C501" s="4" t="s">
        <v>29</v>
      </c>
      <c r="D501" s="8">
        <v>43601</v>
      </c>
      <c r="E501" s="8">
        <v>44697</v>
      </c>
      <c r="F501" s="31" t="s">
        <v>524</v>
      </c>
      <c r="G501" s="4">
        <v>100</v>
      </c>
      <c r="H501" s="4">
        <v>200</v>
      </c>
      <c r="I501" s="4" t="s">
        <v>15</v>
      </c>
      <c r="J501" s="9" t="s">
        <v>6419</v>
      </c>
      <c r="L501" s="7"/>
    </row>
    <row r="502" spans="1:12" x14ac:dyDescent="0.25">
      <c r="A502" s="4" t="s">
        <v>6421</v>
      </c>
      <c r="B502" s="31" t="s">
        <v>1144</v>
      </c>
      <c r="C502" s="4" t="s">
        <v>1145</v>
      </c>
      <c r="D502" s="8">
        <v>43595</v>
      </c>
      <c r="E502" s="8">
        <v>44691</v>
      </c>
      <c r="F502" s="31" t="s">
        <v>1945</v>
      </c>
      <c r="G502" s="4">
        <v>50</v>
      </c>
      <c r="H502" s="4">
        <v>30</v>
      </c>
      <c r="I502" s="4" t="s">
        <v>25</v>
      </c>
      <c r="J502" s="9" t="s">
        <v>1146</v>
      </c>
      <c r="L502" s="7"/>
    </row>
    <row r="503" spans="1:12" x14ac:dyDescent="0.25">
      <c r="A503" s="4" t="s">
        <v>6421</v>
      </c>
      <c r="B503" s="31" t="s">
        <v>1144</v>
      </c>
      <c r="C503" s="4" t="s">
        <v>1145</v>
      </c>
      <c r="D503" s="8">
        <v>43595</v>
      </c>
      <c r="E503" s="8">
        <v>44691</v>
      </c>
      <c r="F503" s="31" t="s">
        <v>1727</v>
      </c>
      <c r="G503" s="4">
        <v>90</v>
      </c>
      <c r="H503" s="4">
        <v>110</v>
      </c>
      <c r="I503" s="4" t="s">
        <v>25</v>
      </c>
      <c r="J503" s="9" t="s">
        <v>1146</v>
      </c>
      <c r="L503" s="7"/>
    </row>
    <row r="504" spans="1:12" x14ac:dyDescent="0.25">
      <c r="A504" s="4" t="s">
        <v>6422</v>
      </c>
      <c r="B504" s="31" t="s">
        <v>1144</v>
      </c>
      <c r="C504" s="4" t="s">
        <v>1145</v>
      </c>
      <c r="D504" s="8">
        <v>43827</v>
      </c>
      <c r="E504" s="8">
        <v>44923</v>
      </c>
      <c r="F504" s="31" t="s">
        <v>4164</v>
      </c>
      <c r="G504" s="4">
        <v>50</v>
      </c>
      <c r="H504" s="4">
        <v>50</v>
      </c>
      <c r="I504" s="4" t="s">
        <v>25</v>
      </c>
      <c r="J504" s="9" t="s">
        <v>1146</v>
      </c>
      <c r="L504" s="7"/>
    </row>
    <row r="505" spans="1:12" x14ac:dyDescent="0.25">
      <c r="A505" s="4" t="s">
        <v>6422</v>
      </c>
      <c r="B505" s="31" t="s">
        <v>1144</v>
      </c>
      <c r="C505" s="4" t="s">
        <v>1145</v>
      </c>
      <c r="D505" s="8">
        <v>43827</v>
      </c>
      <c r="E505" s="8">
        <v>44923</v>
      </c>
      <c r="F505" s="31" t="s">
        <v>3209</v>
      </c>
      <c r="G505" s="4">
        <v>150</v>
      </c>
      <c r="H505" s="4">
        <v>150</v>
      </c>
      <c r="I505" s="4" t="s">
        <v>25</v>
      </c>
      <c r="J505" s="9" t="s">
        <v>1146</v>
      </c>
      <c r="L505" s="7"/>
    </row>
    <row r="506" spans="1:12" x14ac:dyDescent="0.25">
      <c r="A506" s="4" t="s">
        <v>6423</v>
      </c>
      <c r="B506" s="31" t="s">
        <v>6424</v>
      </c>
      <c r="C506" s="4" t="s">
        <v>29</v>
      </c>
      <c r="D506" s="8">
        <v>43901</v>
      </c>
      <c r="E506" s="8">
        <v>44996</v>
      </c>
      <c r="F506" s="31" t="s">
        <v>4077</v>
      </c>
      <c r="G506" s="4">
        <v>120</v>
      </c>
      <c r="H506" s="4">
        <v>0</v>
      </c>
      <c r="I506" s="4" t="s">
        <v>25</v>
      </c>
      <c r="J506" s="9" t="s">
        <v>6425</v>
      </c>
      <c r="L506" s="7"/>
    </row>
    <row r="507" spans="1:12" ht="30" x14ac:dyDescent="0.25">
      <c r="A507" s="4" t="s">
        <v>6426</v>
      </c>
      <c r="B507" s="31" t="s">
        <v>6427</v>
      </c>
      <c r="C507" s="4" t="s">
        <v>2421</v>
      </c>
      <c r="D507" s="8">
        <v>43627</v>
      </c>
      <c r="E507" s="8">
        <v>44723</v>
      </c>
      <c r="F507" s="31" t="s">
        <v>6428</v>
      </c>
      <c r="G507" s="4">
        <v>72</v>
      </c>
      <c r="H507" s="4">
        <v>48</v>
      </c>
      <c r="I507" s="4" t="s">
        <v>15</v>
      </c>
      <c r="J507" s="9" t="s">
        <v>2423</v>
      </c>
      <c r="L507" s="7"/>
    </row>
    <row r="508" spans="1:12" x14ac:dyDescent="0.25">
      <c r="A508" s="4" t="s">
        <v>6429</v>
      </c>
      <c r="B508" s="31" t="s">
        <v>1192</v>
      </c>
      <c r="C508" s="4" t="s">
        <v>116</v>
      </c>
      <c r="D508" s="8">
        <v>43629</v>
      </c>
      <c r="E508" s="8">
        <v>44725</v>
      </c>
      <c r="F508" s="31" t="s">
        <v>24</v>
      </c>
      <c r="G508" s="4">
        <v>80</v>
      </c>
      <c r="H508" s="4">
        <v>0</v>
      </c>
      <c r="I508" s="4" t="s">
        <v>25</v>
      </c>
      <c r="J508" s="9" t="s">
        <v>1193</v>
      </c>
      <c r="L508" s="7"/>
    </row>
    <row r="509" spans="1:12" ht="30" x14ac:dyDescent="0.25">
      <c r="A509" s="4" t="s">
        <v>6430</v>
      </c>
      <c r="B509" s="31" t="s">
        <v>2950</v>
      </c>
      <c r="C509" s="4" t="s">
        <v>29</v>
      </c>
      <c r="D509" s="8">
        <v>43539</v>
      </c>
      <c r="E509" s="8">
        <v>44635</v>
      </c>
      <c r="F509" s="31" t="s">
        <v>2954</v>
      </c>
      <c r="G509" s="4">
        <v>14</v>
      </c>
      <c r="H509" s="4">
        <v>26</v>
      </c>
      <c r="I509" s="4" t="s">
        <v>25</v>
      </c>
      <c r="J509" s="9" t="s">
        <v>2952</v>
      </c>
      <c r="L509" s="7"/>
    </row>
    <row r="510" spans="1:12" x14ac:dyDescent="0.25">
      <c r="A510" s="4" t="s">
        <v>6430</v>
      </c>
      <c r="B510" s="31" t="s">
        <v>2950</v>
      </c>
      <c r="C510" s="4" t="s">
        <v>29</v>
      </c>
      <c r="D510" s="8">
        <v>43539</v>
      </c>
      <c r="E510" s="8">
        <v>44635</v>
      </c>
      <c r="F510" s="31" t="s">
        <v>2953</v>
      </c>
      <c r="G510" s="4">
        <v>14</v>
      </c>
      <c r="H510" s="4">
        <v>26</v>
      </c>
      <c r="I510" s="4" t="s">
        <v>25</v>
      </c>
      <c r="J510" s="9" t="s">
        <v>2952</v>
      </c>
      <c r="L510" s="7"/>
    </row>
    <row r="511" spans="1:12" x14ac:dyDescent="0.25">
      <c r="A511" s="4" t="s">
        <v>6430</v>
      </c>
      <c r="B511" s="31" t="s">
        <v>2950</v>
      </c>
      <c r="C511" s="4" t="s">
        <v>29</v>
      </c>
      <c r="D511" s="8">
        <v>43539</v>
      </c>
      <c r="E511" s="8">
        <v>44635</v>
      </c>
      <c r="F511" s="31" t="s">
        <v>2951</v>
      </c>
      <c r="G511" s="4">
        <v>19</v>
      </c>
      <c r="H511" s="4">
        <v>39</v>
      </c>
      <c r="I511" s="4" t="s">
        <v>25</v>
      </c>
      <c r="J511" s="9" t="s">
        <v>2952</v>
      </c>
      <c r="L511" s="7"/>
    </row>
    <row r="512" spans="1:12" x14ac:dyDescent="0.25">
      <c r="A512" s="4" t="s">
        <v>6431</v>
      </c>
      <c r="B512" s="31" t="s">
        <v>6432</v>
      </c>
      <c r="C512" s="4" t="s">
        <v>19</v>
      </c>
      <c r="D512" s="8">
        <v>43838</v>
      </c>
      <c r="E512" s="8">
        <v>44934</v>
      </c>
      <c r="F512" s="31" t="s">
        <v>205</v>
      </c>
      <c r="G512" s="4">
        <v>120</v>
      </c>
      <c r="H512" s="4">
        <v>0</v>
      </c>
      <c r="I512" s="4" t="s">
        <v>15</v>
      </c>
      <c r="J512" s="9" t="s">
        <v>6433</v>
      </c>
      <c r="L512" s="7"/>
    </row>
    <row r="513" spans="1:12" x14ac:dyDescent="0.25">
      <c r="A513" s="4" t="s">
        <v>6434</v>
      </c>
      <c r="B513" s="31" t="s">
        <v>3905</v>
      </c>
      <c r="C513" s="4" t="s">
        <v>6435</v>
      </c>
      <c r="D513" s="8">
        <v>43890</v>
      </c>
      <c r="E513" s="10" t="s">
        <v>6436</v>
      </c>
      <c r="F513" s="31" t="s">
        <v>3918</v>
      </c>
      <c r="G513" s="4">
        <v>50</v>
      </c>
      <c r="H513" s="4">
        <v>50</v>
      </c>
      <c r="I513" s="4" t="s">
        <v>25</v>
      </c>
      <c r="J513" s="9" t="s">
        <v>6437</v>
      </c>
      <c r="L513" s="7"/>
    </row>
    <row r="514" spans="1:12" ht="30" x14ac:dyDescent="0.25">
      <c r="A514" s="4" t="s">
        <v>6434</v>
      </c>
      <c r="B514" s="31" t="s">
        <v>3905</v>
      </c>
      <c r="C514" s="4" t="s">
        <v>6435</v>
      </c>
      <c r="D514" s="8">
        <v>43890</v>
      </c>
      <c r="E514" s="10" t="s">
        <v>6436</v>
      </c>
      <c r="F514" s="31" t="s">
        <v>3919</v>
      </c>
      <c r="G514" s="4">
        <v>25</v>
      </c>
      <c r="H514" s="4">
        <v>35</v>
      </c>
      <c r="I514" s="4" t="s">
        <v>25</v>
      </c>
      <c r="J514" s="9" t="s">
        <v>6437</v>
      </c>
      <c r="L514" s="7"/>
    </row>
    <row r="515" spans="1:12" x14ac:dyDescent="0.25">
      <c r="A515" s="4" t="s">
        <v>6434</v>
      </c>
      <c r="B515" s="31" t="s">
        <v>3905</v>
      </c>
      <c r="C515" s="4" t="s">
        <v>6435</v>
      </c>
      <c r="D515" s="8">
        <v>43890</v>
      </c>
      <c r="E515" s="10" t="s">
        <v>6436</v>
      </c>
      <c r="F515" s="31" t="s">
        <v>3908</v>
      </c>
      <c r="G515" s="4">
        <v>35</v>
      </c>
      <c r="H515" s="4">
        <v>45</v>
      </c>
      <c r="I515" s="4" t="s">
        <v>25</v>
      </c>
      <c r="J515" s="9" t="s">
        <v>6437</v>
      </c>
      <c r="L515" s="7"/>
    </row>
    <row r="516" spans="1:12" x14ac:dyDescent="0.25">
      <c r="A516" s="4" t="s">
        <v>6434</v>
      </c>
      <c r="B516" s="31" t="s">
        <v>3905</v>
      </c>
      <c r="C516" s="4" t="s">
        <v>6435</v>
      </c>
      <c r="D516" s="8">
        <v>43890</v>
      </c>
      <c r="E516" s="10" t="s">
        <v>6436</v>
      </c>
      <c r="F516" s="31" t="s">
        <v>3910</v>
      </c>
      <c r="G516" s="4">
        <v>40</v>
      </c>
      <c r="H516" s="4">
        <v>40</v>
      </c>
      <c r="I516" s="4" t="s">
        <v>25</v>
      </c>
      <c r="J516" s="9" t="s">
        <v>6437</v>
      </c>
      <c r="L516" s="7"/>
    </row>
    <row r="517" spans="1:12" x14ac:dyDescent="0.25">
      <c r="A517" s="4" t="s">
        <v>6434</v>
      </c>
      <c r="B517" s="31" t="s">
        <v>3905</v>
      </c>
      <c r="C517" s="4" t="s">
        <v>6435</v>
      </c>
      <c r="D517" s="8">
        <v>43890</v>
      </c>
      <c r="E517" s="10" t="s">
        <v>6436</v>
      </c>
      <c r="F517" s="31" t="s">
        <v>3906</v>
      </c>
      <c r="G517" s="4">
        <v>35</v>
      </c>
      <c r="H517" s="4">
        <v>45</v>
      </c>
      <c r="I517" s="4" t="s">
        <v>25</v>
      </c>
      <c r="J517" s="9" t="s">
        <v>6437</v>
      </c>
      <c r="L517" s="7"/>
    </row>
    <row r="518" spans="1:12" ht="30" x14ac:dyDescent="0.25">
      <c r="A518" s="4" t="s">
        <v>6434</v>
      </c>
      <c r="B518" s="31" t="s">
        <v>3905</v>
      </c>
      <c r="C518" s="4" t="s">
        <v>6435</v>
      </c>
      <c r="D518" s="8">
        <v>43890</v>
      </c>
      <c r="E518" s="10" t="s">
        <v>6436</v>
      </c>
      <c r="F518" s="31" t="s">
        <v>3914</v>
      </c>
      <c r="G518" s="4">
        <v>80</v>
      </c>
      <c r="H518" s="4">
        <v>70</v>
      </c>
      <c r="I518" s="4" t="s">
        <v>25</v>
      </c>
      <c r="J518" s="9" t="s">
        <v>6437</v>
      </c>
      <c r="L518" s="7"/>
    </row>
    <row r="519" spans="1:12" ht="30" x14ac:dyDescent="0.25">
      <c r="A519" s="4" t="s">
        <v>6434</v>
      </c>
      <c r="B519" s="31" t="s">
        <v>3905</v>
      </c>
      <c r="C519" s="4" t="s">
        <v>6435</v>
      </c>
      <c r="D519" s="8">
        <v>43890</v>
      </c>
      <c r="E519" s="10" t="s">
        <v>6436</v>
      </c>
      <c r="F519" s="31" t="s">
        <v>3912</v>
      </c>
      <c r="G519" s="4">
        <v>35</v>
      </c>
      <c r="H519" s="4">
        <v>45</v>
      </c>
      <c r="I519" s="4" t="s">
        <v>25</v>
      </c>
      <c r="J519" s="9" t="s">
        <v>6437</v>
      </c>
      <c r="L519" s="7"/>
    </row>
    <row r="520" spans="1:12" x14ac:dyDescent="0.25">
      <c r="A520" s="4" t="s">
        <v>6434</v>
      </c>
      <c r="B520" s="31" t="s">
        <v>3905</v>
      </c>
      <c r="C520" s="4" t="s">
        <v>6435</v>
      </c>
      <c r="D520" s="8">
        <v>43890</v>
      </c>
      <c r="E520" s="10" t="s">
        <v>6436</v>
      </c>
      <c r="F520" s="31" t="s">
        <v>3909</v>
      </c>
      <c r="G520" s="4">
        <v>40</v>
      </c>
      <c r="H520" s="4">
        <v>40</v>
      </c>
      <c r="I520" s="4" t="s">
        <v>25</v>
      </c>
      <c r="J520" s="9" t="s">
        <v>6437</v>
      </c>
      <c r="L520" s="7"/>
    </row>
    <row r="521" spans="1:12" x14ac:dyDescent="0.25">
      <c r="A521" s="4" t="s">
        <v>6434</v>
      </c>
      <c r="B521" s="31" t="s">
        <v>3905</v>
      </c>
      <c r="C521" s="4" t="s">
        <v>6435</v>
      </c>
      <c r="D521" s="8">
        <v>43890</v>
      </c>
      <c r="E521" s="10" t="s">
        <v>6436</v>
      </c>
      <c r="F521" s="31" t="s">
        <v>3916</v>
      </c>
      <c r="G521" s="4">
        <v>50</v>
      </c>
      <c r="H521" s="4">
        <v>30</v>
      </c>
      <c r="I521" s="4" t="s">
        <v>25</v>
      </c>
      <c r="J521" s="9" t="s">
        <v>6437</v>
      </c>
      <c r="L521" s="7"/>
    </row>
    <row r="522" spans="1:12" x14ac:dyDescent="0.25">
      <c r="A522" s="4" t="s">
        <v>6434</v>
      </c>
      <c r="B522" s="31" t="s">
        <v>3905</v>
      </c>
      <c r="C522" s="4" t="s">
        <v>6435</v>
      </c>
      <c r="D522" s="8">
        <v>43890</v>
      </c>
      <c r="E522" s="10" t="s">
        <v>6436</v>
      </c>
      <c r="F522" s="31" t="s">
        <v>3917</v>
      </c>
      <c r="G522" s="4">
        <v>60</v>
      </c>
      <c r="H522" s="4">
        <v>40</v>
      </c>
      <c r="I522" s="4" t="s">
        <v>25</v>
      </c>
      <c r="J522" s="9" t="s">
        <v>6437</v>
      </c>
      <c r="L522" s="7"/>
    </row>
    <row r="523" spans="1:12" x14ac:dyDescent="0.25">
      <c r="A523" s="4" t="s">
        <v>6434</v>
      </c>
      <c r="B523" s="31" t="s">
        <v>3905</v>
      </c>
      <c r="C523" s="4" t="s">
        <v>6435</v>
      </c>
      <c r="D523" s="8">
        <v>43890</v>
      </c>
      <c r="E523" s="10" t="s">
        <v>6436</v>
      </c>
      <c r="F523" s="31" t="s">
        <v>3913</v>
      </c>
      <c r="G523" s="4">
        <v>50</v>
      </c>
      <c r="H523" s="4">
        <v>30</v>
      </c>
      <c r="I523" s="4" t="s">
        <v>25</v>
      </c>
      <c r="J523" s="9" t="s">
        <v>6437</v>
      </c>
      <c r="L523" s="7"/>
    </row>
    <row r="524" spans="1:12" x14ac:dyDescent="0.25">
      <c r="A524" s="4" t="s">
        <v>6438</v>
      </c>
      <c r="B524" s="31" t="s">
        <v>6439</v>
      </c>
      <c r="C524" s="4" t="s">
        <v>19</v>
      </c>
      <c r="D524" s="8">
        <f>D523</f>
        <v>43890</v>
      </c>
      <c r="E524" s="8" t="str">
        <f>E523</f>
        <v>29.02.2023</v>
      </c>
      <c r="F524" s="31" t="s">
        <v>205</v>
      </c>
      <c r="G524" s="4">
        <v>120</v>
      </c>
      <c r="H524" s="4">
        <v>40</v>
      </c>
      <c r="I524" s="4" t="s">
        <v>15</v>
      </c>
      <c r="J524" s="9" t="s">
        <v>6440</v>
      </c>
      <c r="L524" s="7"/>
    </row>
    <row r="525" spans="1:12" x14ac:dyDescent="0.25">
      <c r="A525" s="4" t="s">
        <v>6441</v>
      </c>
      <c r="B525" s="31" t="s">
        <v>2504</v>
      </c>
      <c r="C525" s="4" t="s">
        <v>19</v>
      </c>
      <c r="D525" s="8">
        <v>43643</v>
      </c>
      <c r="E525" s="8">
        <v>44739</v>
      </c>
      <c r="F525" s="31" t="s">
        <v>328</v>
      </c>
      <c r="G525" s="4">
        <v>120</v>
      </c>
      <c r="H525" s="4">
        <v>0</v>
      </c>
      <c r="I525" s="4" t="s">
        <v>15</v>
      </c>
      <c r="J525" s="9" t="s">
        <v>2505</v>
      </c>
      <c r="L525" s="7"/>
    </row>
    <row r="526" spans="1:12" x14ac:dyDescent="0.25">
      <c r="A526" s="4" t="s">
        <v>6442</v>
      </c>
      <c r="B526" s="31" t="s">
        <v>6443</v>
      </c>
      <c r="C526" s="4" t="s">
        <v>2970</v>
      </c>
      <c r="D526" s="8">
        <v>43742</v>
      </c>
      <c r="E526" s="8">
        <v>44838</v>
      </c>
      <c r="F526" s="31" t="s">
        <v>205</v>
      </c>
      <c r="G526" s="4">
        <v>120</v>
      </c>
      <c r="H526" s="4">
        <v>0</v>
      </c>
      <c r="I526" s="4" t="s">
        <v>15</v>
      </c>
      <c r="J526" s="9" t="s">
        <v>2505</v>
      </c>
      <c r="L526" s="7"/>
    </row>
    <row r="527" spans="1:12" x14ac:dyDescent="0.25">
      <c r="A527" s="4" t="s">
        <v>6444</v>
      </c>
      <c r="B527" s="31" t="s">
        <v>6445</v>
      </c>
      <c r="C527" s="4" t="s">
        <v>13</v>
      </c>
      <c r="D527" s="8">
        <v>43743</v>
      </c>
      <c r="E527" s="8">
        <v>44839</v>
      </c>
      <c r="F527" s="31" t="s">
        <v>78</v>
      </c>
      <c r="G527" s="4">
        <v>80</v>
      </c>
      <c r="H527" s="4">
        <v>0</v>
      </c>
      <c r="I527" s="4" t="s">
        <v>15</v>
      </c>
      <c r="J527" s="9" t="s">
        <v>6446</v>
      </c>
      <c r="L527" s="7"/>
    </row>
    <row r="528" spans="1:12" x14ac:dyDescent="0.25">
      <c r="A528" s="4" t="s">
        <v>6444</v>
      </c>
      <c r="B528" s="31" t="s">
        <v>6445</v>
      </c>
      <c r="C528" s="4" t="s">
        <v>13</v>
      </c>
      <c r="D528" s="8">
        <v>43743</v>
      </c>
      <c r="E528" s="8">
        <v>44839</v>
      </c>
      <c r="F528" s="31" t="s">
        <v>76</v>
      </c>
      <c r="G528" s="4">
        <v>40</v>
      </c>
      <c r="H528" s="4">
        <v>0</v>
      </c>
      <c r="I528" s="4" t="s">
        <v>15</v>
      </c>
      <c r="J528" s="9" t="s">
        <v>6446</v>
      </c>
      <c r="L528" s="7"/>
    </row>
    <row r="529" spans="1:12" x14ac:dyDescent="0.25">
      <c r="A529" s="4" t="s">
        <v>6444</v>
      </c>
      <c r="B529" s="31" t="s">
        <v>6445</v>
      </c>
      <c r="C529" s="4" t="s">
        <v>13</v>
      </c>
      <c r="D529" s="8">
        <v>43743</v>
      </c>
      <c r="E529" s="8">
        <v>44839</v>
      </c>
      <c r="F529" s="31" t="s">
        <v>136</v>
      </c>
      <c r="G529" s="4">
        <v>80</v>
      </c>
      <c r="H529" s="4">
        <v>0</v>
      </c>
      <c r="I529" s="4" t="s">
        <v>15</v>
      </c>
      <c r="J529" s="9" t="s">
        <v>6446</v>
      </c>
      <c r="L529" s="7"/>
    </row>
    <row r="530" spans="1:12" x14ac:dyDescent="0.25">
      <c r="A530" s="4" t="s">
        <v>6444</v>
      </c>
      <c r="B530" s="31" t="s">
        <v>6445</v>
      </c>
      <c r="C530" s="4" t="s">
        <v>13</v>
      </c>
      <c r="D530" s="8">
        <v>43743</v>
      </c>
      <c r="E530" s="8">
        <v>44839</v>
      </c>
      <c r="F530" s="31" t="s">
        <v>137</v>
      </c>
      <c r="G530" s="4">
        <v>80</v>
      </c>
      <c r="H530" s="4">
        <v>0</v>
      </c>
      <c r="I530" s="4" t="s">
        <v>15</v>
      </c>
      <c r="J530" s="9" t="s">
        <v>6446</v>
      </c>
      <c r="L530" s="7"/>
    </row>
    <row r="531" spans="1:12" x14ac:dyDescent="0.25">
      <c r="A531" s="4" t="s">
        <v>6447</v>
      </c>
      <c r="B531" s="31" t="s">
        <v>6445</v>
      </c>
      <c r="C531" s="4" t="s">
        <v>13</v>
      </c>
      <c r="D531" s="8">
        <v>43791</v>
      </c>
      <c r="E531" s="8">
        <v>44887</v>
      </c>
      <c r="F531" s="31" t="s">
        <v>51</v>
      </c>
      <c r="G531" s="4">
        <v>150</v>
      </c>
      <c r="H531" s="4">
        <v>0</v>
      </c>
      <c r="I531" s="4" t="s">
        <v>15</v>
      </c>
      <c r="J531" s="9" t="s">
        <v>6446</v>
      </c>
      <c r="L531" s="7"/>
    </row>
    <row r="532" spans="1:12" x14ac:dyDescent="0.25">
      <c r="A532" s="4" t="s">
        <v>6447</v>
      </c>
      <c r="B532" s="31" t="s">
        <v>6445</v>
      </c>
      <c r="C532" s="4" t="s">
        <v>13</v>
      </c>
      <c r="D532" s="8">
        <v>43791</v>
      </c>
      <c r="E532" s="8">
        <v>44887</v>
      </c>
      <c r="F532" s="31" t="s">
        <v>197</v>
      </c>
      <c r="G532" s="4">
        <v>100</v>
      </c>
      <c r="H532" s="4">
        <v>0</v>
      </c>
      <c r="I532" s="4" t="s">
        <v>15</v>
      </c>
      <c r="J532" s="9" t="s">
        <v>6446</v>
      </c>
      <c r="L532" s="7"/>
    </row>
    <row r="533" spans="1:12" x14ac:dyDescent="0.25">
      <c r="A533" s="4" t="s">
        <v>6448</v>
      </c>
      <c r="B533" s="31" t="s">
        <v>6445</v>
      </c>
      <c r="C533" s="4" t="s">
        <v>13</v>
      </c>
      <c r="D533" s="8">
        <v>43743</v>
      </c>
      <c r="E533" s="8">
        <v>44839</v>
      </c>
      <c r="F533" s="31" t="s">
        <v>6449</v>
      </c>
      <c r="G533" s="4">
        <v>40</v>
      </c>
      <c r="H533" s="4">
        <v>0</v>
      </c>
      <c r="I533" s="4" t="s">
        <v>15</v>
      </c>
      <c r="J533" s="9" t="s">
        <v>6446</v>
      </c>
      <c r="L533" s="7"/>
    </row>
    <row r="534" spans="1:12" x14ac:dyDescent="0.25">
      <c r="A534" s="4" t="s">
        <v>6450</v>
      </c>
      <c r="B534" s="31" t="s">
        <v>2019</v>
      </c>
      <c r="C534" s="4" t="s">
        <v>29</v>
      </c>
      <c r="D534" s="8">
        <v>43700</v>
      </c>
      <c r="E534" s="8">
        <v>44796</v>
      </c>
      <c r="F534" s="31" t="s">
        <v>1001</v>
      </c>
      <c r="G534" s="4">
        <v>80</v>
      </c>
      <c r="H534" s="4">
        <v>0</v>
      </c>
      <c r="I534" s="4" t="s">
        <v>15</v>
      </c>
      <c r="J534" s="9" t="s">
        <v>2020</v>
      </c>
      <c r="L534" s="7"/>
    </row>
    <row r="535" spans="1:12" x14ac:dyDescent="0.25">
      <c r="A535" s="4" t="s">
        <v>6450</v>
      </c>
      <c r="B535" s="31" t="s">
        <v>2019</v>
      </c>
      <c r="C535" s="4" t="s">
        <v>29</v>
      </c>
      <c r="D535" s="8">
        <v>43700</v>
      </c>
      <c r="E535" s="8">
        <v>44796</v>
      </c>
      <c r="F535" s="31" t="s">
        <v>511</v>
      </c>
      <c r="G535" s="4">
        <v>144</v>
      </c>
      <c r="H535" s="4">
        <v>96</v>
      </c>
      <c r="I535" s="4" t="s">
        <v>15</v>
      </c>
      <c r="J535" s="9" t="s">
        <v>2020</v>
      </c>
      <c r="L535" s="7"/>
    </row>
    <row r="536" spans="1:12" x14ac:dyDescent="0.25">
      <c r="A536" s="4" t="s">
        <v>6451</v>
      </c>
      <c r="B536" s="31" t="s">
        <v>6452</v>
      </c>
      <c r="C536" s="4" t="s">
        <v>6453</v>
      </c>
      <c r="D536" s="8">
        <v>43595</v>
      </c>
      <c r="E536" s="8">
        <v>44691</v>
      </c>
      <c r="F536" s="31" t="s">
        <v>1729</v>
      </c>
      <c r="G536" s="4">
        <v>70</v>
      </c>
      <c r="H536" s="4">
        <v>130</v>
      </c>
      <c r="I536" s="4" t="s">
        <v>25</v>
      </c>
      <c r="J536" s="9" t="s">
        <v>6454</v>
      </c>
      <c r="L536" s="7"/>
    </row>
    <row r="537" spans="1:12" x14ac:dyDescent="0.25">
      <c r="A537" s="4" t="s">
        <v>6451</v>
      </c>
      <c r="B537" s="31" t="s">
        <v>6452</v>
      </c>
      <c r="C537" s="4" t="s">
        <v>6453</v>
      </c>
      <c r="D537" s="8">
        <v>43595</v>
      </c>
      <c r="E537" s="8">
        <v>44691</v>
      </c>
      <c r="F537" s="31" t="s">
        <v>1727</v>
      </c>
      <c r="G537" s="4">
        <v>70</v>
      </c>
      <c r="H537" s="4">
        <v>130</v>
      </c>
      <c r="I537" s="4" t="s">
        <v>25</v>
      </c>
      <c r="J537" s="9" t="s">
        <v>6454</v>
      </c>
      <c r="L537" s="7"/>
    </row>
    <row r="538" spans="1:12" x14ac:dyDescent="0.25">
      <c r="A538" s="4" t="s">
        <v>6451</v>
      </c>
      <c r="B538" s="31" t="s">
        <v>6452</v>
      </c>
      <c r="C538" s="4" t="s">
        <v>6453</v>
      </c>
      <c r="D538" s="8">
        <v>43595</v>
      </c>
      <c r="E538" s="8">
        <v>44691</v>
      </c>
      <c r="F538" s="31" t="s">
        <v>1945</v>
      </c>
      <c r="G538" s="4">
        <v>27</v>
      </c>
      <c r="H538" s="4">
        <v>53</v>
      </c>
      <c r="I538" s="4" t="s">
        <v>25</v>
      </c>
      <c r="J538" s="9" t="s">
        <v>6454</v>
      </c>
      <c r="L538" s="7"/>
    </row>
    <row r="539" spans="1:12" x14ac:dyDescent="0.25">
      <c r="A539" s="4" t="s">
        <v>6451</v>
      </c>
      <c r="B539" s="31" t="s">
        <v>6452</v>
      </c>
      <c r="C539" s="4" t="s">
        <v>6453</v>
      </c>
      <c r="D539" s="8">
        <v>43595</v>
      </c>
      <c r="E539" s="8">
        <v>44691</v>
      </c>
      <c r="F539" s="31" t="s">
        <v>1528</v>
      </c>
      <c r="G539" s="4">
        <v>100</v>
      </c>
      <c r="H539" s="4">
        <v>200</v>
      </c>
      <c r="I539" s="4" t="s">
        <v>25</v>
      </c>
      <c r="J539" s="9" t="s">
        <v>6454</v>
      </c>
      <c r="L539" s="7"/>
    </row>
    <row r="540" spans="1:12" x14ac:dyDescent="0.25">
      <c r="A540" s="4" t="s">
        <v>6455</v>
      </c>
      <c r="B540" s="31" t="s">
        <v>6456</v>
      </c>
      <c r="C540" s="4" t="s">
        <v>1653</v>
      </c>
      <c r="D540" s="8">
        <v>43802</v>
      </c>
      <c r="E540" s="8">
        <v>44898</v>
      </c>
      <c r="F540" s="31" t="s">
        <v>773</v>
      </c>
      <c r="G540" s="4">
        <v>284</v>
      </c>
      <c r="H540" s="4">
        <v>172</v>
      </c>
      <c r="I540" s="4" t="s">
        <v>25</v>
      </c>
      <c r="J540" s="9" t="s">
        <v>6457</v>
      </c>
      <c r="L540" s="7"/>
    </row>
    <row r="541" spans="1:12" x14ac:dyDescent="0.25">
      <c r="A541" s="4" t="s">
        <v>6458</v>
      </c>
      <c r="B541" s="31" t="s">
        <v>3059</v>
      </c>
      <c r="C541" s="4" t="s">
        <v>116</v>
      </c>
      <c r="D541" s="8">
        <v>43656</v>
      </c>
      <c r="E541" s="8">
        <v>44752</v>
      </c>
      <c r="F541" s="31" t="s">
        <v>3060</v>
      </c>
      <c r="G541" s="4">
        <v>180</v>
      </c>
      <c r="H541" s="4">
        <v>0</v>
      </c>
      <c r="I541" s="4" t="s">
        <v>15</v>
      </c>
      <c r="L541" s="7"/>
    </row>
    <row r="542" spans="1:12" x14ac:dyDescent="0.25">
      <c r="A542" s="4" t="s">
        <v>6459</v>
      </c>
      <c r="B542" s="31" t="s">
        <v>6460</v>
      </c>
      <c r="C542" s="4" t="s">
        <v>6461</v>
      </c>
      <c r="D542" s="8">
        <v>43714</v>
      </c>
      <c r="E542" s="8">
        <v>44810</v>
      </c>
      <c r="F542" s="31" t="s">
        <v>3283</v>
      </c>
      <c r="G542" s="4">
        <v>40</v>
      </c>
      <c r="H542" s="4">
        <v>120</v>
      </c>
      <c r="I542" s="4" t="s">
        <v>25</v>
      </c>
      <c r="J542" s="9" t="s">
        <v>3284</v>
      </c>
      <c r="L542" s="7"/>
    </row>
    <row r="543" spans="1:12" x14ac:dyDescent="0.25">
      <c r="A543" s="4" t="s">
        <v>6462</v>
      </c>
      <c r="B543" s="31" t="s">
        <v>287</v>
      </c>
      <c r="C543" s="4" t="s">
        <v>140</v>
      </c>
      <c r="D543" s="8">
        <v>43614</v>
      </c>
      <c r="E543" s="8">
        <v>44710</v>
      </c>
      <c r="F543" s="31" t="s">
        <v>51</v>
      </c>
      <c r="G543" s="4">
        <v>120</v>
      </c>
      <c r="H543" s="4">
        <v>0</v>
      </c>
      <c r="I543" s="4" t="s">
        <v>15</v>
      </c>
      <c r="J543" s="9" t="s">
        <v>289</v>
      </c>
      <c r="L543" s="7"/>
    </row>
    <row r="544" spans="1:12" x14ac:dyDescent="0.25">
      <c r="A544" s="4" t="s">
        <v>6463</v>
      </c>
      <c r="B544" s="31" t="s">
        <v>287</v>
      </c>
      <c r="C544" s="4" t="s">
        <v>140</v>
      </c>
      <c r="D544" s="8">
        <v>43699</v>
      </c>
      <c r="E544" s="8">
        <v>44795</v>
      </c>
      <c r="F544" s="31" t="s">
        <v>95</v>
      </c>
      <c r="G544" s="4">
        <v>120</v>
      </c>
      <c r="H544" s="4">
        <v>0</v>
      </c>
      <c r="I544" s="4" t="s">
        <v>25</v>
      </c>
      <c r="J544" s="9" t="s">
        <v>289</v>
      </c>
      <c r="L544" s="7"/>
    </row>
    <row r="545" spans="1:12" ht="30" x14ac:dyDescent="0.25">
      <c r="A545" s="4" t="s">
        <v>6464</v>
      </c>
      <c r="B545" s="31" t="s">
        <v>287</v>
      </c>
      <c r="C545" s="4" t="s">
        <v>140</v>
      </c>
      <c r="D545" s="8">
        <v>43697</v>
      </c>
      <c r="E545" s="8">
        <v>44793</v>
      </c>
      <c r="F545" s="31" t="s">
        <v>56</v>
      </c>
      <c r="G545" s="4">
        <v>120</v>
      </c>
      <c r="H545" s="4">
        <v>0</v>
      </c>
      <c r="I545" s="4" t="s">
        <v>15</v>
      </c>
      <c r="J545" s="9" t="s">
        <v>289</v>
      </c>
      <c r="L545" s="7"/>
    </row>
    <row r="546" spans="1:12" ht="30" x14ac:dyDescent="0.25">
      <c r="A546" s="4" t="s">
        <v>6464</v>
      </c>
      <c r="B546" s="31" t="s">
        <v>287</v>
      </c>
      <c r="C546" s="4" t="s">
        <v>140</v>
      </c>
      <c r="D546" s="8">
        <v>43697</v>
      </c>
      <c r="E546" s="8">
        <v>44793</v>
      </c>
      <c r="F546" s="31" t="s">
        <v>279</v>
      </c>
      <c r="G546" s="4">
        <v>170</v>
      </c>
      <c r="H546" s="4">
        <v>0</v>
      </c>
      <c r="I546" s="4" t="s">
        <v>15</v>
      </c>
      <c r="J546" s="9" t="s">
        <v>289</v>
      </c>
      <c r="L546" s="7"/>
    </row>
    <row r="547" spans="1:12" ht="30" x14ac:dyDescent="0.25">
      <c r="A547" s="4" t="s">
        <v>6464</v>
      </c>
      <c r="B547" s="31" t="s">
        <v>287</v>
      </c>
      <c r="C547" s="4" t="s">
        <v>140</v>
      </c>
      <c r="D547" s="8">
        <v>43697</v>
      </c>
      <c r="E547" s="8">
        <v>44793</v>
      </c>
      <c r="F547" s="31" t="s">
        <v>279</v>
      </c>
      <c r="G547" s="4">
        <v>130</v>
      </c>
      <c r="H547" s="4">
        <v>0</v>
      </c>
      <c r="I547" s="4" t="s">
        <v>15</v>
      </c>
      <c r="J547" s="9" t="s">
        <v>289</v>
      </c>
      <c r="L547" s="7"/>
    </row>
    <row r="548" spans="1:12" ht="30" x14ac:dyDescent="0.25">
      <c r="A548" s="4" t="s">
        <v>6464</v>
      </c>
      <c r="B548" s="31" t="s">
        <v>287</v>
      </c>
      <c r="C548" s="4" t="s">
        <v>140</v>
      </c>
      <c r="D548" s="8">
        <v>43697</v>
      </c>
      <c r="E548" s="8">
        <v>44793</v>
      </c>
      <c r="F548" s="31" t="s">
        <v>56</v>
      </c>
      <c r="G548" s="4">
        <v>80</v>
      </c>
      <c r="H548" s="4">
        <v>0</v>
      </c>
      <c r="I548" s="4" t="s">
        <v>15</v>
      </c>
      <c r="J548" s="9" t="s">
        <v>289</v>
      </c>
      <c r="L548" s="7"/>
    </row>
    <row r="549" spans="1:12" ht="30" x14ac:dyDescent="0.25">
      <c r="A549" s="4" t="s">
        <v>6465</v>
      </c>
      <c r="B549" s="31" t="s">
        <v>3117</v>
      </c>
      <c r="C549" s="4" t="s">
        <v>665</v>
      </c>
      <c r="D549" s="8">
        <v>43810</v>
      </c>
      <c r="E549" s="8">
        <v>44906</v>
      </c>
      <c r="F549" s="31" t="s">
        <v>1528</v>
      </c>
      <c r="G549" s="4">
        <v>118</v>
      </c>
      <c r="H549" s="4">
        <v>184</v>
      </c>
      <c r="I549" s="4" t="s">
        <v>25</v>
      </c>
      <c r="J549" s="9" t="s">
        <v>3118</v>
      </c>
      <c r="L549" s="7"/>
    </row>
    <row r="550" spans="1:12" ht="30" x14ac:dyDescent="0.25">
      <c r="A550" s="4" t="s">
        <v>6466</v>
      </c>
      <c r="B550" s="31" t="s">
        <v>6467</v>
      </c>
      <c r="C550" s="4" t="s">
        <v>395</v>
      </c>
      <c r="D550" s="8">
        <v>43713</v>
      </c>
      <c r="E550" s="8">
        <v>44809</v>
      </c>
      <c r="F550" s="31" t="s">
        <v>2991</v>
      </c>
      <c r="G550" s="4">
        <v>100</v>
      </c>
      <c r="H550" s="4">
        <v>100</v>
      </c>
      <c r="I550" s="4" t="s">
        <v>15</v>
      </c>
      <c r="J550" s="9" t="s">
        <v>2992</v>
      </c>
      <c r="L550" s="7"/>
    </row>
    <row r="551" spans="1:12" ht="30" x14ac:dyDescent="0.25">
      <c r="A551" s="4" t="s">
        <v>6466</v>
      </c>
      <c r="B551" s="31" t="s">
        <v>6467</v>
      </c>
      <c r="C551" s="4" t="s">
        <v>395</v>
      </c>
      <c r="D551" s="8">
        <v>43713</v>
      </c>
      <c r="E551" s="8">
        <v>44809</v>
      </c>
      <c r="F551" s="31" t="s">
        <v>2993</v>
      </c>
      <c r="G551" s="4">
        <v>100</v>
      </c>
      <c r="H551" s="4">
        <v>100</v>
      </c>
      <c r="I551" s="4" t="s">
        <v>15</v>
      </c>
      <c r="J551" s="9" t="s">
        <v>2992</v>
      </c>
      <c r="L551" s="7"/>
    </row>
    <row r="552" spans="1:12" ht="30" x14ac:dyDescent="0.25">
      <c r="A552" s="4" t="s">
        <v>6466</v>
      </c>
      <c r="B552" s="31" t="s">
        <v>6467</v>
      </c>
      <c r="C552" s="4" t="s">
        <v>395</v>
      </c>
      <c r="D552" s="8">
        <v>43713</v>
      </c>
      <c r="E552" s="8">
        <v>44809</v>
      </c>
      <c r="F552" s="31" t="s">
        <v>2993</v>
      </c>
      <c r="G552" s="4">
        <v>100</v>
      </c>
      <c r="H552" s="4">
        <v>101</v>
      </c>
      <c r="I552" s="4" t="s">
        <v>15</v>
      </c>
      <c r="J552" s="9" t="s">
        <v>2992</v>
      </c>
      <c r="L552" s="7"/>
    </row>
    <row r="553" spans="1:12" ht="30" x14ac:dyDescent="0.25">
      <c r="A553" s="4" t="s">
        <v>6466</v>
      </c>
      <c r="B553" s="31" t="s">
        <v>6467</v>
      </c>
      <c r="C553" s="4" t="s">
        <v>395</v>
      </c>
      <c r="D553" s="8">
        <v>43713</v>
      </c>
      <c r="E553" s="8">
        <v>44809</v>
      </c>
      <c r="F553" s="31" t="s">
        <v>2994</v>
      </c>
      <c r="G553" s="4">
        <v>175</v>
      </c>
      <c r="H553" s="4">
        <v>175</v>
      </c>
      <c r="I553" s="4" t="s">
        <v>15</v>
      </c>
      <c r="J553" s="9" t="s">
        <v>2992</v>
      </c>
      <c r="L553" s="7"/>
    </row>
    <row r="554" spans="1:12" ht="30" x14ac:dyDescent="0.25">
      <c r="A554" s="4" t="s">
        <v>6468</v>
      </c>
      <c r="B554" s="31" t="s">
        <v>6469</v>
      </c>
      <c r="C554" s="4" t="s">
        <v>6470</v>
      </c>
      <c r="D554" s="8">
        <v>43799</v>
      </c>
      <c r="E554" s="8">
        <v>44895</v>
      </c>
      <c r="F554" s="31" t="s">
        <v>5028</v>
      </c>
      <c r="G554" s="4">
        <v>60</v>
      </c>
      <c r="H554" s="4">
        <v>60</v>
      </c>
      <c r="I554" s="4" t="s">
        <v>15</v>
      </c>
      <c r="J554" s="9" t="s">
        <v>5261</v>
      </c>
      <c r="L554" s="7"/>
    </row>
    <row r="555" spans="1:12" ht="30" x14ac:dyDescent="0.25">
      <c r="A555" s="4" t="s">
        <v>6471</v>
      </c>
      <c r="B555" s="31" t="s">
        <v>4562</v>
      </c>
      <c r="C555" s="4" t="s">
        <v>29</v>
      </c>
      <c r="D555" s="8">
        <v>43550</v>
      </c>
      <c r="E555" s="8">
        <v>44646</v>
      </c>
      <c r="F555" s="31" t="s">
        <v>2381</v>
      </c>
      <c r="G555" s="4">
        <v>101</v>
      </c>
      <c r="H555" s="4">
        <v>200</v>
      </c>
      <c r="I555" s="4" t="s">
        <v>25</v>
      </c>
      <c r="J555" s="9" t="s">
        <v>2382</v>
      </c>
      <c r="L555" s="7"/>
    </row>
    <row r="556" spans="1:12" x14ac:dyDescent="0.25">
      <c r="A556" s="4" t="s">
        <v>6472</v>
      </c>
      <c r="B556" s="31" t="s">
        <v>6473</v>
      </c>
      <c r="C556" s="4" t="s">
        <v>1834</v>
      </c>
      <c r="D556" s="8">
        <v>43617</v>
      </c>
      <c r="E556" s="8">
        <v>44713</v>
      </c>
      <c r="F556" s="31" t="s">
        <v>227</v>
      </c>
      <c r="G556" s="4">
        <v>22</v>
      </c>
      <c r="H556" s="4">
        <v>19</v>
      </c>
      <c r="I556" s="4" t="s">
        <v>15</v>
      </c>
      <c r="L556" s="7"/>
    </row>
    <row r="557" spans="1:12" x14ac:dyDescent="0.25">
      <c r="A557" s="4" t="s">
        <v>6474</v>
      </c>
      <c r="B557" s="31" t="s">
        <v>3180</v>
      </c>
      <c r="C557" s="4" t="s">
        <v>3181</v>
      </c>
      <c r="D557" s="8">
        <v>43761</v>
      </c>
      <c r="E557" s="8">
        <v>44857</v>
      </c>
      <c r="F557" s="31" t="s">
        <v>227</v>
      </c>
      <c r="G557" s="4">
        <v>23</v>
      </c>
      <c r="H557" s="4">
        <v>21</v>
      </c>
      <c r="I557" s="4" t="s">
        <v>15</v>
      </c>
      <c r="J557" s="9" t="s">
        <v>3182</v>
      </c>
      <c r="L557" s="7"/>
    </row>
    <row r="558" spans="1:12" x14ac:dyDescent="0.25">
      <c r="A558" s="4" t="s">
        <v>6475</v>
      </c>
      <c r="B558" s="31" t="s">
        <v>4791</v>
      </c>
      <c r="C558" s="4" t="s">
        <v>19</v>
      </c>
      <c r="D558" s="8">
        <v>43589</v>
      </c>
      <c r="E558" s="8">
        <v>44685</v>
      </c>
      <c r="F558" s="31" t="s">
        <v>248</v>
      </c>
      <c r="G558" s="4">
        <v>160</v>
      </c>
      <c r="H558" s="4">
        <v>0</v>
      </c>
      <c r="I558" s="4" t="s">
        <v>15</v>
      </c>
      <c r="J558" s="9" t="s">
        <v>5374</v>
      </c>
      <c r="L558" s="7"/>
    </row>
    <row r="559" spans="1:12" x14ac:dyDescent="0.25">
      <c r="A559" s="4" t="s">
        <v>6475</v>
      </c>
      <c r="B559" s="31" t="s">
        <v>4791</v>
      </c>
      <c r="C559" s="4" t="s">
        <v>19</v>
      </c>
      <c r="D559" s="8">
        <v>43589</v>
      </c>
      <c r="E559" s="8">
        <v>44685</v>
      </c>
      <c r="F559" s="31" t="s">
        <v>61</v>
      </c>
      <c r="G559" s="4">
        <v>240</v>
      </c>
      <c r="H559" s="4">
        <v>0</v>
      </c>
      <c r="I559" s="4" t="s">
        <v>15</v>
      </c>
      <c r="J559" s="9" t="s">
        <v>5374</v>
      </c>
      <c r="L559" s="7"/>
    </row>
    <row r="560" spans="1:12" x14ac:dyDescent="0.25">
      <c r="A560" s="4" t="s">
        <v>6476</v>
      </c>
      <c r="B560" s="31" t="s">
        <v>6477</v>
      </c>
      <c r="C560" s="4" t="s">
        <v>772</v>
      </c>
      <c r="D560" s="8">
        <v>43886</v>
      </c>
      <c r="E560" s="8">
        <v>44982</v>
      </c>
      <c r="F560" s="31" t="s">
        <v>1727</v>
      </c>
      <c r="G560" s="4">
        <v>72</v>
      </c>
      <c r="H560" s="4">
        <v>128</v>
      </c>
      <c r="I560" s="4" t="s">
        <v>25</v>
      </c>
      <c r="J560" s="9" t="s">
        <v>6478</v>
      </c>
      <c r="L560" s="7"/>
    </row>
    <row r="561" spans="1:12" x14ac:dyDescent="0.25">
      <c r="A561" s="4" t="s">
        <v>6479</v>
      </c>
      <c r="B561" s="31" t="s">
        <v>3645</v>
      </c>
      <c r="C561" s="4" t="s">
        <v>1653</v>
      </c>
      <c r="D561" s="8">
        <v>43879</v>
      </c>
      <c r="E561" s="8">
        <v>44975</v>
      </c>
      <c r="F561" s="31" t="s">
        <v>91</v>
      </c>
      <c r="G561" s="4">
        <v>50</v>
      </c>
      <c r="H561" s="4">
        <v>0</v>
      </c>
      <c r="I561" s="4" t="s">
        <v>15</v>
      </c>
      <c r="J561" s="9" t="s">
        <v>6480</v>
      </c>
      <c r="L561" s="7"/>
    </row>
    <row r="562" spans="1:12" x14ac:dyDescent="0.25">
      <c r="A562" s="4" t="s">
        <v>6481</v>
      </c>
      <c r="B562" s="31" t="s">
        <v>6482</v>
      </c>
      <c r="C562" s="4" t="s">
        <v>19</v>
      </c>
      <c r="D562" s="8">
        <v>43872</v>
      </c>
      <c r="E562" s="8">
        <v>44968</v>
      </c>
      <c r="F562" s="31" t="s">
        <v>3209</v>
      </c>
      <c r="G562" s="4">
        <v>150</v>
      </c>
      <c r="H562" s="4">
        <v>150</v>
      </c>
      <c r="I562" s="4" t="s">
        <v>25</v>
      </c>
      <c r="J562" s="9" t="s">
        <v>5301</v>
      </c>
      <c r="L562" s="7"/>
    </row>
    <row r="563" spans="1:12" x14ac:dyDescent="0.25">
      <c r="A563" s="4" t="str">
        <f>A562</f>
        <v>MSMT-33823/2019-1/394</v>
      </c>
      <c r="B563" s="31" t="str">
        <f>B562</f>
        <v>Thu Ngo Thi</v>
      </c>
      <c r="C563" s="4" t="str">
        <f>C562</f>
        <v>Praha</v>
      </c>
      <c r="D563" s="8">
        <f>D562</f>
        <v>43872</v>
      </c>
      <c r="E563" s="8">
        <f>E562</f>
        <v>44968</v>
      </c>
      <c r="F563" s="31" t="s">
        <v>1528</v>
      </c>
      <c r="G563" s="4">
        <f>G562</f>
        <v>150</v>
      </c>
      <c r="H563" s="4">
        <f>H562</f>
        <v>150</v>
      </c>
      <c r="I563" s="4" t="str">
        <f>I562</f>
        <v>ANO</v>
      </c>
      <c r="J563" s="9" t="str">
        <f>J562</f>
        <v>iva.cbs@seznam.cz</v>
      </c>
      <c r="L563" s="7"/>
    </row>
    <row r="564" spans="1:12" x14ac:dyDescent="0.25">
      <c r="A564" s="4" t="s">
        <v>6483</v>
      </c>
      <c r="B564" s="31" t="s">
        <v>6484</v>
      </c>
      <c r="C564" s="4" t="s">
        <v>29</v>
      </c>
      <c r="D564" s="8">
        <v>43741</v>
      </c>
      <c r="E564" s="8">
        <v>44837</v>
      </c>
      <c r="F564" s="31" t="s">
        <v>265</v>
      </c>
      <c r="G564" s="4">
        <v>120</v>
      </c>
      <c r="H564" s="4">
        <v>0</v>
      </c>
      <c r="I564" s="4" t="s">
        <v>15</v>
      </c>
      <c r="J564" s="9" t="s">
        <v>6485</v>
      </c>
      <c r="L564" s="7"/>
    </row>
    <row r="565" spans="1:12" x14ac:dyDescent="0.25">
      <c r="A565" s="4" t="s">
        <v>6486</v>
      </c>
      <c r="B565" s="31" t="s">
        <v>4358</v>
      </c>
      <c r="C565" s="4" t="s">
        <v>19</v>
      </c>
      <c r="D565" s="8">
        <v>43883</v>
      </c>
      <c r="E565" s="8">
        <v>44979</v>
      </c>
      <c r="F565" s="31" t="s">
        <v>1945</v>
      </c>
      <c r="G565" s="4">
        <v>34</v>
      </c>
      <c r="H565" s="4">
        <v>48</v>
      </c>
      <c r="I565" s="4" t="s">
        <v>25</v>
      </c>
      <c r="J565" s="9" t="s">
        <v>6487</v>
      </c>
      <c r="L565" s="7"/>
    </row>
    <row r="566" spans="1:12" x14ac:dyDescent="0.25">
      <c r="A566" s="4" t="s">
        <v>6488</v>
      </c>
      <c r="B566" s="31" t="s">
        <v>3634</v>
      </c>
      <c r="C566" s="4" t="s">
        <v>1516</v>
      </c>
      <c r="D566" s="8">
        <v>43812</v>
      </c>
      <c r="E566" s="8">
        <v>44908</v>
      </c>
      <c r="F566" s="31" t="s">
        <v>6489</v>
      </c>
      <c r="G566" s="4">
        <v>26</v>
      </c>
      <c r="H566" s="4">
        <v>68</v>
      </c>
      <c r="I566" s="4" t="s">
        <v>15</v>
      </c>
      <c r="J566" s="9" t="s">
        <v>3636</v>
      </c>
      <c r="L566" s="7"/>
    </row>
    <row r="567" spans="1:12" x14ac:dyDescent="0.25">
      <c r="A567" s="4" t="s">
        <v>6488</v>
      </c>
      <c r="B567" s="31" t="s">
        <v>3634</v>
      </c>
      <c r="C567" s="4" t="s">
        <v>1516</v>
      </c>
      <c r="D567" s="8">
        <v>43812</v>
      </c>
      <c r="E567" s="8">
        <v>44908</v>
      </c>
      <c r="F567" s="31" t="s">
        <v>6489</v>
      </c>
      <c r="G567" s="4">
        <v>18</v>
      </c>
      <c r="H567" s="4">
        <v>62</v>
      </c>
      <c r="I567" s="4" t="s">
        <v>15</v>
      </c>
      <c r="J567" s="9" t="s">
        <v>3636</v>
      </c>
      <c r="L567" s="7"/>
    </row>
    <row r="568" spans="1:12" x14ac:dyDescent="0.25">
      <c r="A568" s="4" t="s">
        <v>6490</v>
      </c>
      <c r="B568" s="31" t="s">
        <v>230</v>
      </c>
      <c r="C568" s="4" t="s">
        <v>60</v>
      </c>
      <c r="D568" s="8">
        <v>43743</v>
      </c>
      <c r="E568" s="8">
        <v>44839</v>
      </c>
      <c r="F568" s="31" t="s">
        <v>137</v>
      </c>
      <c r="G568" s="4">
        <v>80</v>
      </c>
      <c r="H568" s="4">
        <v>0</v>
      </c>
      <c r="I568" s="4" t="s">
        <v>15</v>
      </c>
      <c r="J568" s="9" t="s">
        <v>231</v>
      </c>
      <c r="L568" s="7"/>
    </row>
    <row r="569" spans="1:12" x14ac:dyDescent="0.25">
      <c r="A569" s="4" t="s">
        <v>6490</v>
      </c>
      <c r="B569" s="31" t="s">
        <v>230</v>
      </c>
      <c r="C569" s="4" t="s">
        <v>60</v>
      </c>
      <c r="D569" s="8">
        <v>43743</v>
      </c>
      <c r="E569" s="8">
        <v>44839</v>
      </c>
      <c r="F569" s="31" t="s">
        <v>136</v>
      </c>
      <c r="G569" s="4">
        <v>80</v>
      </c>
      <c r="H569" s="4">
        <v>0</v>
      </c>
      <c r="I569" s="4" t="s">
        <v>15</v>
      </c>
      <c r="J569" s="9" t="s">
        <v>231</v>
      </c>
      <c r="L569" s="7"/>
    </row>
    <row r="570" spans="1:12" x14ac:dyDescent="0.25">
      <c r="A570" s="4" t="s">
        <v>6491</v>
      </c>
      <c r="B570" s="31" t="s">
        <v>230</v>
      </c>
      <c r="C570" s="4" t="s">
        <v>60</v>
      </c>
      <c r="D570" s="8">
        <v>43743</v>
      </c>
      <c r="E570" s="8">
        <v>44839</v>
      </c>
      <c r="F570" s="31" t="s">
        <v>61</v>
      </c>
      <c r="G570" s="4">
        <v>120</v>
      </c>
      <c r="H570" s="4">
        <v>0</v>
      </c>
      <c r="I570" s="4" t="s">
        <v>15</v>
      </c>
      <c r="J570" s="9" t="s">
        <v>231</v>
      </c>
      <c r="L570" s="7"/>
    </row>
    <row r="571" spans="1:12" x14ac:dyDescent="0.25">
      <c r="A571" s="4" t="s">
        <v>6492</v>
      </c>
      <c r="B571" s="31" t="s">
        <v>6493</v>
      </c>
      <c r="C571" s="4" t="s">
        <v>19</v>
      </c>
      <c r="D571" s="8">
        <v>43788</v>
      </c>
      <c r="E571" s="8">
        <v>44884</v>
      </c>
      <c r="F571" s="31" t="s">
        <v>773</v>
      </c>
      <c r="G571" s="4">
        <v>181</v>
      </c>
      <c r="H571" s="4">
        <v>0</v>
      </c>
      <c r="I571" s="4" t="s">
        <v>25</v>
      </c>
      <c r="J571" s="9" t="s">
        <v>1711</v>
      </c>
      <c r="L571" s="7"/>
    </row>
    <row r="572" spans="1:12" x14ac:dyDescent="0.25">
      <c r="A572" s="4" t="s">
        <v>6494</v>
      </c>
      <c r="B572" s="31" t="s">
        <v>1710</v>
      </c>
      <c r="C572" s="4" t="s">
        <v>19</v>
      </c>
      <c r="D572" s="8">
        <v>43833</v>
      </c>
      <c r="E572" s="8">
        <v>44929</v>
      </c>
      <c r="F572" s="31" t="s">
        <v>2823</v>
      </c>
      <c r="G572" s="4">
        <v>93</v>
      </c>
      <c r="H572" s="4">
        <v>32</v>
      </c>
      <c r="I572" s="4" t="s">
        <v>15</v>
      </c>
      <c r="J572" s="9" t="s">
        <v>1711</v>
      </c>
      <c r="L572" s="7"/>
    </row>
    <row r="573" spans="1:12" x14ac:dyDescent="0.25">
      <c r="A573" s="4" t="s">
        <v>6495</v>
      </c>
      <c r="B573" s="31" t="s">
        <v>6496</v>
      </c>
      <c r="C573" s="4" t="s">
        <v>210</v>
      </c>
      <c r="D573" s="8">
        <v>43588</v>
      </c>
      <c r="E573" s="8">
        <v>44684</v>
      </c>
      <c r="F573" s="31" t="s">
        <v>1727</v>
      </c>
      <c r="G573" s="4">
        <v>59</v>
      </c>
      <c r="H573" s="4">
        <v>141</v>
      </c>
      <c r="I573" s="4" t="s">
        <v>25</v>
      </c>
      <c r="J573" s="9" t="s">
        <v>2985</v>
      </c>
      <c r="L573" s="7"/>
    </row>
    <row r="574" spans="1:12" x14ac:dyDescent="0.25">
      <c r="A574" s="4" t="s">
        <v>6497</v>
      </c>
      <c r="B574" s="31" t="s">
        <v>3970</v>
      </c>
      <c r="C574" s="4" t="s">
        <v>3971</v>
      </c>
      <c r="D574" s="8">
        <v>43872</v>
      </c>
      <c r="E574" s="8">
        <v>44968</v>
      </c>
      <c r="F574" s="31" t="s">
        <v>1727</v>
      </c>
      <c r="G574" s="4">
        <v>82</v>
      </c>
      <c r="H574" s="4">
        <v>120</v>
      </c>
      <c r="I574" s="4" t="s">
        <v>25</v>
      </c>
      <c r="J574" s="9" t="s">
        <v>3972</v>
      </c>
      <c r="L574" s="7"/>
    </row>
    <row r="575" spans="1:12" x14ac:dyDescent="0.25">
      <c r="A575" s="4" t="s">
        <v>6498</v>
      </c>
      <c r="B575" s="31" t="s">
        <v>6499</v>
      </c>
      <c r="C575" s="4" t="s">
        <v>1121</v>
      </c>
      <c r="D575" s="8">
        <v>43890</v>
      </c>
      <c r="E575" s="10" t="s">
        <v>5827</v>
      </c>
      <c r="F575" s="31" t="s">
        <v>78</v>
      </c>
      <c r="G575" s="4">
        <v>140</v>
      </c>
      <c r="H575" s="4">
        <v>0</v>
      </c>
      <c r="I575" s="4" t="s">
        <v>15</v>
      </c>
      <c r="J575" s="9" t="s">
        <v>6500</v>
      </c>
      <c r="L575" s="7"/>
    </row>
    <row r="576" spans="1:12" x14ac:dyDescent="0.25">
      <c r="A576" s="4" t="s">
        <v>6501</v>
      </c>
      <c r="B576" s="31" t="s">
        <v>3839</v>
      </c>
      <c r="C576" s="4" t="s">
        <v>2696</v>
      </c>
      <c r="D576" s="8">
        <v>43739</v>
      </c>
      <c r="E576" s="8">
        <v>44835</v>
      </c>
      <c r="F576" s="31" t="s">
        <v>207</v>
      </c>
      <c r="G576" s="4">
        <v>140</v>
      </c>
      <c r="H576" s="4">
        <v>0</v>
      </c>
      <c r="I576" s="4" t="s">
        <v>15</v>
      </c>
      <c r="J576" s="9" t="s">
        <v>3840</v>
      </c>
      <c r="L576" s="7"/>
    </row>
    <row r="577" spans="1:12" x14ac:dyDescent="0.25">
      <c r="A577" s="4" t="s">
        <v>6502</v>
      </c>
      <c r="B577" s="31" t="s">
        <v>6503</v>
      </c>
      <c r="C577" s="4" t="s">
        <v>116</v>
      </c>
      <c r="D577" s="8">
        <v>43838</v>
      </c>
      <c r="E577" s="8">
        <v>44934</v>
      </c>
      <c r="F577" s="31" t="s">
        <v>902</v>
      </c>
      <c r="G577" s="4">
        <v>24</v>
      </c>
      <c r="H577" s="4">
        <v>36</v>
      </c>
      <c r="I577" s="4" t="s">
        <v>25</v>
      </c>
      <c r="J577" s="9" t="s">
        <v>6504</v>
      </c>
      <c r="L577" s="7"/>
    </row>
    <row r="578" spans="1:12" ht="30" x14ac:dyDescent="0.25">
      <c r="A578" s="4" t="s">
        <v>6502</v>
      </c>
      <c r="B578" s="31" t="s">
        <v>6503</v>
      </c>
      <c r="C578" s="4" t="s">
        <v>116</v>
      </c>
      <c r="D578" s="8">
        <v>43838</v>
      </c>
      <c r="E578" s="8">
        <v>44934</v>
      </c>
      <c r="F578" s="31" t="s">
        <v>533</v>
      </c>
      <c r="G578" s="4">
        <v>100</v>
      </c>
      <c r="H578" s="4">
        <v>60</v>
      </c>
      <c r="I578" s="4" t="s">
        <v>25</v>
      </c>
      <c r="J578" s="9" t="s">
        <v>6504</v>
      </c>
      <c r="L578" s="7"/>
    </row>
    <row r="579" spans="1:12" x14ac:dyDescent="0.25">
      <c r="A579" s="4" t="s">
        <v>6505</v>
      </c>
      <c r="B579" s="31" t="s">
        <v>6503</v>
      </c>
      <c r="C579" s="4" t="s">
        <v>116</v>
      </c>
      <c r="D579" s="8">
        <v>43862</v>
      </c>
      <c r="E579" s="8">
        <v>44958</v>
      </c>
      <c r="F579" s="31" t="s">
        <v>227</v>
      </c>
      <c r="G579" s="4">
        <v>26</v>
      </c>
      <c r="H579" s="4">
        <v>19</v>
      </c>
      <c r="I579" s="4" t="s">
        <v>15</v>
      </c>
      <c r="J579" s="9" t="s">
        <v>3344</v>
      </c>
      <c r="L579" s="7"/>
    </row>
    <row r="580" spans="1:12" x14ac:dyDescent="0.25">
      <c r="A580" s="4" t="s">
        <v>6506</v>
      </c>
      <c r="B580" s="31" t="s">
        <v>262</v>
      </c>
      <c r="C580" s="4" t="s">
        <v>210</v>
      </c>
      <c r="D580" s="8">
        <v>43812</v>
      </c>
      <c r="E580" s="8">
        <v>44908</v>
      </c>
      <c r="F580" s="31" t="s">
        <v>157</v>
      </c>
      <c r="G580" s="4">
        <v>85</v>
      </c>
      <c r="H580" s="4">
        <v>165</v>
      </c>
      <c r="I580" s="4" t="s">
        <v>25</v>
      </c>
      <c r="J580" s="9" t="s">
        <v>263</v>
      </c>
      <c r="L580" s="7"/>
    </row>
    <row r="581" spans="1:12" x14ac:dyDescent="0.25">
      <c r="A581" s="4" t="s">
        <v>6507</v>
      </c>
      <c r="B581" s="31" t="s">
        <v>3201</v>
      </c>
      <c r="C581" s="4" t="s">
        <v>216</v>
      </c>
      <c r="D581" s="8">
        <v>43588</v>
      </c>
      <c r="E581" s="8">
        <v>44684</v>
      </c>
      <c r="F581" s="31" t="s">
        <v>227</v>
      </c>
      <c r="G581" s="4">
        <v>22</v>
      </c>
      <c r="H581" s="4">
        <v>19</v>
      </c>
      <c r="I581" s="4" t="s">
        <v>15</v>
      </c>
      <c r="J581" s="9" t="s">
        <v>6508</v>
      </c>
      <c r="L581" s="7"/>
    </row>
    <row r="582" spans="1:12" x14ac:dyDescent="0.25">
      <c r="A582" s="4" t="s">
        <v>6509</v>
      </c>
      <c r="B582" s="31" t="s">
        <v>3814</v>
      </c>
      <c r="C582" s="4" t="s">
        <v>3815</v>
      </c>
      <c r="D582" s="8">
        <v>43879</v>
      </c>
      <c r="E582" s="8">
        <v>43879</v>
      </c>
      <c r="F582" s="31" t="s">
        <v>1528</v>
      </c>
      <c r="G582" s="4">
        <v>120</v>
      </c>
      <c r="H582" s="4">
        <v>180</v>
      </c>
      <c r="I582" s="4" t="s">
        <v>25</v>
      </c>
      <c r="J582" s="9" t="s">
        <v>3816</v>
      </c>
      <c r="L582" s="7"/>
    </row>
    <row r="583" spans="1:12" x14ac:dyDescent="0.25">
      <c r="A583" s="4" t="str">
        <f>A582</f>
        <v>MSMT-37407/2019-1/420</v>
      </c>
      <c r="B583" s="31" t="str">
        <f>B582</f>
        <v>Vítězslava Eridová</v>
      </c>
      <c r="C583" s="4" t="str">
        <f>C582</f>
        <v>Blučina</v>
      </c>
      <c r="D583" s="8">
        <f>D582</f>
        <v>43879</v>
      </c>
      <c r="E583" s="8">
        <f>E582</f>
        <v>43879</v>
      </c>
      <c r="F583" s="31" t="s">
        <v>1945</v>
      </c>
      <c r="G583" s="4">
        <v>33</v>
      </c>
      <c r="H583" s="4">
        <v>47</v>
      </c>
      <c r="I583" s="4" t="str">
        <f>I582</f>
        <v>ANO</v>
      </c>
      <c r="J583" s="9" t="str">
        <f>J582</f>
        <v>v.eridova@icloud.com</v>
      </c>
      <c r="L583" s="7"/>
    </row>
    <row r="584" spans="1:12" s="7" customFormat="1" x14ac:dyDescent="0.25">
      <c r="A584" s="4" t="s">
        <v>6510</v>
      </c>
      <c r="B584" s="31" t="s">
        <v>3229</v>
      </c>
      <c r="C584" s="4" t="s">
        <v>3230</v>
      </c>
      <c r="D584" s="8">
        <v>43636</v>
      </c>
      <c r="E584" s="8">
        <v>44732</v>
      </c>
      <c r="F584" s="31" t="s">
        <v>499</v>
      </c>
      <c r="G584" s="4">
        <v>28</v>
      </c>
      <c r="H584" s="4">
        <v>52</v>
      </c>
      <c r="I584" s="4" t="s">
        <v>15</v>
      </c>
      <c r="J584" s="9" t="s">
        <v>3231</v>
      </c>
      <c r="K584" s="4"/>
    </row>
    <row r="585" spans="1:12" ht="30" x14ac:dyDescent="0.25">
      <c r="A585" s="4" t="s">
        <v>6511</v>
      </c>
      <c r="B585" s="31" t="s">
        <v>6512</v>
      </c>
      <c r="C585" s="4" t="s">
        <v>29</v>
      </c>
      <c r="D585" s="8">
        <v>43655</v>
      </c>
      <c r="E585" s="8">
        <v>44751</v>
      </c>
      <c r="F585" s="31" t="s">
        <v>227</v>
      </c>
      <c r="G585" s="4">
        <v>22</v>
      </c>
      <c r="H585" s="4">
        <v>19</v>
      </c>
      <c r="I585" s="4" t="s">
        <v>15</v>
      </c>
      <c r="J585" s="9" t="s">
        <v>6513</v>
      </c>
      <c r="L585" s="7"/>
    </row>
    <row r="586" spans="1:12" x14ac:dyDescent="0.25">
      <c r="A586" s="4" t="s">
        <v>6514</v>
      </c>
      <c r="B586" s="31" t="s">
        <v>6515</v>
      </c>
      <c r="C586" s="4" t="s">
        <v>1121</v>
      </c>
      <c r="D586" s="8">
        <v>43649</v>
      </c>
      <c r="E586" s="8">
        <v>44745</v>
      </c>
      <c r="F586" s="31" t="s">
        <v>303</v>
      </c>
      <c r="G586" s="4">
        <v>10</v>
      </c>
      <c r="H586" s="4">
        <v>15</v>
      </c>
      <c r="I586" s="4" t="s">
        <v>25</v>
      </c>
      <c r="J586" s="9" t="s">
        <v>5775</v>
      </c>
      <c r="L586" s="7"/>
    </row>
    <row r="587" spans="1:12" ht="30" x14ac:dyDescent="0.25">
      <c r="A587" s="4" t="s">
        <v>6516</v>
      </c>
      <c r="B587" s="31" t="s">
        <v>6515</v>
      </c>
      <c r="C587" s="4" t="s">
        <v>1121</v>
      </c>
      <c r="D587" s="8">
        <v>43762</v>
      </c>
      <c r="E587" s="8">
        <v>44858</v>
      </c>
      <c r="F587" s="31" t="s">
        <v>350</v>
      </c>
      <c r="G587" s="4">
        <v>40</v>
      </c>
      <c r="H587" s="4">
        <v>0</v>
      </c>
      <c r="I587" s="4" t="s">
        <v>15</v>
      </c>
      <c r="J587" s="9" t="s">
        <v>6517</v>
      </c>
      <c r="L587" s="7"/>
    </row>
    <row r="588" spans="1:12" x14ac:dyDescent="0.25">
      <c r="A588" s="4" t="s">
        <v>6518</v>
      </c>
      <c r="B588" s="31" t="s">
        <v>6515</v>
      </c>
      <c r="C588" s="4" t="s">
        <v>1121</v>
      </c>
      <c r="D588" s="8">
        <v>43774</v>
      </c>
      <c r="E588" s="8">
        <v>44870</v>
      </c>
      <c r="F588" s="31" t="s">
        <v>227</v>
      </c>
      <c r="G588" s="4">
        <v>23</v>
      </c>
      <c r="H588" s="4">
        <v>21</v>
      </c>
      <c r="I588" s="4" t="s">
        <v>15</v>
      </c>
      <c r="J588" s="9" t="s">
        <v>5775</v>
      </c>
      <c r="L588" s="7"/>
    </row>
    <row r="589" spans="1:12" ht="30" x14ac:dyDescent="0.25">
      <c r="A589" s="4" t="s">
        <v>6519</v>
      </c>
      <c r="B589" s="31" t="s">
        <v>6520</v>
      </c>
      <c r="C589" s="4" t="s">
        <v>6521</v>
      </c>
      <c r="D589" s="8">
        <v>43635</v>
      </c>
      <c r="E589" s="8">
        <v>44731</v>
      </c>
      <c r="F589" s="31" t="s">
        <v>592</v>
      </c>
      <c r="G589" s="4">
        <v>26</v>
      </c>
      <c r="H589" s="4">
        <v>15</v>
      </c>
      <c r="I589" s="4" t="s">
        <v>15</v>
      </c>
      <c r="L589" s="7"/>
    </row>
    <row r="590" spans="1:12" x14ac:dyDescent="0.25">
      <c r="A590" s="4" t="s">
        <v>6522</v>
      </c>
      <c r="B590" s="31" t="s">
        <v>6523</v>
      </c>
      <c r="C590" s="4" t="s">
        <v>19</v>
      </c>
      <c r="D590" s="8">
        <v>43532</v>
      </c>
      <c r="E590" s="8">
        <v>44628</v>
      </c>
      <c r="F590" s="31" t="s">
        <v>205</v>
      </c>
      <c r="G590" s="4">
        <v>151</v>
      </c>
      <c r="H590" s="4">
        <v>0</v>
      </c>
      <c r="I590" s="4" t="s">
        <v>15</v>
      </c>
      <c r="J590" s="9" t="s">
        <v>6524</v>
      </c>
      <c r="L590" s="7"/>
    </row>
    <row r="591" spans="1:12" ht="30" x14ac:dyDescent="0.25">
      <c r="A591" s="4" t="s">
        <v>6525</v>
      </c>
      <c r="B591" s="31" t="s">
        <v>3560</v>
      </c>
      <c r="C591" s="4" t="s">
        <v>29</v>
      </c>
      <c r="D591" s="8">
        <v>43614</v>
      </c>
      <c r="E591" s="8">
        <v>44710</v>
      </c>
      <c r="F591" s="31" t="s">
        <v>817</v>
      </c>
      <c r="G591" s="4">
        <v>248</v>
      </c>
      <c r="H591" s="4">
        <v>16</v>
      </c>
      <c r="I591" s="4" t="s">
        <v>15</v>
      </c>
      <c r="J591" s="9" t="s">
        <v>1481</v>
      </c>
      <c r="L591" s="7"/>
    </row>
    <row r="592" spans="1:12" ht="30" x14ac:dyDescent="0.25">
      <c r="A592" s="4" t="s">
        <v>6525</v>
      </c>
      <c r="B592" s="31" t="s">
        <v>3560</v>
      </c>
      <c r="C592" s="4" t="s">
        <v>29</v>
      </c>
      <c r="D592" s="8">
        <v>43614</v>
      </c>
      <c r="E592" s="8">
        <v>44710</v>
      </c>
      <c r="F592" s="31" t="s">
        <v>1781</v>
      </c>
      <c r="G592" s="4">
        <v>100</v>
      </c>
      <c r="H592" s="4">
        <v>0</v>
      </c>
      <c r="I592" s="4" t="s">
        <v>25</v>
      </c>
      <c r="J592" s="9" t="s">
        <v>1481</v>
      </c>
      <c r="L592" s="7"/>
    </row>
    <row r="593" spans="1:12" ht="30" x14ac:dyDescent="0.25">
      <c r="A593" s="4" t="s">
        <v>6526</v>
      </c>
      <c r="B593" s="31" t="s">
        <v>6527</v>
      </c>
      <c r="C593" s="4" t="s">
        <v>19</v>
      </c>
      <c r="D593" s="8">
        <v>43588</v>
      </c>
      <c r="E593" s="8">
        <v>44684</v>
      </c>
      <c r="F593" s="31" t="s">
        <v>227</v>
      </c>
      <c r="G593" s="4">
        <v>22</v>
      </c>
      <c r="H593" s="4">
        <v>19</v>
      </c>
      <c r="I593" s="4" t="s">
        <v>15</v>
      </c>
      <c r="J593" s="9" t="s">
        <v>3071</v>
      </c>
      <c r="L593" s="7"/>
    </row>
    <row r="594" spans="1:12" ht="30" x14ac:dyDescent="0.25">
      <c r="A594" s="4" t="s">
        <v>6528</v>
      </c>
      <c r="B594" s="31" t="s">
        <v>1584</v>
      </c>
      <c r="C594" s="4" t="s">
        <v>309</v>
      </c>
      <c r="D594" s="8">
        <v>43902</v>
      </c>
      <c r="E594" s="8">
        <v>44997</v>
      </c>
      <c r="F594" s="31" t="s">
        <v>589</v>
      </c>
      <c r="G594" s="4">
        <v>30</v>
      </c>
      <c r="H594" s="4">
        <v>45</v>
      </c>
      <c r="I594" s="4" t="s">
        <v>15</v>
      </c>
      <c r="J594" s="9" t="s">
        <v>6529</v>
      </c>
      <c r="L594" s="7"/>
    </row>
    <row r="595" spans="1:12" x14ac:dyDescent="0.25">
      <c r="A595" s="4" t="s">
        <v>6530</v>
      </c>
      <c r="B595" s="31" t="s">
        <v>4204</v>
      </c>
      <c r="C595" s="4" t="s">
        <v>309</v>
      </c>
      <c r="D595" s="8">
        <v>43890</v>
      </c>
      <c r="E595" s="10" t="s">
        <v>5827</v>
      </c>
      <c r="F595" s="31" t="s">
        <v>303</v>
      </c>
      <c r="G595" s="4">
        <v>11</v>
      </c>
      <c r="H595" s="4">
        <v>15</v>
      </c>
      <c r="I595" s="4" t="s">
        <v>25</v>
      </c>
      <c r="J595" s="9" t="s">
        <v>6531</v>
      </c>
      <c r="L595" s="7"/>
    </row>
    <row r="596" spans="1:12" x14ac:dyDescent="0.25">
      <c r="A596" s="4" t="s">
        <v>6530</v>
      </c>
      <c r="B596" s="31" t="s">
        <v>4204</v>
      </c>
      <c r="C596" s="4" t="s">
        <v>309</v>
      </c>
      <c r="D596" s="8">
        <v>43890</v>
      </c>
      <c r="E596" s="10" t="s">
        <v>5827</v>
      </c>
      <c r="F596" s="31" t="s">
        <v>1056</v>
      </c>
      <c r="G596" s="4">
        <v>13</v>
      </c>
      <c r="H596" s="4">
        <v>18</v>
      </c>
      <c r="I596" s="4" t="s">
        <v>25</v>
      </c>
      <c r="J596" s="9" t="s">
        <v>6531</v>
      </c>
      <c r="L596" s="7"/>
    </row>
    <row r="597" spans="1:12" ht="30" x14ac:dyDescent="0.25">
      <c r="A597" s="4" t="s">
        <v>6532</v>
      </c>
      <c r="B597" s="31" t="s">
        <v>4204</v>
      </c>
      <c r="C597" s="4" t="s">
        <v>309</v>
      </c>
      <c r="D597" s="8">
        <v>43893</v>
      </c>
      <c r="E597" s="8">
        <v>44988</v>
      </c>
      <c r="F597" s="31" t="s">
        <v>592</v>
      </c>
      <c r="G597" s="4">
        <v>26</v>
      </c>
      <c r="H597" s="4">
        <v>15</v>
      </c>
      <c r="I597" s="4" t="s">
        <v>15</v>
      </c>
      <c r="J597" s="9" t="s">
        <v>6531</v>
      </c>
      <c r="L597" s="7"/>
    </row>
    <row r="598" spans="1:12" ht="45" x14ac:dyDescent="0.25">
      <c r="A598" s="4" t="s">
        <v>6532</v>
      </c>
      <c r="B598" s="31" t="s">
        <v>4204</v>
      </c>
      <c r="C598" s="4" t="s">
        <v>309</v>
      </c>
      <c r="D598" s="8">
        <v>43893</v>
      </c>
      <c r="E598" s="8">
        <v>44988</v>
      </c>
      <c r="F598" s="31" t="s">
        <v>886</v>
      </c>
      <c r="G598" s="4">
        <v>21</v>
      </c>
      <c r="H598" s="4">
        <v>15</v>
      </c>
      <c r="I598" s="4" t="s">
        <v>15</v>
      </c>
      <c r="J598" s="9" t="s">
        <v>6531</v>
      </c>
    </row>
    <row r="599" spans="1:12" x14ac:dyDescent="0.25">
      <c r="A599" s="4" t="s">
        <v>6533</v>
      </c>
      <c r="B599" s="31" t="s">
        <v>6534</v>
      </c>
      <c r="C599" s="4" t="s">
        <v>19</v>
      </c>
      <c r="D599" s="8">
        <v>43845</v>
      </c>
      <c r="E599" s="8">
        <v>44941</v>
      </c>
      <c r="F599" s="31" t="s">
        <v>97</v>
      </c>
      <c r="G599" s="4">
        <v>90</v>
      </c>
      <c r="H599" s="4">
        <v>30</v>
      </c>
      <c r="I599" s="4" t="s">
        <v>25</v>
      </c>
      <c r="J599" s="9" t="s">
        <v>6535</v>
      </c>
    </row>
    <row r="600" spans="1:12" x14ac:dyDescent="0.25">
      <c r="A600" s="4" t="s">
        <v>6536</v>
      </c>
      <c r="B600" s="31" t="s">
        <v>4059</v>
      </c>
      <c r="C600" s="4" t="s">
        <v>19</v>
      </c>
      <c r="D600" s="8">
        <v>43760</v>
      </c>
      <c r="E600" s="8">
        <v>44856</v>
      </c>
      <c r="F600" s="31" t="s">
        <v>227</v>
      </c>
      <c r="G600" s="4">
        <v>22</v>
      </c>
      <c r="H600" s="4">
        <v>19</v>
      </c>
      <c r="I600" s="4" t="s">
        <v>15</v>
      </c>
      <c r="J600" s="9" t="s">
        <v>6537</v>
      </c>
    </row>
    <row r="601" spans="1:12" x14ac:dyDescent="0.25">
      <c r="A601" s="4" t="s">
        <v>6538</v>
      </c>
      <c r="B601" s="31" t="s">
        <v>6539</v>
      </c>
      <c r="C601" s="4" t="s">
        <v>6540</v>
      </c>
      <c r="D601" s="8">
        <v>43655</v>
      </c>
      <c r="E601" s="8">
        <v>44751</v>
      </c>
      <c r="F601" s="31" t="s">
        <v>893</v>
      </c>
      <c r="G601" s="4">
        <v>50</v>
      </c>
      <c r="H601" s="4">
        <v>30</v>
      </c>
      <c r="I601" s="4" t="s">
        <v>15</v>
      </c>
    </row>
    <row r="602" spans="1:12" ht="45" x14ac:dyDescent="0.25">
      <c r="A602" s="4" t="s">
        <v>6541</v>
      </c>
      <c r="B602" s="31" t="s">
        <v>6542</v>
      </c>
      <c r="C602" s="4" t="s">
        <v>210</v>
      </c>
      <c r="D602" s="8">
        <v>43642</v>
      </c>
      <c r="E602" s="10">
        <v>44738</v>
      </c>
      <c r="F602" s="31" t="s">
        <v>533</v>
      </c>
      <c r="G602" s="4">
        <v>100</v>
      </c>
      <c r="H602" s="4">
        <v>60</v>
      </c>
      <c r="I602" s="4" t="s">
        <v>25</v>
      </c>
      <c r="J602" s="9" t="s">
        <v>6543</v>
      </c>
    </row>
    <row r="603" spans="1:12" ht="45" x14ac:dyDescent="0.25">
      <c r="A603" s="4" t="s">
        <v>6544</v>
      </c>
      <c r="B603" s="31" t="s">
        <v>6545</v>
      </c>
      <c r="C603" s="4" t="s">
        <v>210</v>
      </c>
      <c r="D603" s="8">
        <v>43869</v>
      </c>
      <c r="E603" s="8">
        <v>43869</v>
      </c>
      <c r="F603" s="31" t="s">
        <v>97</v>
      </c>
      <c r="G603" s="4">
        <v>100</v>
      </c>
      <c r="H603" s="4">
        <v>0</v>
      </c>
      <c r="I603" s="4" t="s">
        <v>25</v>
      </c>
      <c r="J603" s="9" t="s">
        <v>6546</v>
      </c>
    </row>
    <row r="604" spans="1:12" ht="30" x14ac:dyDescent="0.25">
      <c r="A604" s="4" t="s">
        <v>6547</v>
      </c>
      <c r="B604" s="31" t="s">
        <v>3784</v>
      </c>
      <c r="C604" s="4" t="s">
        <v>568</v>
      </c>
      <c r="D604" s="8">
        <v>43862</v>
      </c>
      <c r="E604" s="8">
        <v>43862</v>
      </c>
      <c r="F604" s="31" t="s">
        <v>533</v>
      </c>
      <c r="G604" s="4">
        <v>100</v>
      </c>
      <c r="H604" s="4">
        <v>60</v>
      </c>
      <c r="I604" s="4" t="s">
        <v>25</v>
      </c>
      <c r="J604" s="9" t="s">
        <v>1166</v>
      </c>
    </row>
    <row r="605" spans="1:12" x14ac:dyDescent="0.25">
      <c r="A605" s="4" t="s">
        <v>6548</v>
      </c>
      <c r="B605" s="31" t="s">
        <v>6549</v>
      </c>
      <c r="C605" s="4" t="s">
        <v>19</v>
      </c>
      <c r="D605" s="8">
        <v>43733</v>
      </c>
      <c r="E605" s="8">
        <v>44829</v>
      </c>
      <c r="F605" s="31" t="s">
        <v>227</v>
      </c>
      <c r="G605" s="4">
        <v>22</v>
      </c>
      <c r="H605" s="4">
        <v>19</v>
      </c>
      <c r="I605" s="4" t="s">
        <v>15</v>
      </c>
      <c r="J605" s="9" t="s">
        <v>6550</v>
      </c>
    </row>
    <row r="606" spans="1:12" ht="30" x14ac:dyDescent="0.25">
      <c r="A606" s="4" t="s">
        <v>6551</v>
      </c>
      <c r="B606" s="31" t="s">
        <v>6552</v>
      </c>
      <c r="C606" s="4" t="s">
        <v>6553</v>
      </c>
      <c r="D606" s="8">
        <v>43879</v>
      </c>
      <c r="E606" s="8">
        <v>44975</v>
      </c>
      <c r="F606" s="31" t="s">
        <v>533</v>
      </c>
      <c r="G606" s="4">
        <v>80</v>
      </c>
      <c r="H606" s="4">
        <v>80</v>
      </c>
      <c r="I606" s="4" t="s">
        <v>25</v>
      </c>
      <c r="J606" s="9" t="s">
        <v>6554</v>
      </c>
    </row>
    <row r="607" spans="1:12" x14ac:dyDescent="0.25">
      <c r="A607" s="4" t="s">
        <v>6555</v>
      </c>
      <c r="B607" s="31" t="s">
        <v>6556</v>
      </c>
      <c r="C607" s="4" t="s">
        <v>1407</v>
      </c>
      <c r="D607" s="8">
        <v>43874</v>
      </c>
      <c r="E607" s="8">
        <v>44970</v>
      </c>
      <c r="F607" s="31" t="s">
        <v>2205</v>
      </c>
      <c r="G607" s="4">
        <v>120</v>
      </c>
      <c r="H607" s="4">
        <v>180</v>
      </c>
      <c r="I607" s="4" t="s">
        <v>25</v>
      </c>
      <c r="J607" s="9" t="s">
        <v>6557</v>
      </c>
    </row>
    <row r="608" spans="1:12" x14ac:dyDescent="0.25">
      <c r="A608" s="4" t="s">
        <v>6558</v>
      </c>
      <c r="B608" s="31" t="s">
        <v>2426</v>
      </c>
      <c r="C608" s="4" t="s">
        <v>210</v>
      </c>
      <c r="D608" s="8">
        <v>43805</v>
      </c>
      <c r="E608" s="8">
        <v>44901</v>
      </c>
      <c r="F608" s="31" t="s">
        <v>1528</v>
      </c>
      <c r="G608" s="4">
        <v>70</v>
      </c>
      <c r="H608" s="4">
        <v>230</v>
      </c>
      <c r="I608" s="4" t="s">
        <v>25</v>
      </c>
      <c r="J608" s="9" t="s">
        <v>2428</v>
      </c>
    </row>
    <row r="609" spans="1:10" x14ac:dyDescent="0.25">
      <c r="A609" s="4" t="str">
        <f>A608</f>
        <v>MSMT-30937/2019-1/343</v>
      </c>
      <c r="B609" s="31" t="str">
        <f>B608</f>
        <v>Žaneta Brejžková</v>
      </c>
      <c r="C609" s="4" t="str">
        <f>C608</f>
        <v>České Budějovice</v>
      </c>
      <c r="D609" s="8">
        <f>D608</f>
        <v>43805</v>
      </c>
      <c r="E609" s="8">
        <f>E608</f>
        <v>44901</v>
      </c>
      <c r="F609" s="31" t="s">
        <v>1727</v>
      </c>
      <c r="G609" s="4">
        <v>80</v>
      </c>
      <c r="H609" s="4">
        <v>120</v>
      </c>
      <c r="I609" s="4" t="str">
        <f>I608</f>
        <v>ANO</v>
      </c>
      <c r="J609" s="9" t="str">
        <f>J608</f>
        <v>salonlady@seznam.cz</v>
      </c>
    </row>
    <row r="610" spans="1:10" x14ac:dyDescent="0.25">
      <c r="A610" s="4" t="str">
        <f>A608</f>
        <v>MSMT-30937/2019-1/343</v>
      </c>
      <c r="B610" s="31" t="str">
        <f>B608</f>
        <v>Žaneta Brejžková</v>
      </c>
      <c r="C610" s="4" t="str">
        <f>C608</f>
        <v>České Budějovice</v>
      </c>
      <c r="D610" s="8">
        <f>D608</f>
        <v>43805</v>
      </c>
      <c r="E610" s="8">
        <f>E608</f>
        <v>44901</v>
      </c>
      <c r="F610" s="31" t="s">
        <v>1729</v>
      </c>
      <c r="G610" s="4">
        <v>80</v>
      </c>
      <c r="H610" s="4">
        <v>120</v>
      </c>
      <c r="I610" s="4" t="str">
        <f>I608</f>
        <v>ANO</v>
      </c>
      <c r="J610" s="9" t="str">
        <f>J608</f>
        <v>salonlady@seznam.cz</v>
      </c>
    </row>
    <row r="611" spans="1:10" x14ac:dyDescent="0.25">
      <c r="D611" s="8"/>
      <c r="E611" s="8"/>
      <c r="J611" s="9"/>
    </row>
  </sheetData>
  <autoFilter ref="A1:K598" xr:uid="{00000000-0009-0000-0000-000005000000}">
    <sortState xmlns:xlrd2="http://schemas.microsoft.com/office/spreadsheetml/2017/richdata2" ref="A2:K610">
      <sortCondition ref="B1:B598"/>
    </sortState>
  </autoFilter>
  <hyperlinks>
    <hyperlink ref="J222" r:id="rId1" xr:uid="{00000000-0004-0000-0500-000000000000}"/>
    <hyperlink ref="J223" r:id="rId2" xr:uid="{00000000-0004-0000-0500-000001000000}"/>
    <hyperlink ref="J224" r:id="rId3" xr:uid="{00000000-0004-0000-0500-000002000000}"/>
    <hyperlink ref="J412" r:id="rId4" xr:uid="{00000000-0004-0000-0500-000003000000}"/>
    <hyperlink ref="J413" r:id="rId5" xr:uid="{00000000-0004-0000-0500-000004000000}"/>
    <hyperlink ref="J500" r:id="rId6" xr:uid="{00000000-0004-0000-0500-000005000000}"/>
    <hyperlink ref="J225" r:id="rId7" xr:uid="{00000000-0004-0000-0500-000006000000}"/>
    <hyperlink ref="J226" r:id="rId8" xr:uid="{00000000-0004-0000-0500-000007000000}"/>
    <hyperlink ref="J104" r:id="rId9" xr:uid="{00000000-0004-0000-0500-000008000000}"/>
    <hyperlink ref="J105" r:id="rId10" xr:uid="{00000000-0004-0000-0500-000009000000}"/>
    <hyperlink ref="J106" r:id="rId11" xr:uid="{00000000-0004-0000-0500-00000A000000}"/>
    <hyperlink ref="J107" r:id="rId12" xr:uid="{00000000-0004-0000-0500-00000B000000}"/>
    <hyperlink ref="J363" r:id="rId13" xr:uid="{00000000-0004-0000-0500-00000C000000}"/>
    <hyperlink ref="J271" r:id="rId14" xr:uid="{00000000-0004-0000-0500-00000D000000}"/>
    <hyperlink ref="J138" r:id="rId15" xr:uid="{00000000-0004-0000-0500-00000E000000}"/>
    <hyperlink ref="J158" r:id="rId16" xr:uid="{00000000-0004-0000-0500-00000F000000}"/>
    <hyperlink ref="J159" r:id="rId17" xr:uid="{00000000-0004-0000-0500-000010000000}"/>
    <hyperlink ref="J359" r:id="rId18" xr:uid="{00000000-0004-0000-0500-000011000000}"/>
    <hyperlink ref="J360" r:id="rId19" xr:uid="{00000000-0004-0000-0500-000012000000}"/>
    <hyperlink ref="J275" r:id="rId20" xr:uid="{00000000-0004-0000-0500-000013000000}"/>
    <hyperlink ref="J109" r:id="rId21" xr:uid="{00000000-0004-0000-0500-000014000000}"/>
    <hyperlink ref="J110" r:id="rId22" xr:uid="{00000000-0004-0000-0500-000015000000}"/>
    <hyperlink ref="J111" r:id="rId23" xr:uid="{00000000-0004-0000-0500-000016000000}"/>
    <hyperlink ref="J112" r:id="rId24" xr:uid="{00000000-0004-0000-0500-000017000000}"/>
    <hyperlink ref="J122" r:id="rId25" xr:uid="{00000000-0004-0000-0500-000018000000}"/>
    <hyperlink ref="J130" r:id="rId26" xr:uid="{00000000-0004-0000-0500-000019000000}"/>
    <hyperlink ref="J131" r:id="rId27" xr:uid="{00000000-0004-0000-0500-00001A000000}"/>
    <hyperlink ref="J132" r:id="rId28" xr:uid="{00000000-0004-0000-0500-00001B000000}"/>
    <hyperlink ref="J382" r:id="rId29" xr:uid="{00000000-0004-0000-0500-00001C000000}"/>
    <hyperlink ref="J383" r:id="rId30" xr:uid="{00000000-0004-0000-0500-00001D000000}"/>
    <hyperlink ref="J384" r:id="rId31" xr:uid="{00000000-0004-0000-0500-00001E000000}"/>
    <hyperlink ref="J133" r:id="rId32" xr:uid="{00000000-0004-0000-0500-00001F000000}"/>
    <hyperlink ref="J134" r:id="rId33" xr:uid="{00000000-0004-0000-0500-000020000000}"/>
    <hyperlink ref="J135" r:id="rId34" xr:uid="{00000000-0004-0000-0500-000021000000}"/>
    <hyperlink ref="J289" r:id="rId35" xr:uid="{00000000-0004-0000-0500-000022000000}"/>
    <hyperlink ref="J290" r:id="rId36" xr:uid="{00000000-0004-0000-0500-000023000000}"/>
    <hyperlink ref="J291" r:id="rId37" xr:uid="{00000000-0004-0000-0500-000024000000}"/>
    <hyperlink ref="J292" r:id="rId38" xr:uid="{00000000-0004-0000-0500-000025000000}"/>
    <hyperlink ref="J293" r:id="rId39" xr:uid="{00000000-0004-0000-0500-000026000000}"/>
    <hyperlink ref="J389" r:id="rId40" xr:uid="{00000000-0004-0000-0500-000027000000}"/>
    <hyperlink ref="J176" r:id="rId41" xr:uid="{00000000-0004-0000-0500-000028000000}"/>
    <hyperlink ref="J283" r:id="rId42" xr:uid="{00000000-0004-0000-0500-000029000000}"/>
    <hyperlink ref="J284" r:id="rId43" xr:uid="{00000000-0004-0000-0500-00002A000000}"/>
    <hyperlink ref="J285" r:id="rId44" xr:uid="{00000000-0004-0000-0500-00002B000000}"/>
    <hyperlink ref="J509" r:id="rId45" xr:uid="{00000000-0004-0000-0500-00002C000000}"/>
    <hyperlink ref="J510" r:id="rId46" xr:uid="{00000000-0004-0000-0500-00002D000000}"/>
    <hyperlink ref="J511" r:id="rId47" xr:uid="{00000000-0004-0000-0500-00002E000000}"/>
    <hyperlink ref="J286" r:id="rId48" xr:uid="{00000000-0004-0000-0500-00002F000000}"/>
    <hyperlink ref="J287" r:id="rId49" xr:uid="{00000000-0004-0000-0500-000030000000}"/>
    <hyperlink ref="J502" r:id="rId50" xr:uid="{00000000-0004-0000-0500-000031000000}"/>
    <hyperlink ref="J503" r:id="rId51" xr:uid="{00000000-0004-0000-0500-000032000000}"/>
    <hyperlink ref="J221" r:id="rId52" xr:uid="{00000000-0004-0000-0500-000033000000}"/>
    <hyperlink ref="J79" r:id="rId53" xr:uid="{00000000-0004-0000-0500-000034000000}"/>
    <hyperlink ref="J558" r:id="rId54" xr:uid="{00000000-0004-0000-0500-000035000000}"/>
    <hyperlink ref="J559" r:id="rId55" xr:uid="{00000000-0004-0000-0500-000036000000}"/>
    <hyperlink ref="J427" r:id="rId56" xr:uid="{00000000-0004-0000-0500-000037000000}"/>
    <hyperlink ref="J428" r:id="rId57" xr:uid="{00000000-0004-0000-0500-000038000000}"/>
    <hyperlink ref="J429" r:id="rId58" xr:uid="{00000000-0004-0000-0500-000039000000}"/>
    <hyperlink ref="J430" r:id="rId59" xr:uid="{00000000-0004-0000-0500-00003A000000}"/>
    <hyperlink ref="J431" r:id="rId60" xr:uid="{00000000-0004-0000-0500-00003B000000}"/>
    <hyperlink ref="J432" r:id="rId61" xr:uid="{00000000-0004-0000-0500-00003C000000}"/>
    <hyperlink ref="J433" r:id="rId62" xr:uid="{00000000-0004-0000-0500-00003D000000}"/>
    <hyperlink ref="J434" r:id="rId63" xr:uid="{00000000-0004-0000-0500-00003E000000}"/>
    <hyperlink ref="J435" r:id="rId64" xr:uid="{00000000-0004-0000-0500-00003F000000}"/>
    <hyperlink ref="J436" r:id="rId65" xr:uid="{00000000-0004-0000-0500-000040000000}"/>
    <hyperlink ref="J417" r:id="rId66" xr:uid="{00000000-0004-0000-0500-000041000000}"/>
    <hyperlink ref="J418" r:id="rId67" xr:uid="{00000000-0004-0000-0500-000042000000}"/>
    <hyperlink ref="J419" r:id="rId68" xr:uid="{00000000-0004-0000-0500-000043000000}"/>
    <hyperlink ref="J420" r:id="rId69" xr:uid="{00000000-0004-0000-0500-000044000000}"/>
    <hyperlink ref="J421" r:id="rId70" xr:uid="{00000000-0004-0000-0500-000045000000}"/>
    <hyperlink ref="J422" r:id="rId71" xr:uid="{00000000-0004-0000-0500-000046000000}"/>
    <hyperlink ref="J423" r:id="rId72" xr:uid="{00000000-0004-0000-0500-000047000000}"/>
    <hyperlink ref="J424" r:id="rId73" xr:uid="{00000000-0004-0000-0500-000048000000}"/>
    <hyperlink ref="J425" r:id="rId74" xr:uid="{00000000-0004-0000-0500-000049000000}"/>
    <hyperlink ref="J426" r:id="rId75" xr:uid="{00000000-0004-0000-0500-00004A000000}"/>
    <hyperlink ref="J590" r:id="rId76" xr:uid="{00000000-0004-0000-0500-00004B000000}"/>
    <hyperlink ref="J241" r:id="rId77" xr:uid="{00000000-0004-0000-0500-00004C000000}"/>
    <hyperlink ref="J242" r:id="rId78" xr:uid="{00000000-0004-0000-0500-00004D000000}"/>
    <hyperlink ref="J243" r:id="rId79" xr:uid="{00000000-0004-0000-0500-00004E000000}"/>
    <hyperlink ref="J244" r:id="rId80" xr:uid="{00000000-0004-0000-0500-00004F000000}"/>
    <hyperlink ref="J160" r:id="rId81" xr:uid="{00000000-0004-0000-0500-000050000000}"/>
    <hyperlink ref="J161" r:id="rId82" xr:uid="{00000000-0004-0000-0500-000051000000}"/>
    <hyperlink ref="J162" r:id="rId83" xr:uid="{00000000-0004-0000-0500-000052000000}"/>
    <hyperlink ref="J163" r:id="rId84" xr:uid="{00000000-0004-0000-0500-000053000000}"/>
    <hyperlink ref="J238" r:id="rId85" xr:uid="{00000000-0004-0000-0500-000054000000}"/>
    <hyperlink ref="J239" r:id="rId86" xr:uid="{00000000-0004-0000-0500-000055000000}"/>
    <hyperlink ref="J48" r:id="rId87" xr:uid="{00000000-0004-0000-0500-000056000000}"/>
    <hyperlink ref="J49" r:id="rId88" xr:uid="{00000000-0004-0000-0500-000057000000}"/>
    <hyperlink ref="J80" r:id="rId89" xr:uid="{00000000-0004-0000-0500-000058000000}"/>
    <hyperlink ref="J318" r:id="rId90" xr:uid="{00000000-0004-0000-0500-000059000000}"/>
    <hyperlink ref="J319" r:id="rId91" xr:uid="{00000000-0004-0000-0500-00005A000000}"/>
    <hyperlink ref="J320" r:id="rId92" xr:uid="{00000000-0004-0000-0500-00005B000000}"/>
    <hyperlink ref="J321" r:id="rId93" xr:uid="{00000000-0004-0000-0500-00005C000000}"/>
    <hyperlink ref="J322" r:id="rId94" xr:uid="{00000000-0004-0000-0500-00005D000000}"/>
    <hyperlink ref="J323" r:id="rId95" xr:uid="{00000000-0004-0000-0500-00005E000000}"/>
    <hyperlink ref="J573" r:id="rId96" xr:uid="{00000000-0004-0000-0500-00005F000000}"/>
    <hyperlink ref="J404" r:id="rId97" xr:uid="{00000000-0004-0000-0500-000060000000}"/>
    <hyperlink ref="J103" r:id="rId98" xr:uid="{00000000-0004-0000-0500-000061000000}"/>
    <hyperlink ref="J175" r:id="rId99" xr:uid="{00000000-0004-0000-0500-000062000000}"/>
    <hyperlink ref="J208" r:id="rId100" xr:uid="{00000000-0004-0000-0500-000063000000}"/>
    <hyperlink ref="J209" r:id="rId101" xr:uid="{00000000-0004-0000-0500-000064000000}"/>
    <hyperlink ref="J45" r:id="rId102" xr:uid="{00000000-0004-0000-0500-000065000000}"/>
    <hyperlink ref="J46" r:id="rId103" xr:uid="{00000000-0004-0000-0500-000066000000}"/>
    <hyperlink ref="J445" r:id="rId104" xr:uid="{00000000-0004-0000-0500-000067000000}"/>
    <hyperlink ref="J446" r:id="rId105" xr:uid="{00000000-0004-0000-0500-000068000000}"/>
    <hyperlink ref="J81" r:id="rId106" xr:uid="{00000000-0004-0000-0500-000069000000}"/>
    <hyperlink ref="J26" r:id="rId107" xr:uid="{00000000-0004-0000-0500-00006A000000}"/>
    <hyperlink ref="J278" r:id="rId108" xr:uid="{00000000-0004-0000-0500-00006B000000}"/>
    <hyperlink ref="J276" r:id="rId109" xr:uid="{00000000-0004-0000-0500-00006C000000}"/>
    <hyperlink ref="J39" r:id="rId110" xr:uid="{00000000-0004-0000-0500-00006D000000}"/>
    <hyperlink ref="J361" r:id="rId111" xr:uid="{00000000-0004-0000-0500-00006E000000}"/>
    <hyperlink ref="J227" r:id="rId112" xr:uid="{00000000-0004-0000-0500-00006F000000}"/>
    <hyperlink ref="J77" r:id="rId113" xr:uid="{00000000-0004-0000-0500-000070000000}"/>
    <hyperlink ref="J240" r:id="rId114" xr:uid="{00000000-0004-0000-0500-000071000000}"/>
    <hyperlink ref="J497" r:id="rId115" xr:uid="{00000000-0004-0000-0500-000072000000}"/>
    <hyperlink ref="J264" r:id="rId116" xr:uid="{00000000-0004-0000-0500-000073000000}"/>
    <hyperlink ref="J265" r:id="rId117" xr:uid="{00000000-0004-0000-0500-000074000000}"/>
    <hyperlink ref="J266" r:id="rId118" xr:uid="{00000000-0004-0000-0500-000075000000}"/>
    <hyperlink ref="J74" r:id="rId119" xr:uid="{00000000-0004-0000-0500-000076000000}"/>
    <hyperlink ref="J27" r:id="rId120" xr:uid="{00000000-0004-0000-0500-000077000000}"/>
    <hyperlink ref="J129:J131" r:id="rId121" display="info@akademielogistiky.cz" xr:uid="{00000000-0004-0000-0500-000078000000}"/>
    <hyperlink ref="J593" r:id="rId122" xr:uid="{00000000-0004-0000-0500-000079000000}"/>
    <hyperlink ref="J171" r:id="rId123" xr:uid="{00000000-0004-0000-0500-00007A000000}"/>
    <hyperlink ref="J172" r:id="rId124" xr:uid="{00000000-0004-0000-0500-00007B000000}"/>
    <hyperlink ref="J173" r:id="rId125" xr:uid="{00000000-0004-0000-0500-00007C000000}"/>
    <hyperlink ref="J345" r:id="rId126" xr:uid="{00000000-0004-0000-0500-00007D000000}"/>
    <hyperlink ref="J91" r:id="rId127" xr:uid="{00000000-0004-0000-0500-00007E000000}"/>
    <hyperlink ref="J92" r:id="rId128" xr:uid="{00000000-0004-0000-0500-00007F000000}"/>
    <hyperlink ref="J102" r:id="rId129" xr:uid="{00000000-0004-0000-0500-000080000000}"/>
    <hyperlink ref="J358" r:id="rId130" xr:uid="{00000000-0004-0000-0500-000081000000}"/>
    <hyperlink ref="J591" r:id="rId131" xr:uid="{00000000-0004-0000-0500-000082000000}"/>
    <hyperlink ref="J592" r:id="rId132" xr:uid="{00000000-0004-0000-0500-000083000000}"/>
    <hyperlink ref="J179" r:id="rId133" xr:uid="{00000000-0004-0000-0500-000084000000}"/>
    <hyperlink ref="J180" r:id="rId134" xr:uid="{00000000-0004-0000-0500-000085000000}"/>
    <hyperlink ref="J181" r:id="rId135" xr:uid="{00000000-0004-0000-0500-000086000000}"/>
    <hyperlink ref="J543" r:id="rId136" xr:uid="{00000000-0004-0000-0500-000087000000}"/>
    <hyperlink ref="J200" r:id="rId137" xr:uid="{00000000-0004-0000-0500-000088000000}"/>
    <hyperlink ref="J3" r:id="rId138" xr:uid="{00000000-0004-0000-0500-000089000000}"/>
    <hyperlink ref="J4" r:id="rId139" xr:uid="{00000000-0004-0000-0500-00008A000000}"/>
    <hyperlink ref="J5" r:id="rId140" xr:uid="{00000000-0004-0000-0500-00008B000000}"/>
    <hyperlink ref="J346" r:id="rId141" xr:uid="{00000000-0004-0000-0500-00008C000000}"/>
    <hyperlink ref="J536" r:id="rId142" xr:uid="{00000000-0004-0000-0500-00008D000000}"/>
    <hyperlink ref="J537" r:id="rId143" xr:uid="{00000000-0004-0000-0500-00008E000000}"/>
    <hyperlink ref="J538" r:id="rId144" xr:uid="{00000000-0004-0000-0500-00008F000000}"/>
    <hyperlink ref="J539" r:id="rId145" xr:uid="{00000000-0004-0000-0500-000090000000}"/>
    <hyperlink ref="J447" r:id="rId146" xr:uid="{00000000-0004-0000-0500-000091000000}"/>
    <hyperlink ref="J448" r:id="rId147" xr:uid="{00000000-0004-0000-0500-000092000000}"/>
    <hyperlink ref="J449" r:id="rId148" xr:uid="{00000000-0004-0000-0500-000093000000}"/>
    <hyperlink ref="J450" r:id="rId149" xr:uid="{00000000-0004-0000-0500-000094000000}"/>
    <hyperlink ref="J451" r:id="rId150" xr:uid="{00000000-0004-0000-0500-000095000000}"/>
    <hyperlink ref="J452" r:id="rId151" xr:uid="{00000000-0004-0000-0500-000096000000}"/>
    <hyperlink ref="J580" r:id="rId152" xr:uid="{00000000-0004-0000-0500-000097000000}"/>
    <hyperlink ref="J255" r:id="rId153" xr:uid="{00000000-0004-0000-0500-000098000000}"/>
    <hyperlink ref="J58" r:id="rId154" xr:uid="{00000000-0004-0000-0500-000099000000}"/>
    <hyperlink ref="J586" r:id="rId155" xr:uid="{00000000-0004-0000-0500-00009A000000}"/>
    <hyperlink ref="J139" r:id="rId156" xr:uid="{00000000-0004-0000-0500-00009B000000}"/>
    <hyperlink ref="J140" r:id="rId157" xr:uid="{00000000-0004-0000-0500-00009C000000}"/>
    <hyperlink ref="J141" r:id="rId158" xr:uid="{00000000-0004-0000-0500-00009D000000}"/>
    <hyperlink ref="J142" r:id="rId159" xr:uid="{00000000-0004-0000-0500-00009E000000}"/>
    <hyperlink ref="J488" r:id="rId160" xr:uid="{00000000-0004-0000-0500-00009F000000}"/>
    <hyperlink ref="J489" r:id="rId161" xr:uid="{00000000-0004-0000-0500-0000A0000000}"/>
    <hyperlink ref="J254" r:id="rId162" xr:uid="{00000000-0004-0000-0500-0000A1000000}"/>
    <hyperlink ref="J554" r:id="rId163" xr:uid="{00000000-0004-0000-0500-0000A2000000}"/>
    <hyperlink ref="J212" r:id="rId164" xr:uid="{00000000-0004-0000-0500-0000A3000000}"/>
    <hyperlink ref="J555" r:id="rId165" xr:uid="{00000000-0004-0000-0500-0000A4000000}"/>
    <hyperlink ref="J406" r:id="rId166" xr:uid="{00000000-0004-0000-0500-0000A5000000}"/>
    <hyperlink ref="J407" r:id="rId167" xr:uid="{00000000-0004-0000-0500-0000A6000000}"/>
    <hyperlink ref="J410" r:id="rId168" xr:uid="{00000000-0004-0000-0500-0000A7000000}"/>
    <hyperlink ref="J453" r:id="rId169" xr:uid="{00000000-0004-0000-0500-0000A8000000}"/>
    <hyperlink ref="J17" r:id="rId170" xr:uid="{00000000-0004-0000-0500-0000A9000000}"/>
    <hyperlink ref="J18" r:id="rId171" xr:uid="{00000000-0004-0000-0500-0000AA000000}"/>
    <hyperlink ref="J19" r:id="rId172" xr:uid="{00000000-0004-0000-0500-0000AB000000}"/>
    <hyperlink ref="J6" r:id="rId173" xr:uid="{00000000-0004-0000-0500-0000AC000000}"/>
    <hyperlink ref="J507" r:id="rId174" xr:uid="{00000000-0004-0000-0500-0000AD000000}"/>
    <hyperlink ref="J21" r:id="rId175" xr:uid="{00000000-0004-0000-0500-0000AE000000}"/>
    <hyperlink ref="J22" r:id="rId176" xr:uid="{00000000-0004-0000-0500-0000AF000000}"/>
    <hyperlink ref="J23" r:id="rId177" xr:uid="{00000000-0004-0000-0500-0000B0000000}"/>
    <hyperlink ref="J24" r:id="rId178" xr:uid="{00000000-0004-0000-0500-0000B1000000}"/>
    <hyperlink ref="J198" r:id="rId179" xr:uid="{00000000-0004-0000-0500-0000B2000000}"/>
    <hyperlink ref="J454" r:id="rId180" xr:uid="{00000000-0004-0000-0500-0000B3000000}"/>
    <hyperlink ref="J455" r:id="rId181" xr:uid="{00000000-0004-0000-0500-0000B4000000}"/>
    <hyperlink ref="J456" r:id="rId182" xr:uid="{00000000-0004-0000-0500-0000B5000000}"/>
    <hyperlink ref="J188" r:id="rId183" xr:uid="{00000000-0004-0000-0500-0000B6000000}"/>
    <hyperlink ref="J189" r:id="rId184" xr:uid="{00000000-0004-0000-0500-0000B7000000}"/>
    <hyperlink ref="J457" r:id="rId185" xr:uid="{00000000-0004-0000-0500-0000B8000000}"/>
    <hyperlink ref="J458" r:id="rId186" xr:uid="{00000000-0004-0000-0500-0000B9000000}"/>
    <hyperlink ref="J581" r:id="rId187" xr:uid="{00000000-0004-0000-0500-0000BA000000}"/>
    <hyperlink ref="J168" r:id="rId188" xr:uid="{00000000-0004-0000-0500-0000BB000000}"/>
    <hyperlink ref="J169" r:id="rId189" xr:uid="{00000000-0004-0000-0500-0000BC000000}"/>
    <hyperlink ref="J602" r:id="rId190" xr:uid="{00000000-0004-0000-0500-0000BD000000}"/>
    <hyperlink ref="J366" r:id="rId191" xr:uid="{00000000-0004-0000-0500-0000BE000000}"/>
    <hyperlink ref="J367" r:id="rId192" xr:uid="{00000000-0004-0000-0500-0000BF000000}"/>
    <hyperlink ref="J508" r:id="rId193" xr:uid="{00000000-0004-0000-0500-0000C0000000}"/>
    <hyperlink ref="J202" r:id="rId194" xr:uid="{00000000-0004-0000-0500-0000C1000000}"/>
    <hyperlink ref="J459" r:id="rId195" xr:uid="{00000000-0004-0000-0500-0000C2000000}"/>
    <hyperlink ref="J280" r:id="rId196" xr:uid="{00000000-0004-0000-0500-0000C3000000}"/>
    <hyperlink ref="J381" r:id="rId197" xr:uid="{00000000-0004-0000-0500-0000C4000000}"/>
    <hyperlink ref="J486" r:id="rId198" xr:uid="{00000000-0004-0000-0500-0000C5000000}"/>
    <hyperlink ref="J82" r:id="rId199" xr:uid="{00000000-0004-0000-0500-0000C6000000}"/>
    <hyperlink ref="J55" r:id="rId200" xr:uid="{00000000-0004-0000-0500-0000C7000000}"/>
    <hyperlink ref="J440" r:id="rId201" xr:uid="{00000000-0004-0000-0500-0000C8000000}"/>
    <hyperlink ref="J441" r:id="rId202" xr:uid="{00000000-0004-0000-0500-0000C9000000}"/>
    <hyperlink ref="J443" r:id="rId203" xr:uid="{00000000-0004-0000-0500-0000CA000000}"/>
    <hyperlink ref="J378" r:id="rId204" xr:uid="{00000000-0004-0000-0500-0000CB000000}"/>
    <hyperlink ref="J277" r:id="rId205" xr:uid="{00000000-0004-0000-0500-0000CC000000}"/>
    <hyperlink ref="J390" r:id="rId206" xr:uid="{00000000-0004-0000-0500-0000CD000000}"/>
    <hyperlink ref="J391" r:id="rId207" xr:uid="{00000000-0004-0000-0500-0000CE000000}"/>
    <hyperlink ref="J501" r:id="rId208" xr:uid="{00000000-0004-0000-0500-0000CF000000}"/>
    <hyperlink ref="J126" r:id="rId209" xr:uid="{00000000-0004-0000-0500-0000D0000000}"/>
    <hyperlink ref="J303" r:id="rId210" xr:uid="{00000000-0004-0000-0500-0000D1000000}"/>
    <hyperlink ref="J392" r:id="rId211" xr:uid="{00000000-0004-0000-0500-0000D2000000}"/>
    <hyperlink ref="J475" r:id="rId212" xr:uid="{00000000-0004-0000-0500-0000D3000000}"/>
    <hyperlink ref="J204" r:id="rId213" xr:uid="{00000000-0004-0000-0500-0000D4000000}"/>
    <hyperlink ref="J205" r:id="rId214" xr:uid="{00000000-0004-0000-0500-0000D5000000}"/>
    <hyperlink ref="J584" r:id="rId215" xr:uid="{00000000-0004-0000-0500-0000D6000000}"/>
    <hyperlink ref="J217" r:id="rId216" xr:uid="{00000000-0004-0000-0500-0000D7000000}"/>
    <hyperlink ref="J585" r:id="rId217" xr:uid="{00000000-0004-0000-0500-0000D8000000}"/>
    <hyperlink ref="J50" r:id="rId218" xr:uid="{00000000-0004-0000-0500-0000D9000000}"/>
    <hyperlink ref="J51" r:id="rId219" xr:uid="{00000000-0004-0000-0500-0000DA000000}"/>
    <hyperlink ref="J182" r:id="rId220" xr:uid="{00000000-0004-0000-0500-0000DB000000}"/>
    <hyperlink ref="J534" r:id="rId221" xr:uid="{00000000-0004-0000-0500-0000DC000000}"/>
    <hyperlink ref="J535" r:id="rId222" xr:uid="{00000000-0004-0000-0500-0000DD000000}"/>
    <hyperlink ref="J7" r:id="rId223" xr:uid="{00000000-0004-0000-0500-0000DE000000}"/>
    <hyperlink ref="J8" r:id="rId224" xr:uid="{00000000-0004-0000-0500-0000DF000000}"/>
    <hyperlink ref="J120" r:id="rId225" xr:uid="{00000000-0004-0000-0500-0000E0000000}"/>
    <hyperlink ref="J121" r:id="rId226" xr:uid="{00000000-0004-0000-0500-0000E1000000}"/>
    <hyperlink ref="J183" r:id="rId227" xr:uid="{00000000-0004-0000-0500-0000E2000000}"/>
    <hyperlink ref="J499" r:id="rId228" xr:uid="{00000000-0004-0000-0500-0000E3000000}"/>
    <hyperlink ref="J113" r:id="rId229" xr:uid="{00000000-0004-0000-0500-0000E4000000}"/>
    <hyperlink ref="J185" r:id="rId230" xr:uid="{00000000-0004-0000-0500-0000E5000000}"/>
    <hyperlink ref="J186" r:id="rId231" xr:uid="{00000000-0004-0000-0500-0000E6000000}"/>
    <hyperlink ref="J31" r:id="rId232" xr:uid="{00000000-0004-0000-0500-0000E7000000}"/>
    <hyperlink ref="J476" r:id="rId233" xr:uid="{00000000-0004-0000-0500-0000E8000000}"/>
    <hyperlink ref="J177" r:id="rId234" xr:uid="{00000000-0004-0000-0500-0000E9000000}"/>
    <hyperlink ref="J56" r:id="rId235" xr:uid="{00000000-0004-0000-0500-0000EA000000}"/>
    <hyperlink ref="J316" r:id="rId236" xr:uid="{00000000-0004-0000-0500-0000EB000000}"/>
    <hyperlink ref="J218" r:id="rId237" xr:uid="{00000000-0004-0000-0500-0000EC000000}"/>
    <hyperlink ref="J487" r:id="rId238" xr:uid="{00000000-0004-0000-0500-0000ED000000}"/>
    <hyperlink ref="J184" r:id="rId239" xr:uid="{00000000-0004-0000-0500-0000EE000000}"/>
    <hyperlink ref="J201" r:id="rId240" xr:uid="{00000000-0004-0000-0500-0000EF000000}"/>
    <hyperlink ref="J300" r:id="rId241" xr:uid="{00000000-0004-0000-0500-0000F0000000}"/>
    <hyperlink ref="J301" r:id="rId242" xr:uid="{00000000-0004-0000-0500-0000F1000000}"/>
    <hyperlink ref="J115" r:id="rId243" xr:uid="{00000000-0004-0000-0500-0000F2000000}"/>
    <hyperlink ref="J116" r:id="rId244" xr:uid="{00000000-0004-0000-0500-0000F3000000}"/>
    <hyperlink ref="J2" r:id="rId245" xr:uid="{00000000-0004-0000-0500-0000F4000000}"/>
    <hyperlink ref="J143" r:id="rId246" xr:uid="{00000000-0004-0000-0500-0000F5000000}"/>
    <hyperlink ref="J460" r:id="rId247" xr:uid="{00000000-0004-0000-0500-0000F6000000}"/>
    <hyperlink ref="J550" r:id="rId248" xr:uid="{00000000-0004-0000-0500-0000F7000000}"/>
    <hyperlink ref="J551" r:id="rId249" xr:uid="{00000000-0004-0000-0500-0000F8000000}"/>
    <hyperlink ref="J552" r:id="rId250" xr:uid="{00000000-0004-0000-0500-0000F9000000}"/>
    <hyperlink ref="J553" r:id="rId251" xr:uid="{00000000-0004-0000-0500-0000FA000000}"/>
    <hyperlink ref="J324" r:id="rId252" xr:uid="{00000000-0004-0000-0500-0000FB000000}"/>
    <hyperlink ref="J325" r:id="rId253" xr:uid="{00000000-0004-0000-0500-0000FC000000}"/>
    <hyperlink ref="J326" r:id="rId254" xr:uid="{00000000-0004-0000-0500-0000FD000000}"/>
    <hyperlink ref="J100" r:id="rId255" xr:uid="{00000000-0004-0000-0500-0000FE000000}"/>
    <hyperlink ref="J101" r:id="rId256" xr:uid="{00000000-0004-0000-0500-0000FF000000}"/>
    <hyperlink ref="J393" r:id="rId257" xr:uid="{00000000-0004-0000-0500-000000010000}"/>
    <hyperlink ref="J251" r:id="rId258" xr:uid="{00000000-0004-0000-0500-000001010000}"/>
    <hyperlink ref="J306" r:id="rId259" xr:uid="{00000000-0004-0000-0500-000002010000}"/>
    <hyperlink ref="J307" r:id="rId260" xr:uid="{00000000-0004-0000-0500-000003010000}"/>
    <hyperlink ref="J308" r:id="rId261" xr:uid="{00000000-0004-0000-0500-000004010000}"/>
    <hyperlink ref="J289:J290" r:id="rId262" display="luckafitipaldi@seznam.cz" xr:uid="{00000000-0004-0000-0500-000005010000}"/>
    <hyperlink ref="J311" r:id="rId263" xr:uid="{00000000-0004-0000-0500-000006010000}"/>
    <hyperlink ref="J312" r:id="rId264" xr:uid="{00000000-0004-0000-0500-000007010000}"/>
    <hyperlink ref="J170" r:id="rId265" xr:uid="{00000000-0004-0000-0500-000008010000}"/>
    <hyperlink ref="J337" r:id="rId266" xr:uid="{00000000-0004-0000-0500-000009010000}"/>
    <hyperlink ref="J336" r:id="rId267" xr:uid="{00000000-0004-0000-0500-00000A010000}"/>
    <hyperlink ref="J330" r:id="rId268" xr:uid="{00000000-0004-0000-0500-00000B010000}"/>
    <hyperlink ref="J331" r:id="rId269" xr:uid="{00000000-0004-0000-0500-00000C010000}"/>
    <hyperlink ref="J332" r:id="rId270" xr:uid="{00000000-0004-0000-0500-00000D010000}"/>
    <hyperlink ref="J333" r:id="rId271" xr:uid="{00000000-0004-0000-0500-00000E010000}"/>
    <hyperlink ref="J334" r:id="rId272" xr:uid="{00000000-0004-0000-0500-00000F010000}"/>
    <hyperlink ref="J335" r:id="rId273" xr:uid="{00000000-0004-0000-0500-000010010000}"/>
    <hyperlink ref="J544" r:id="rId274" xr:uid="{00000000-0004-0000-0500-000011010000}"/>
    <hyperlink ref="J298:J301" r:id="rId275" display="info@vsostrava.com" xr:uid="{00000000-0004-0000-0500-000012010000}"/>
    <hyperlink ref="J210" r:id="rId276" xr:uid="{00000000-0004-0000-0500-000013010000}"/>
    <hyperlink ref="J394" r:id="rId277" xr:uid="{00000000-0004-0000-0500-000014010000}"/>
    <hyperlink ref="J395" r:id="rId278" xr:uid="{00000000-0004-0000-0500-000015010000}"/>
    <hyperlink ref="J396" r:id="rId279" xr:uid="{00000000-0004-0000-0500-000016010000}"/>
    <hyperlink ref="J9" r:id="rId280" xr:uid="{00000000-0004-0000-0500-000017010000}"/>
    <hyperlink ref="J10" r:id="rId281" xr:uid="{00000000-0004-0000-0500-000018010000}"/>
    <hyperlink ref="J525" r:id="rId282" xr:uid="{00000000-0004-0000-0500-000019010000}"/>
    <hyperlink ref="J461" r:id="rId283" xr:uid="{00000000-0004-0000-0500-00001A010000}"/>
    <hyperlink ref="J462" r:id="rId284" xr:uid="{00000000-0004-0000-0500-00001B010000}"/>
    <hyperlink ref="J463" r:id="rId285" xr:uid="{00000000-0004-0000-0500-00001C010000}"/>
    <hyperlink ref="J464" r:id="rId286" xr:uid="{00000000-0004-0000-0500-00001D010000}"/>
    <hyperlink ref="J347" r:id="rId287" xr:uid="{00000000-0004-0000-0500-00001E010000}"/>
    <hyperlink ref="J348" r:id="rId288" xr:uid="{00000000-0004-0000-0500-00001F010000}"/>
    <hyperlink ref="J349" r:id="rId289" xr:uid="{00000000-0004-0000-0500-000020010000}"/>
    <hyperlink ref="J75" r:id="rId290" xr:uid="{00000000-0004-0000-0500-000021010000}"/>
    <hyperlink ref="J76" r:id="rId291" xr:uid="{00000000-0004-0000-0500-000022010000}"/>
    <hyperlink ref="J542" r:id="rId292" xr:uid="{00000000-0004-0000-0500-000023010000}"/>
    <hyperlink ref="J473" r:id="rId293" xr:uid="{00000000-0004-0000-0500-000024010000}"/>
    <hyperlink ref="J174" r:id="rId294" xr:uid="{00000000-0004-0000-0500-000025010000}"/>
    <hyperlink ref="J282" r:id="rId295" xr:uid="{00000000-0004-0000-0500-000026010000}"/>
    <hyperlink ref="J178" r:id="rId296" xr:uid="{00000000-0004-0000-0500-000027010000}"/>
    <hyperlink ref="J498" r:id="rId297" xr:uid="{00000000-0004-0000-0500-000028010000}"/>
    <hyperlink ref="J465" r:id="rId298" xr:uid="{00000000-0004-0000-0500-000029010000}"/>
    <hyperlink ref="J78" r:id="rId299" xr:uid="{00000000-0004-0000-0500-00002A010000}"/>
    <hyperlink ref="J444" r:id="rId300" xr:uid="{00000000-0004-0000-0500-00002B010000}"/>
    <hyperlink ref="J164" r:id="rId301" xr:uid="{00000000-0004-0000-0500-00002C010000}"/>
    <hyperlink ref="J165" r:id="rId302" xr:uid="{00000000-0004-0000-0500-00002D010000}"/>
    <hyperlink ref="J71" r:id="rId303" xr:uid="{00000000-0004-0000-0500-00002E010000}"/>
    <hyperlink ref="J190" r:id="rId304" xr:uid="{00000000-0004-0000-0500-00002F010000}"/>
    <hyperlink ref="J127" r:id="rId305" xr:uid="{00000000-0004-0000-0500-000030010000}"/>
    <hyperlink ref="J13" r:id="rId306" xr:uid="{00000000-0004-0000-0500-000031010000}"/>
    <hyperlink ref="J233" r:id="rId307" xr:uid="{00000000-0004-0000-0500-000032010000}"/>
    <hyperlink ref="J123" r:id="rId308" xr:uid="{00000000-0004-0000-0500-000033010000}"/>
    <hyperlink ref="J124" r:id="rId309" xr:uid="{00000000-0004-0000-0500-000034010000}"/>
    <hyperlink ref="J125" r:id="rId310" xr:uid="{00000000-0004-0000-0500-000035010000}"/>
    <hyperlink ref="J605" r:id="rId311" xr:uid="{00000000-0004-0000-0500-000036010000}"/>
    <hyperlink ref="J474" r:id="rId312" xr:uid="{00000000-0004-0000-0500-000037010000}"/>
    <hyperlink ref="J25" r:id="rId313" xr:uid="{00000000-0004-0000-0500-000038010000}"/>
    <hyperlink ref="J403" r:id="rId314" xr:uid="{00000000-0004-0000-0500-000039010000}"/>
    <hyperlink ref="J327" r:id="rId315" xr:uid="{00000000-0004-0000-0500-00003A010000}"/>
    <hyperlink ref="J328" r:id="rId316" xr:uid="{00000000-0004-0000-0500-00003B010000}"/>
    <hyperlink ref="J408" r:id="rId317" xr:uid="{00000000-0004-0000-0500-00003C010000}"/>
    <hyperlink ref="J527" r:id="rId318" xr:uid="{00000000-0004-0000-0500-00003D010000}"/>
    <hyperlink ref="J528" r:id="rId319" xr:uid="{00000000-0004-0000-0500-00003E010000}"/>
    <hyperlink ref="J529" r:id="rId320" xr:uid="{00000000-0004-0000-0500-00003F010000}"/>
    <hyperlink ref="J530" r:id="rId321" xr:uid="{00000000-0004-0000-0500-000040010000}"/>
    <hyperlink ref="J531" r:id="rId322" xr:uid="{00000000-0004-0000-0500-000041010000}"/>
    <hyperlink ref="J532" r:id="rId323" xr:uid="{00000000-0004-0000-0500-000042010000}"/>
    <hyperlink ref="J533" r:id="rId324" xr:uid="{00000000-0004-0000-0500-000043010000}"/>
    <hyperlink ref="J416" r:id="rId325" xr:uid="{00000000-0004-0000-0500-000044010000}"/>
    <hyperlink ref="J576" r:id="rId326" xr:uid="{00000000-0004-0000-0500-000045010000}"/>
    <hyperlink ref="J38" r:id="rId327" xr:uid="{00000000-0004-0000-0500-000046010000}"/>
    <hyperlink ref="J144" r:id="rId328" xr:uid="{00000000-0004-0000-0500-000047010000}"/>
    <hyperlink ref="J526" r:id="rId329" xr:uid="{00000000-0004-0000-0500-000048010000}"/>
    <hyperlink ref="J191" r:id="rId330" xr:uid="{00000000-0004-0000-0500-000049010000}"/>
    <hyperlink ref="J564" r:id="rId331" xr:uid="{00000000-0004-0000-0500-00004A010000}"/>
    <hyperlink ref="J269" r:id="rId332" xr:uid="{00000000-0004-0000-0500-00004B010000}"/>
    <hyperlink ref="J152" r:id="rId333" xr:uid="{00000000-0004-0000-0500-00004C010000}"/>
    <hyperlink ref="J568" r:id="rId334" xr:uid="{00000000-0004-0000-0500-00004D010000}"/>
    <hyperlink ref="J569" r:id="rId335" xr:uid="{00000000-0004-0000-0500-00004E010000}"/>
    <hyperlink ref="J570" r:id="rId336" xr:uid="{00000000-0004-0000-0500-00004F010000}"/>
    <hyperlink ref="J479" r:id="rId337" xr:uid="{00000000-0004-0000-0500-000050010000}"/>
    <hyperlink ref="J480" r:id="rId338" xr:uid="{00000000-0004-0000-0500-000051010000}"/>
    <hyperlink ref="J406:J407" r:id="rId339" display="info@pwb.cz" xr:uid="{00000000-0004-0000-0500-000052010000}"/>
    <hyperlink ref="J491" r:id="rId340" xr:uid="{00000000-0004-0000-0500-000053010000}"/>
    <hyperlink ref="J400" r:id="rId341" xr:uid="{00000000-0004-0000-0500-000054010000}"/>
    <hyperlink ref="J52" r:id="rId342" xr:uid="{00000000-0004-0000-0500-000055010000}"/>
    <hyperlink ref="J350" r:id="rId343" xr:uid="{00000000-0004-0000-0500-000056010000}"/>
    <hyperlink ref="J351" r:id="rId344" xr:uid="{00000000-0004-0000-0500-000057010000}"/>
    <hyperlink ref="J203" r:id="rId345" xr:uid="{00000000-0004-0000-0500-000058010000}"/>
    <hyperlink ref="J466" r:id="rId346" xr:uid="{00000000-0004-0000-0500-000059010000}"/>
    <hyperlink ref="J492" r:id="rId347" xr:uid="{00000000-0004-0000-0500-00005A010000}"/>
    <hyperlink ref="J99" r:id="rId348" xr:uid="{00000000-0004-0000-0500-00005B010000}"/>
    <hyperlink ref="J588" r:id="rId349" xr:uid="{00000000-0004-0000-0500-00005C010000}"/>
    <hyperlink ref="J95" r:id="rId350" xr:uid="{00000000-0004-0000-0500-00005D010000}"/>
    <hyperlink ref="J211" r:id="rId351" xr:uid="{00000000-0004-0000-0500-00005E010000}"/>
    <hyperlink ref="J304" r:id="rId352" xr:uid="{00000000-0004-0000-0500-00005F010000}"/>
    <hyperlink ref="J477" r:id="rId353" xr:uid="{00000000-0004-0000-0500-000060010000}"/>
    <hyperlink ref="J557" r:id="rId354" xr:uid="{00000000-0004-0000-0500-000061010000}"/>
    <hyperlink ref="J493" r:id="rId355" xr:uid="{00000000-0004-0000-0500-000062010000}"/>
    <hyperlink ref="J494" r:id="rId356" xr:uid="{00000000-0004-0000-0500-000063010000}"/>
    <hyperlink ref="J600" r:id="rId357" xr:uid="{00000000-0004-0000-0500-000064010000}"/>
    <hyperlink ref="J540" r:id="rId358" xr:uid="{00000000-0004-0000-0500-000065010000}"/>
    <hyperlink ref="J237" r:id="rId359" xr:uid="{00000000-0004-0000-0500-000066010000}"/>
    <hyperlink ref="J571" r:id="rId360" xr:uid="{00000000-0004-0000-0500-000067010000}"/>
    <hyperlink ref="J297" r:id="rId361" xr:uid="{00000000-0004-0000-0500-000068010000}"/>
    <hyperlink ref="J298" r:id="rId362" xr:uid="{00000000-0004-0000-0500-000069010000}"/>
    <hyperlink ref="J299" r:id="rId363" xr:uid="{00000000-0004-0000-0500-00006A010000}"/>
    <hyperlink ref="J247" r:id="rId364" xr:uid="{00000000-0004-0000-0500-00006B010000}"/>
    <hyperlink ref="J329" r:id="rId365" xr:uid="{00000000-0004-0000-0500-00006C010000}"/>
    <hyperlink ref="J352" r:id="rId366" xr:uid="{00000000-0004-0000-0500-00006D010000}"/>
    <hyperlink ref="J353" r:id="rId367" xr:uid="{00000000-0004-0000-0500-00006E010000}"/>
    <hyperlink ref="J73" r:id="rId368" xr:uid="{00000000-0004-0000-0500-00006F010000}"/>
    <hyperlink ref="J206" r:id="rId369" xr:uid="{00000000-0004-0000-0500-000070010000}"/>
    <hyperlink ref="J207" r:id="rId370" xr:uid="{00000000-0004-0000-0500-000071010000}"/>
    <hyperlink ref="J468" r:id="rId371" xr:uid="{00000000-0004-0000-0500-000072010000}"/>
    <hyperlink ref="J469" r:id="rId372" xr:uid="{00000000-0004-0000-0500-000073010000}"/>
    <hyperlink ref="J470" r:id="rId373" xr:uid="{00000000-0004-0000-0500-000074010000}"/>
    <hyperlink ref="J167" r:id="rId374" xr:uid="{00000000-0004-0000-0500-000075010000}"/>
    <hyperlink ref="J566" r:id="rId375" xr:uid="{00000000-0004-0000-0500-000076010000}"/>
    <hyperlink ref="J567" r:id="rId376" xr:uid="{00000000-0004-0000-0500-000077010000}"/>
    <hyperlink ref="J63" r:id="rId377" xr:uid="{00000000-0004-0000-0500-000078010000}"/>
    <hyperlink ref="J64" r:id="rId378" xr:uid="{00000000-0004-0000-0500-000079010000}"/>
    <hyperlink ref="J65" r:id="rId379" xr:uid="{00000000-0004-0000-0500-00007A010000}"/>
    <hyperlink ref="J438" r:id="rId380" xr:uid="{00000000-0004-0000-0500-00007B010000}"/>
    <hyperlink ref="J439" r:id="rId381" xr:uid="{00000000-0004-0000-0500-00007C010000}"/>
    <hyperlink ref="J219" r:id="rId382" xr:uid="{00000000-0004-0000-0500-00007D010000}"/>
    <hyperlink ref="J230" r:id="rId383" xr:uid="{00000000-0004-0000-0500-00007E010000}"/>
    <hyperlink ref="J231" r:id="rId384" xr:uid="{00000000-0004-0000-0500-00007F010000}"/>
    <hyperlink ref="J232" r:id="rId385" xr:uid="{00000000-0004-0000-0500-000080010000}"/>
    <hyperlink ref="J67" r:id="rId386" xr:uid="{00000000-0004-0000-0500-000081010000}"/>
    <hyperlink ref="J68" r:id="rId387" xr:uid="{00000000-0004-0000-0500-000082010000}"/>
    <hyperlink ref="J69" r:id="rId388" xr:uid="{00000000-0004-0000-0500-000083010000}"/>
    <hyperlink ref="J70" r:id="rId389" xr:uid="{00000000-0004-0000-0500-000084010000}"/>
    <hyperlink ref="J196" r:id="rId390" xr:uid="{00000000-0004-0000-0500-000085010000}"/>
    <hyperlink ref="J108" r:id="rId391" xr:uid="{00000000-0004-0000-0500-000086010000}"/>
    <hyperlink ref="J354" r:id="rId392" xr:uid="{00000000-0004-0000-0500-000087010000}"/>
    <hyperlink ref="J11" r:id="rId393" xr:uid="{00000000-0004-0000-0500-000088010000}"/>
    <hyperlink ref="J12" r:id="rId394" xr:uid="{00000000-0004-0000-0500-000089010000}"/>
    <hyperlink ref="J572" r:id="rId395" xr:uid="{00000000-0004-0000-0500-00008A010000}"/>
    <hyperlink ref="J36" r:id="rId396" xr:uid="{00000000-0004-0000-0500-00008B010000}"/>
    <hyperlink ref="J471" r:id="rId397" xr:uid="{00000000-0004-0000-0500-00008C010000}"/>
    <hyperlink ref="J472" r:id="rId398" xr:uid="{00000000-0004-0000-0500-00008D010000}"/>
    <hyperlink ref="J114" r:id="rId399" xr:uid="{00000000-0004-0000-0500-00008E010000}"/>
    <hyperlink ref="J213" r:id="rId400" xr:uid="{00000000-0004-0000-0500-00008F010000}"/>
    <hyperlink ref="J53" r:id="rId401" xr:uid="{00000000-0004-0000-0500-000090010000}"/>
    <hyperlink ref="J54" r:id="rId402" xr:uid="{00000000-0004-0000-0500-000091010000}"/>
    <hyperlink ref="J137" r:id="rId403" xr:uid="{00000000-0004-0000-0500-000092010000}"/>
    <hyperlink ref="J561" r:id="rId404" xr:uid="{00000000-0004-0000-0500-000093010000}"/>
    <hyperlink ref="J355" r:id="rId405" xr:uid="{00000000-0004-0000-0500-000094010000}"/>
    <hyperlink ref="J83" r:id="rId406" xr:uid="{00000000-0004-0000-0500-000095010000}"/>
    <hyperlink ref="J256" r:id="rId407" xr:uid="{00000000-0004-0000-0500-000096010000}"/>
    <hyperlink ref="J257" r:id="rId408" xr:uid="{00000000-0004-0000-0500-000097010000}"/>
    <hyperlink ref="J258" r:id="rId409" xr:uid="{00000000-0004-0000-0500-000098010000}"/>
    <hyperlink ref="J259" r:id="rId410" xr:uid="{00000000-0004-0000-0500-000099010000}"/>
    <hyperlink ref="J145" r:id="rId411" xr:uid="{00000000-0004-0000-0500-00009A010000}"/>
    <hyperlink ref="J146" r:id="rId412" xr:uid="{00000000-0004-0000-0500-00009B010000}"/>
    <hyperlink ref="J214" r:id="rId413" xr:uid="{00000000-0004-0000-0500-00009C010000}"/>
    <hyperlink ref="J279" r:id="rId414" xr:uid="{00000000-0004-0000-0500-00009D010000}"/>
    <hyperlink ref="J374" r:id="rId415" xr:uid="{00000000-0004-0000-0500-00009E010000}"/>
    <hyperlink ref="J248" r:id="rId416" xr:uid="{00000000-0004-0000-0500-00009F010000}"/>
    <hyperlink ref="J72" r:id="rId417" xr:uid="{00000000-0004-0000-0500-0000A0010000}"/>
    <hyperlink ref="J549" r:id="rId418" xr:uid="{00000000-0004-0000-0500-0000A1010000}"/>
    <hyperlink ref="J315" r:id="rId419" xr:uid="{00000000-0004-0000-0500-0000A2010000}"/>
    <hyperlink ref="J608" r:id="rId420" xr:uid="{00000000-0004-0000-0500-0000A3010000}"/>
    <hyperlink ref="J369" r:id="rId421" xr:uid="{00000000-0004-0000-0500-0000A4010000}"/>
    <hyperlink ref="J579" r:id="rId422" xr:uid="{00000000-0004-0000-0500-0000A5010000}"/>
    <hyperlink ref="J215" r:id="rId423" xr:uid="{00000000-0004-0000-0500-0000A6010000}"/>
    <hyperlink ref="J249" r:id="rId424" xr:uid="{00000000-0004-0000-0500-0000A7010000}"/>
    <hyperlink ref="J365" r:id="rId425" xr:uid="{00000000-0004-0000-0500-0000A8010000}"/>
    <hyperlink ref="J562" r:id="rId426" xr:uid="{00000000-0004-0000-0500-0000A9010000}"/>
    <hyperlink ref="J411" r:id="rId427" xr:uid="{00000000-0004-0000-0500-0000AA010000}"/>
    <hyperlink ref="J376" r:id="rId428" xr:uid="{00000000-0004-0000-0500-0000AB010000}"/>
    <hyperlink ref="J317" r:id="rId429" xr:uid="{00000000-0004-0000-0500-0000AC010000}"/>
    <hyperlink ref="J574" r:id="rId430" xr:uid="{00000000-0004-0000-0500-0000AD010000}"/>
    <hyperlink ref="J216" r:id="rId431" xr:uid="{00000000-0004-0000-0500-0000AE010000}"/>
    <hyperlink ref="J565" r:id="rId432" xr:uid="{00000000-0004-0000-0500-0000AF010000}"/>
    <hyperlink ref="J582" r:id="rId433" xr:uid="{00000000-0004-0000-0500-0000B0010000}"/>
    <hyperlink ref="J253" r:id="rId434" xr:uid="{00000000-0004-0000-0500-0000B1010000}"/>
    <hyperlink ref="J607" r:id="rId435" xr:uid="{00000000-0004-0000-0500-0000B2010000}"/>
    <hyperlink ref="J405" r:id="rId436" xr:uid="{00000000-0004-0000-0500-0000B3010000}"/>
    <hyperlink ref="J506" r:id="rId437" xr:uid="{00000000-0004-0000-0500-0000B4010000}"/>
    <hyperlink ref="J415" r:id="rId438" xr:uid="{00000000-0004-0000-0500-0000B5010000}"/>
    <hyperlink ref="J294" r:id="rId439" xr:uid="{00000000-0004-0000-0500-0000B6010000}"/>
    <hyperlink ref="J295" r:id="rId440" xr:uid="{00000000-0004-0000-0500-0000B7010000}"/>
    <hyperlink ref="J296" r:id="rId441" xr:uid="{00000000-0004-0000-0500-0000B8010000}"/>
    <hyperlink ref="J478" r:id="rId442" xr:uid="{00000000-0004-0000-0500-0000B9010000}"/>
    <hyperlink ref="J14" r:id="rId443" xr:uid="{00000000-0004-0000-0500-0000BA010000}"/>
    <hyperlink ref="J409" r:id="rId444" xr:uid="{00000000-0004-0000-0500-0000BB010000}"/>
    <hyperlink ref="J442" r:id="rId445" xr:uid="{00000000-0004-0000-0500-0000BC010000}"/>
    <hyperlink ref="J156" r:id="rId446" xr:uid="{00000000-0004-0000-0500-0000BD010000}"/>
    <hyperlink ref="J496" r:id="rId447" xr:uid="{00000000-0004-0000-0500-0000BE010000}"/>
    <hyperlink ref="J370" r:id="rId448" xr:uid="{00000000-0004-0000-0500-0000BF010000}"/>
    <hyperlink ref="J371" r:id="rId449" xr:uid="{00000000-0004-0000-0500-0000C0010000}"/>
    <hyperlink ref="J372" r:id="rId450" xr:uid="{00000000-0004-0000-0500-0000C1010000}"/>
    <hyperlink ref="J375" r:id="rId451" xr:uid="{00000000-0004-0000-0500-0000C2010000}"/>
    <hyperlink ref="J313" r:id="rId452" xr:uid="{00000000-0004-0000-0500-0000C3010000}"/>
    <hyperlink ref="J314" r:id="rId453" xr:uid="{00000000-0004-0000-0500-0000C4010000}"/>
    <hyperlink ref="J364" r:id="rId454" xr:uid="{00000000-0004-0000-0500-0000C5010000}"/>
    <hyperlink ref="J495" r:id="rId455" xr:uid="{00000000-0004-0000-0500-0000C6010000}"/>
    <hyperlink ref="J252" r:id="rId456" xr:uid="{00000000-0004-0000-0500-0000C7010000}"/>
    <hyperlink ref="J90" r:id="rId457" xr:uid="{00000000-0004-0000-0500-0000C8010000}"/>
    <hyperlink ref="J89" r:id="rId458" xr:uid="{00000000-0004-0000-0500-0000C9010000}"/>
    <hyperlink ref="J270" r:id="rId459" xr:uid="{00000000-0004-0000-0500-0000CA010000}"/>
    <hyperlink ref="J228" r:id="rId460" xr:uid="{00000000-0004-0000-0500-0000CB010000}"/>
    <hyperlink ref="J229" r:id="rId461" xr:uid="{00000000-0004-0000-0500-0000CC010000}"/>
    <hyperlink ref="J344" r:id="rId462" xr:uid="{00000000-0004-0000-0500-0000CD010000}"/>
    <hyperlink ref="J385" r:id="rId463" xr:uid="{00000000-0004-0000-0500-0000CE010000}"/>
    <hyperlink ref="J386" r:id="rId464" xr:uid="{00000000-0004-0000-0500-0000CF010000}"/>
    <hyperlink ref="J362" r:id="rId465" xr:uid="{00000000-0004-0000-0500-0000D0010000}"/>
    <hyperlink ref="J373" r:id="rId466" xr:uid="{00000000-0004-0000-0500-0000D1010000}"/>
    <hyperlink ref="J343" r:id="rId467" xr:uid="{00000000-0004-0000-0500-0000D2010000}"/>
    <hyperlink ref="J368" r:id="rId468" xr:uid="{00000000-0004-0000-0500-0000D3010000}"/>
    <hyperlink ref="J577" r:id="rId469" xr:uid="{00000000-0004-0000-0500-0000D4010000}"/>
    <hyperlink ref="J578" r:id="rId470" xr:uid="{00000000-0004-0000-0500-0000D5010000}"/>
    <hyperlink ref="J59" r:id="rId471" xr:uid="{00000000-0004-0000-0500-0000D6010000}"/>
    <hyperlink ref="J504" r:id="rId472" xr:uid="{00000000-0004-0000-0500-0000D7010000}"/>
    <hyperlink ref="J505" r:id="rId473" xr:uid="{00000000-0004-0000-0500-0000D8010000}"/>
    <hyperlink ref="J414" r:id="rId474" xr:uid="{00000000-0004-0000-0500-0000D9010000}"/>
    <hyperlink ref="J118" r:id="rId475" xr:uid="{00000000-0004-0000-0500-0000DA010000}"/>
    <hyperlink ref="J599" r:id="rId476" xr:uid="{00000000-0004-0000-0500-0000DB010000}"/>
    <hyperlink ref="J147" r:id="rId477" xr:uid="{00000000-0004-0000-0500-0000DC010000}"/>
    <hyperlink ref="J148" r:id="rId478" xr:uid="{00000000-0004-0000-0500-0000DD010000}"/>
    <hyperlink ref="J149" r:id="rId479" xr:uid="{00000000-0004-0000-0500-0000DE010000}"/>
    <hyperlink ref="J150" r:id="rId480" xr:uid="{00000000-0004-0000-0500-0000DF010000}"/>
    <hyperlink ref="J151" r:id="rId481" xr:uid="{00000000-0004-0000-0500-0000E0010000}"/>
    <hyperlink ref="J587" r:id="rId482" xr:uid="{00000000-0004-0000-0500-0000E1010000}"/>
    <hyperlink ref="J32" r:id="rId483" xr:uid="{00000000-0004-0000-0500-0000E2010000}"/>
    <hyperlink ref="J33" r:id="rId484" xr:uid="{00000000-0004-0000-0500-0000E3010000}"/>
    <hyperlink ref="J34" r:id="rId485" xr:uid="{00000000-0004-0000-0500-0000E4010000}"/>
    <hyperlink ref="J117" r:id="rId486" xr:uid="{00000000-0004-0000-0500-0000E5010000}"/>
    <hyperlink ref="J47" r:id="rId487" xr:uid="{00000000-0004-0000-0500-0000E6010000}"/>
    <hyperlink ref="J305" r:id="rId488" xr:uid="{00000000-0004-0000-0500-0000E7010000}"/>
    <hyperlink ref="J35" r:id="rId489" xr:uid="{00000000-0004-0000-0500-0000E8010000}"/>
    <hyperlink ref="J273" r:id="rId490" xr:uid="{00000000-0004-0000-0500-0000E9010000}"/>
    <hyperlink ref="J192" r:id="rId491" xr:uid="{00000000-0004-0000-0500-0000EA010000}"/>
    <hyperlink ref="J187" r:id="rId492" xr:uid="{00000000-0004-0000-0500-0000EB010000}"/>
    <hyperlink ref="J128" r:id="rId493" xr:uid="{00000000-0004-0000-0500-0000EC010000}"/>
    <hyperlink ref="J267" r:id="rId494" xr:uid="{00000000-0004-0000-0500-0000ED010000}"/>
    <hyperlink ref="J268" r:id="rId495" xr:uid="{00000000-0004-0000-0500-0000EE010000}"/>
    <hyperlink ref="J40" r:id="rId496" xr:uid="{00000000-0004-0000-0500-0000EF010000}"/>
    <hyperlink ref="J41" r:id="rId497" xr:uid="{00000000-0004-0000-0500-0000F0010000}"/>
    <hyperlink ref="J42" r:id="rId498" xr:uid="{00000000-0004-0000-0500-0000F1010000}"/>
    <hyperlink ref="J43" r:id="rId499" xr:uid="{00000000-0004-0000-0500-0000F2010000}"/>
    <hyperlink ref="J44" r:id="rId500" xr:uid="{00000000-0004-0000-0500-0000F3010000}"/>
    <hyperlink ref="J338" r:id="rId501" xr:uid="{00000000-0004-0000-0500-0000F4010000}"/>
    <hyperlink ref="J603" r:id="rId502" xr:uid="{00000000-0004-0000-0500-0000F5010000}"/>
    <hyperlink ref="J604" r:id="rId503" xr:uid="{00000000-0004-0000-0500-0000F6010000}"/>
    <hyperlink ref="J15" r:id="rId504" xr:uid="{00000000-0004-0000-0500-0000F7010000}"/>
    <hyperlink ref="J288" r:id="rId505" xr:uid="{00000000-0004-0000-0500-0000F8010000}"/>
    <hyperlink ref="J245" r:id="rId506" xr:uid="{00000000-0004-0000-0500-0000F9010000}"/>
    <hyperlink ref="J246" r:id="rId507" xr:uid="{00000000-0004-0000-0500-0000FA010000}"/>
    <hyperlink ref="J153" r:id="rId508" xr:uid="{00000000-0004-0000-0500-0000FB010000}"/>
    <hyperlink ref="J154" r:id="rId509" xr:uid="{00000000-0004-0000-0500-0000FC010000}"/>
    <hyperlink ref="J155" r:id="rId510" xr:uid="{00000000-0004-0000-0500-0000FD010000}"/>
    <hyperlink ref="J467" r:id="rId511" xr:uid="{00000000-0004-0000-0500-0000FE010000}"/>
    <hyperlink ref="J397" r:id="rId512" xr:uid="{00000000-0004-0000-0500-0000FF010000}"/>
    <hyperlink ref="J193" r:id="rId513" xr:uid="{00000000-0004-0000-0500-000000020000}"/>
    <hyperlink ref="J136" r:id="rId514" xr:uid="{00000000-0004-0000-0500-000001020000}"/>
    <hyperlink ref="J234" r:id="rId515" xr:uid="{00000000-0004-0000-0500-000002020000}"/>
    <hyperlink ref="J235" r:id="rId516" xr:uid="{00000000-0004-0000-0500-000003020000}"/>
    <hyperlink ref="J66" r:id="rId517" xr:uid="{00000000-0004-0000-0500-000004020000}"/>
    <hyperlink ref="J512" r:id="rId518" xr:uid="{00000000-0004-0000-0500-000005020000}"/>
    <hyperlink ref="J20" r:id="rId519" xr:uid="{00000000-0004-0000-0500-000006020000}"/>
    <hyperlink ref="J129" r:id="rId520" xr:uid="{00000000-0004-0000-0500-000007020000}"/>
    <hyperlink ref="J339" r:id="rId521" xr:uid="{00000000-0004-0000-0500-000008020000}"/>
    <hyperlink ref="J340" r:id="rId522" xr:uid="{00000000-0004-0000-0500-000009020000}"/>
    <hyperlink ref="J379" r:id="rId523" xr:uid="{00000000-0004-0000-0500-00000A020000}"/>
    <hyperlink ref="J380" r:id="rId524" xr:uid="{00000000-0004-0000-0500-00000B020000}"/>
    <hyperlink ref="J157" r:id="rId525" xr:uid="{00000000-0004-0000-0500-00000C020000}"/>
    <hyperlink ref="J261" r:id="rId526" xr:uid="{00000000-0004-0000-0500-00000D020000}"/>
    <hyperlink ref="J262" r:id="rId527" xr:uid="{00000000-0004-0000-0500-00000E020000}"/>
    <hyperlink ref="J263" r:id="rId528" xr:uid="{00000000-0004-0000-0500-00000F020000}"/>
    <hyperlink ref="J57" r:id="rId529" xr:uid="{00000000-0004-0000-0500-000010020000}"/>
    <hyperlink ref="J281" r:id="rId530" xr:uid="{00000000-0004-0000-0500-000011020000}"/>
    <hyperlink ref="J199" r:id="rId531" xr:uid="{00000000-0004-0000-0500-000012020000}"/>
    <hyperlink ref="J236" r:id="rId532" xr:uid="{00000000-0004-0000-0500-000013020000}"/>
    <hyperlink ref="J272" r:id="rId533" xr:uid="{00000000-0004-0000-0500-000014020000}"/>
    <hyperlink ref="J194" r:id="rId534" xr:uid="{00000000-0004-0000-0500-000015020000}"/>
    <hyperlink ref="J60" r:id="rId535" xr:uid="{00000000-0004-0000-0500-000016020000}"/>
    <hyperlink ref="J61" r:id="rId536" xr:uid="{00000000-0004-0000-0500-000017020000}"/>
    <hyperlink ref="J62" r:id="rId537" xr:uid="{00000000-0004-0000-0500-000018020000}"/>
    <hyperlink ref="J93" r:id="rId538" xr:uid="{00000000-0004-0000-0500-000019020000}"/>
    <hyperlink ref="J94" r:id="rId539" xr:uid="{00000000-0004-0000-0500-00001A020000}"/>
    <hyperlink ref="J437" r:id="rId540" xr:uid="{00000000-0004-0000-0500-00001B020000}"/>
    <hyperlink ref="J195" r:id="rId541" xr:uid="{00000000-0004-0000-0500-00001C020000}"/>
    <hyperlink ref="J513" r:id="rId542" xr:uid="{00000000-0004-0000-0500-00001D020000}"/>
    <hyperlink ref="J514" r:id="rId543" xr:uid="{00000000-0004-0000-0500-00001E020000}"/>
    <hyperlink ref="J515" r:id="rId544" xr:uid="{00000000-0004-0000-0500-00001F020000}"/>
    <hyperlink ref="J516" r:id="rId545" xr:uid="{00000000-0004-0000-0500-000020020000}"/>
    <hyperlink ref="J517" r:id="rId546" xr:uid="{00000000-0004-0000-0500-000021020000}"/>
    <hyperlink ref="J518" r:id="rId547" xr:uid="{00000000-0004-0000-0500-000022020000}"/>
    <hyperlink ref="J519" r:id="rId548" xr:uid="{00000000-0004-0000-0500-000023020000}"/>
    <hyperlink ref="J520" r:id="rId549" xr:uid="{00000000-0004-0000-0500-000024020000}"/>
    <hyperlink ref="J521" r:id="rId550" xr:uid="{00000000-0004-0000-0500-000025020000}"/>
    <hyperlink ref="J522" r:id="rId551" xr:uid="{00000000-0004-0000-0500-000026020000}"/>
    <hyperlink ref="J523" r:id="rId552" xr:uid="{00000000-0004-0000-0500-000027020000}"/>
    <hyperlink ref="J387" r:id="rId553" xr:uid="{00000000-0004-0000-0500-000028020000}"/>
    <hyperlink ref="J388" r:id="rId554" xr:uid="{00000000-0004-0000-0500-000029020000}"/>
    <hyperlink ref="J606" r:id="rId555" xr:uid="{00000000-0004-0000-0500-00002A020000}"/>
    <hyperlink ref="J97" r:id="rId556" xr:uid="{00000000-0004-0000-0500-00002B020000}"/>
    <hyperlink ref="J98" r:id="rId557" xr:uid="{00000000-0004-0000-0500-00002C020000}"/>
    <hyperlink ref="J524" r:id="rId558" xr:uid="{00000000-0004-0000-0500-00002D020000}"/>
    <hyperlink ref="J377" r:id="rId559" xr:uid="{00000000-0004-0000-0500-00002E020000}"/>
    <hyperlink ref="J483" r:id="rId560" xr:uid="{00000000-0004-0000-0500-00002F020000}"/>
    <hyperlink ref="J484" r:id="rId561" xr:uid="{00000000-0004-0000-0500-000030020000}"/>
    <hyperlink ref="J485" r:id="rId562" xr:uid="{00000000-0004-0000-0500-000031020000}"/>
    <hyperlink ref="J16" r:id="rId563" xr:uid="{00000000-0004-0000-0500-000032020000}"/>
    <hyperlink ref="J302" r:id="rId564" xr:uid="{00000000-0004-0000-0500-000033020000}"/>
    <hyperlink ref="J166" r:id="rId565" xr:uid="{00000000-0004-0000-0500-000034020000}"/>
    <hyperlink ref="J575" r:id="rId566" xr:uid="{00000000-0004-0000-0500-000035020000}"/>
    <hyperlink ref="J401" r:id="rId567" xr:uid="{00000000-0004-0000-0500-000036020000}"/>
    <hyperlink ref="J402" r:id="rId568" xr:uid="{00000000-0004-0000-0500-000037020000}"/>
    <hyperlink ref="J595" r:id="rId569" xr:uid="{00000000-0004-0000-0500-000038020000}"/>
    <hyperlink ref="J596" r:id="rId570" xr:uid="{00000000-0004-0000-0500-000039020000}"/>
    <hyperlink ref="J597" r:id="rId571" xr:uid="{00000000-0004-0000-0500-00003A020000}"/>
    <hyperlink ref="J598" r:id="rId572" xr:uid="{00000000-0004-0000-0500-00003B020000}"/>
    <hyperlink ref="J341" r:id="rId573" xr:uid="{00000000-0004-0000-0500-00003C020000}"/>
    <hyperlink ref="J342" r:id="rId574" xr:uid="{00000000-0004-0000-0500-00003D020000}"/>
    <hyperlink ref="J274" r:id="rId575" xr:uid="{00000000-0004-0000-0500-00003E020000}"/>
    <hyperlink ref="J84" r:id="rId576" xr:uid="{00000000-0004-0000-0500-00003F020000}"/>
    <hyperlink ref="J85" r:id="rId577" xr:uid="{00000000-0004-0000-0500-000040020000}"/>
    <hyperlink ref="J86" r:id="rId578" xr:uid="{00000000-0004-0000-0500-000041020000}"/>
    <hyperlink ref="J197" r:id="rId579" xr:uid="{00000000-0004-0000-0500-000042020000}"/>
    <hyperlink ref="J594" r:id="rId580" xr:uid="{00000000-0004-0000-0500-000043020000}"/>
    <hyperlink ref="J356" r:id="rId581" xr:uid="{00000000-0004-0000-0500-000044020000}"/>
    <hyperlink ref="J357" r:id="rId582" xr:uid="{00000000-0004-0000-0500-000045020000}"/>
    <hyperlink ref="J87" r:id="rId583" xr:uid="{00000000-0004-0000-0500-000046020000}"/>
    <hyperlink ref="J88" r:id="rId584" xr:uid="{00000000-0004-0000-0500-000047020000}"/>
    <hyperlink ref="J220" r:id="rId585" xr:uid="{00000000-0004-0000-0500-000048020000}"/>
    <hyperlink ref="J560" r:id="rId586" xr:uid="{00000000-0004-0000-0500-000049020000}"/>
  </hyperlinks>
  <pageMargins left="0.7" right="0.7" top="0.78740157499999996" bottom="0.78740157499999996" header="0.3" footer="0.3"/>
  <pageSetup paperSize="9" orientation="portrait" r:id="rId58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L646"/>
  <sheetViews>
    <sheetView topLeftCell="A242" zoomScale="90" zoomScaleNormal="90" workbookViewId="0">
      <selection activeCell="B258" sqref="B258"/>
    </sheetView>
  </sheetViews>
  <sheetFormatPr defaultRowHeight="15" x14ac:dyDescent="0.25"/>
  <cols>
    <col min="1" max="1" width="24.28515625" bestFit="1" customWidth="1"/>
    <col min="2" max="2" width="39.7109375" style="6" customWidth="1"/>
    <col min="3" max="3" width="18.7109375" style="6" customWidth="1"/>
    <col min="4" max="4" width="13.140625" customWidth="1"/>
    <col min="5" max="5" width="11.5703125" customWidth="1"/>
    <col min="6" max="6" width="56" style="6" customWidth="1"/>
    <col min="7" max="7" width="18.28515625" customWidth="1"/>
    <col min="8" max="8" width="13.7109375" style="56" customWidth="1"/>
    <col min="9" max="9" width="13.85546875" style="56" customWidth="1"/>
    <col min="10" max="10" width="10" style="56" customWidth="1"/>
    <col min="11" max="11" width="39.140625" customWidth="1"/>
    <col min="12" max="12" width="35.28515625" customWidth="1"/>
  </cols>
  <sheetData>
    <row r="1" spans="1:12" ht="60" x14ac:dyDescent="0.25">
      <c r="A1" s="57" t="s">
        <v>0</v>
      </c>
      <c r="B1" s="57" t="s">
        <v>1</v>
      </c>
      <c r="C1" s="57" t="s">
        <v>2</v>
      </c>
      <c r="D1" s="57" t="s">
        <v>3</v>
      </c>
      <c r="E1" s="57" t="s">
        <v>4</v>
      </c>
      <c r="F1" s="57" t="s">
        <v>5</v>
      </c>
      <c r="G1" s="57" t="s">
        <v>6559</v>
      </c>
      <c r="H1" s="57" t="s">
        <v>6</v>
      </c>
      <c r="I1" s="57" t="s">
        <v>7</v>
      </c>
      <c r="J1" s="57" t="s">
        <v>8</v>
      </c>
      <c r="K1" s="57" t="s">
        <v>10575</v>
      </c>
      <c r="L1" s="57" t="s">
        <v>10</v>
      </c>
    </row>
    <row r="2" spans="1:12" x14ac:dyDescent="0.25">
      <c r="A2" s="4" t="s">
        <v>6560</v>
      </c>
      <c r="B2" s="31" t="s">
        <v>6561</v>
      </c>
      <c r="C2" s="31" t="s">
        <v>19</v>
      </c>
      <c r="D2" s="8">
        <v>44261</v>
      </c>
      <c r="E2" s="8">
        <v>45449</v>
      </c>
      <c r="F2" s="31" t="s">
        <v>6562</v>
      </c>
      <c r="G2" s="4"/>
      <c r="H2" s="55">
        <v>90</v>
      </c>
      <c r="I2" s="55">
        <v>60</v>
      </c>
      <c r="J2" s="55" t="s">
        <v>15</v>
      </c>
      <c r="K2" s="9" t="s">
        <v>6563</v>
      </c>
      <c r="L2" s="4"/>
    </row>
    <row r="3" spans="1:12" x14ac:dyDescent="0.25">
      <c r="A3" s="4" t="s">
        <v>6564</v>
      </c>
      <c r="B3" s="31" t="s">
        <v>833</v>
      </c>
      <c r="C3" s="31" t="s">
        <v>19</v>
      </c>
      <c r="D3" s="8">
        <v>44180</v>
      </c>
      <c r="E3" s="8">
        <v>45275</v>
      </c>
      <c r="F3" s="31" t="s">
        <v>91</v>
      </c>
      <c r="G3" s="4"/>
      <c r="H3" s="55">
        <v>50</v>
      </c>
      <c r="I3" s="55">
        <v>0</v>
      </c>
      <c r="J3" s="55" t="s">
        <v>15</v>
      </c>
      <c r="K3" s="9" t="s">
        <v>834</v>
      </c>
      <c r="L3" s="4"/>
    </row>
    <row r="4" spans="1:12" x14ac:dyDescent="0.25">
      <c r="A4" s="4" t="s">
        <v>6564</v>
      </c>
      <c r="B4" s="31" t="s">
        <v>833</v>
      </c>
      <c r="C4" s="31" t="s">
        <v>19</v>
      </c>
      <c r="D4" s="8">
        <v>44180</v>
      </c>
      <c r="E4" s="8">
        <v>45275</v>
      </c>
      <c r="F4" s="31" t="s">
        <v>91</v>
      </c>
      <c r="G4" s="4"/>
      <c r="H4" s="55">
        <v>63</v>
      </c>
      <c r="I4" s="55">
        <v>0</v>
      </c>
      <c r="J4" s="55" t="s">
        <v>15</v>
      </c>
      <c r="K4" s="9" t="s">
        <v>834</v>
      </c>
      <c r="L4" s="4"/>
    </row>
    <row r="5" spans="1:12" x14ac:dyDescent="0.25">
      <c r="A5" s="4" t="s">
        <v>6564</v>
      </c>
      <c r="B5" s="31" t="s">
        <v>833</v>
      </c>
      <c r="C5" s="31" t="s">
        <v>19</v>
      </c>
      <c r="D5" s="8">
        <v>44180</v>
      </c>
      <c r="E5" s="8">
        <v>45275</v>
      </c>
      <c r="F5" s="31" t="s">
        <v>511</v>
      </c>
      <c r="G5" s="4"/>
      <c r="H5" s="55">
        <v>104</v>
      </c>
      <c r="I5" s="55">
        <v>96</v>
      </c>
      <c r="J5" s="55" t="s">
        <v>15</v>
      </c>
      <c r="K5" s="9" t="s">
        <v>834</v>
      </c>
      <c r="L5" s="4"/>
    </row>
    <row r="6" spans="1:12" x14ac:dyDescent="0.25">
      <c r="A6" s="4" t="s">
        <v>6565</v>
      </c>
      <c r="B6" s="31" t="s">
        <v>1446</v>
      </c>
      <c r="C6" s="31" t="s">
        <v>19</v>
      </c>
      <c r="D6" s="8">
        <v>44055</v>
      </c>
      <c r="E6" s="8">
        <v>45150</v>
      </c>
      <c r="F6" s="31" t="s">
        <v>195</v>
      </c>
      <c r="G6" s="4"/>
      <c r="H6" s="55">
        <v>70</v>
      </c>
      <c r="I6" s="55">
        <v>30</v>
      </c>
      <c r="J6" s="55" t="s">
        <v>25</v>
      </c>
      <c r="K6" s="9" t="s">
        <v>1447</v>
      </c>
      <c r="L6" s="4"/>
    </row>
    <row r="7" spans="1:12" x14ac:dyDescent="0.25">
      <c r="A7" s="4" t="s">
        <v>6566</v>
      </c>
      <c r="B7" s="31" t="s">
        <v>1446</v>
      </c>
      <c r="C7" s="31" t="s">
        <v>19</v>
      </c>
      <c r="D7" s="8">
        <v>44055</v>
      </c>
      <c r="E7" s="8">
        <v>45150</v>
      </c>
      <c r="F7" s="31" t="s">
        <v>128</v>
      </c>
      <c r="G7" s="4"/>
      <c r="H7" s="55">
        <v>80</v>
      </c>
      <c r="I7" s="55">
        <v>40</v>
      </c>
      <c r="J7" s="55" t="s">
        <v>25</v>
      </c>
      <c r="K7" s="9" t="s">
        <v>1447</v>
      </c>
      <c r="L7" s="4"/>
    </row>
    <row r="8" spans="1:12" x14ac:dyDescent="0.25">
      <c r="A8" s="4" t="s">
        <v>6567</v>
      </c>
      <c r="B8" s="31" t="s">
        <v>6568</v>
      </c>
      <c r="C8" s="31" t="s">
        <v>19</v>
      </c>
      <c r="D8" s="8">
        <v>44096</v>
      </c>
      <c r="E8" s="8">
        <v>45191</v>
      </c>
      <c r="F8" s="31" t="s">
        <v>6231</v>
      </c>
      <c r="G8" s="4"/>
      <c r="H8" s="55">
        <v>180</v>
      </c>
      <c r="I8" s="55">
        <v>120</v>
      </c>
      <c r="J8" s="55" t="s">
        <v>25</v>
      </c>
      <c r="K8" s="9" t="s">
        <v>5301</v>
      </c>
      <c r="L8" s="4"/>
    </row>
    <row r="9" spans="1:12" x14ac:dyDescent="0.25">
      <c r="A9" s="4" t="s">
        <v>6569</v>
      </c>
      <c r="B9" s="31" t="s">
        <v>941</v>
      </c>
      <c r="C9" s="31" t="s">
        <v>110</v>
      </c>
      <c r="D9" s="8">
        <v>44098</v>
      </c>
      <c r="E9" s="8">
        <v>45193</v>
      </c>
      <c r="F9" s="31" t="s">
        <v>76</v>
      </c>
      <c r="G9" s="4"/>
      <c r="H9" s="55">
        <v>40</v>
      </c>
      <c r="I9" s="55">
        <v>0</v>
      </c>
      <c r="J9" s="55" t="s">
        <v>15</v>
      </c>
      <c r="K9" s="9" t="s">
        <v>889</v>
      </c>
      <c r="L9" s="4"/>
    </row>
    <row r="10" spans="1:12" x14ac:dyDescent="0.25">
      <c r="A10" s="4" t="s">
        <v>6570</v>
      </c>
      <c r="B10" s="31" t="s">
        <v>941</v>
      </c>
      <c r="C10" s="31" t="s">
        <v>110</v>
      </c>
      <c r="D10" s="8">
        <v>44175</v>
      </c>
      <c r="E10" s="8">
        <v>45270</v>
      </c>
      <c r="F10" s="31" t="s">
        <v>6571</v>
      </c>
      <c r="G10" s="4"/>
      <c r="H10" s="55">
        <v>130</v>
      </c>
      <c r="I10" s="55">
        <v>100</v>
      </c>
      <c r="J10" s="55" t="s">
        <v>25</v>
      </c>
      <c r="K10" s="9" t="s">
        <v>889</v>
      </c>
      <c r="L10" s="4"/>
    </row>
    <row r="11" spans="1:12" x14ac:dyDescent="0.25">
      <c r="A11" s="4" t="s">
        <v>6572</v>
      </c>
      <c r="B11" s="31" t="s">
        <v>4994</v>
      </c>
      <c r="C11" s="31" t="s">
        <v>19</v>
      </c>
      <c r="D11" s="8">
        <v>44260</v>
      </c>
      <c r="E11" s="8">
        <v>45356</v>
      </c>
      <c r="F11" s="31" t="s">
        <v>86</v>
      </c>
      <c r="G11" s="4"/>
      <c r="H11" s="55">
        <v>128</v>
      </c>
      <c r="I11" s="55">
        <v>32</v>
      </c>
      <c r="J11" s="55" t="s">
        <v>15</v>
      </c>
      <c r="K11" s="9" t="s">
        <v>6573</v>
      </c>
      <c r="L11" s="4"/>
    </row>
    <row r="12" spans="1:12" x14ac:dyDescent="0.25">
      <c r="A12" s="4" t="s">
        <v>6574</v>
      </c>
      <c r="B12" s="31" t="s">
        <v>6575</v>
      </c>
      <c r="C12" s="31" t="s">
        <v>19</v>
      </c>
      <c r="D12" s="8">
        <v>44125</v>
      </c>
      <c r="E12" s="8">
        <v>45220</v>
      </c>
      <c r="F12" s="31" t="s">
        <v>78</v>
      </c>
      <c r="G12" s="4"/>
      <c r="H12" s="55">
        <v>80</v>
      </c>
      <c r="I12" s="55">
        <v>0</v>
      </c>
      <c r="J12" s="55" t="s">
        <v>15</v>
      </c>
      <c r="K12" s="9" t="s">
        <v>1357</v>
      </c>
      <c r="L12" s="4"/>
    </row>
    <row r="13" spans="1:12" x14ac:dyDescent="0.25">
      <c r="A13" s="4" t="s">
        <v>6576</v>
      </c>
      <c r="B13" s="31" t="s">
        <v>6575</v>
      </c>
      <c r="C13" s="31" t="s">
        <v>19</v>
      </c>
      <c r="D13" s="8">
        <v>44141</v>
      </c>
      <c r="E13" s="8">
        <v>45236</v>
      </c>
      <c r="F13" s="31" t="s">
        <v>6577</v>
      </c>
      <c r="G13" s="4"/>
      <c r="H13" s="55">
        <v>120</v>
      </c>
      <c r="I13" s="55">
        <v>0</v>
      </c>
      <c r="J13" s="55" t="s">
        <v>25</v>
      </c>
      <c r="K13" s="9" t="s">
        <v>6578</v>
      </c>
      <c r="L13" s="4"/>
    </row>
    <row r="14" spans="1:12" x14ac:dyDescent="0.25">
      <c r="A14" s="4" t="s">
        <v>6579</v>
      </c>
      <c r="B14" s="31" t="s">
        <v>489</v>
      </c>
      <c r="C14" s="31" t="s">
        <v>490</v>
      </c>
      <c r="D14" s="8">
        <v>44254</v>
      </c>
      <c r="E14" s="8">
        <v>45349</v>
      </c>
      <c r="F14" s="31" t="s">
        <v>91</v>
      </c>
      <c r="G14" s="4" t="s">
        <v>6580</v>
      </c>
      <c r="H14" s="55">
        <v>119</v>
      </c>
      <c r="I14" s="55">
        <v>0</v>
      </c>
      <c r="J14" s="55" t="s">
        <v>15</v>
      </c>
      <c r="K14" s="9" t="s">
        <v>6581</v>
      </c>
      <c r="L14" s="4"/>
    </row>
    <row r="15" spans="1:12" x14ac:dyDescent="0.25">
      <c r="A15" s="4" t="s">
        <v>6582</v>
      </c>
      <c r="B15" s="31" t="s">
        <v>4657</v>
      </c>
      <c r="C15" s="31" t="s">
        <v>29</v>
      </c>
      <c r="D15" s="8">
        <v>44266</v>
      </c>
      <c r="E15" s="8">
        <v>45362</v>
      </c>
      <c r="F15" s="31" t="s">
        <v>328</v>
      </c>
      <c r="G15" s="4"/>
      <c r="H15" s="55">
        <v>145</v>
      </c>
      <c r="I15" s="55">
        <v>0</v>
      </c>
      <c r="J15" s="55" t="s">
        <v>15</v>
      </c>
      <c r="K15" s="9" t="s">
        <v>6583</v>
      </c>
      <c r="L15" s="4"/>
    </row>
    <row r="16" spans="1:12" x14ac:dyDescent="0.25">
      <c r="A16" s="4" t="s">
        <v>6584</v>
      </c>
      <c r="B16" s="31" t="s">
        <v>6585</v>
      </c>
      <c r="C16" s="31" t="s">
        <v>568</v>
      </c>
      <c r="D16" s="8">
        <v>44070</v>
      </c>
      <c r="E16" s="8">
        <v>45165</v>
      </c>
      <c r="F16" s="31" t="s">
        <v>78</v>
      </c>
      <c r="G16" s="4"/>
      <c r="H16" s="55">
        <v>82</v>
      </c>
      <c r="I16" s="55">
        <v>0</v>
      </c>
      <c r="J16" s="55" t="s">
        <v>15</v>
      </c>
      <c r="K16" s="9" t="s">
        <v>6586</v>
      </c>
      <c r="L16" s="4"/>
    </row>
    <row r="17" spans="1:12" x14ac:dyDescent="0.25">
      <c r="A17" s="4" t="s">
        <v>6587</v>
      </c>
      <c r="B17" s="31" t="s">
        <v>6585</v>
      </c>
      <c r="C17" s="31" t="s">
        <v>568</v>
      </c>
      <c r="D17" s="8">
        <v>44180</v>
      </c>
      <c r="E17" s="8">
        <v>45275</v>
      </c>
      <c r="F17" s="31" t="s">
        <v>515</v>
      </c>
      <c r="G17" s="4"/>
      <c r="H17" s="55">
        <v>15</v>
      </c>
      <c r="I17" s="55">
        <v>25</v>
      </c>
      <c r="J17" s="55" t="s">
        <v>15</v>
      </c>
      <c r="K17" s="9" t="s">
        <v>6586</v>
      </c>
      <c r="L17" s="4"/>
    </row>
    <row r="18" spans="1:12" x14ac:dyDescent="0.25">
      <c r="A18" s="4" t="s">
        <v>6588</v>
      </c>
      <c r="B18" s="31" t="s">
        <v>6589</v>
      </c>
      <c r="C18" s="31" t="s">
        <v>1407</v>
      </c>
      <c r="D18" s="8">
        <v>44099</v>
      </c>
      <c r="E18" s="8">
        <v>45194</v>
      </c>
      <c r="F18" s="31" t="s">
        <v>605</v>
      </c>
      <c r="G18" s="4"/>
      <c r="H18" s="55">
        <v>100</v>
      </c>
      <c r="I18" s="55">
        <v>60</v>
      </c>
      <c r="J18" s="55" t="s">
        <v>25</v>
      </c>
      <c r="K18" s="9" t="s">
        <v>3066</v>
      </c>
      <c r="L18" s="4"/>
    </row>
    <row r="19" spans="1:12" x14ac:dyDescent="0.25">
      <c r="A19" s="4" t="s">
        <v>6590</v>
      </c>
      <c r="B19" s="31" t="s">
        <v>3065</v>
      </c>
      <c r="C19" s="31" t="s">
        <v>1407</v>
      </c>
      <c r="D19" s="8">
        <v>44238</v>
      </c>
      <c r="E19" s="8">
        <v>45333</v>
      </c>
      <c r="F19" s="31" t="s">
        <v>78</v>
      </c>
      <c r="G19" s="4"/>
      <c r="H19" s="55">
        <v>80</v>
      </c>
      <c r="I19" s="55">
        <v>0</v>
      </c>
      <c r="J19" s="55" t="s">
        <v>15</v>
      </c>
      <c r="K19" s="9" t="s">
        <v>3066</v>
      </c>
      <c r="L19" s="4"/>
    </row>
    <row r="20" spans="1:12" x14ac:dyDescent="0.25">
      <c r="A20" s="4" t="s">
        <v>6590</v>
      </c>
      <c r="B20" s="31" t="s">
        <v>3065</v>
      </c>
      <c r="C20" s="31" t="s">
        <v>1407</v>
      </c>
      <c r="D20" s="8">
        <v>44238</v>
      </c>
      <c r="E20" s="8">
        <v>45333</v>
      </c>
      <c r="F20" s="31" t="s">
        <v>76</v>
      </c>
      <c r="G20" s="4"/>
      <c r="H20" s="55">
        <v>40</v>
      </c>
      <c r="I20" s="55">
        <v>0</v>
      </c>
      <c r="J20" s="55" t="s">
        <v>15</v>
      </c>
      <c r="K20" s="9" t="s">
        <v>3066</v>
      </c>
      <c r="L20" s="4"/>
    </row>
    <row r="21" spans="1:12" x14ac:dyDescent="0.25">
      <c r="A21" s="4" t="s">
        <v>6591</v>
      </c>
      <c r="B21" s="31" t="s">
        <v>6592</v>
      </c>
      <c r="C21" s="31" t="s">
        <v>961</v>
      </c>
      <c r="D21" s="8">
        <v>44085</v>
      </c>
      <c r="E21" s="8">
        <v>45180</v>
      </c>
      <c r="F21" s="31" t="s">
        <v>232</v>
      </c>
      <c r="G21" s="4"/>
      <c r="H21" s="55">
        <v>40</v>
      </c>
      <c r="I21" s="55">
        <v>0</v>
      </c>
      <c r="J21" s="55" t="s">
        <v>15</v>
      </c>
      <c r="K21" s="9" t="s">
        <v>962</v>
      </c>
      <c r="L21" s="4"/>
    </row>
    <row r="22" spans="1:12" x14ac:dyDescent="0.25">
      <c r="A22" s="4" t="s">
        <v>6591</v>
      </c>
      <c r="B22" s="31" t="s">
        <v>6592</v>
      </c>
      <c r="C22" s="31" t="s">
        <v>961</v>
      </c>
      <c r="D22" s="8">
        <v>44085</v>
      </c>
      <c r="E22" s="8">
        <v>45180</v>
      </c>
      <c r="F22" s="31" t="s">
        <v>76</v>
      </c>
      <c r="G22" s="4"/>
      <c r="H22" s="55">
        <v>41</v>
      </c>
      <c r="I22" s="55">
        <v>0</v>
      </c>
      <c r="J22" s="55" t="s">
        <v>15</v>
      </c>
      <c r="K22" s="9" t="s">
        <v>962</v>
      </c>
      <c r="L22" s="4"/>
    </row>
    <row r="23" spans="1:12" x14ac:dyDescent="0.25">
      <c r="A23" s="4" t="s">
        <v>6591</v>
      </c>
      <c r="B23" s="31" t="s">
        <v>6592</v>
      </c>
      <c r="C23" s="31" t="s">
        <v>961</v>
      </c>
      <c r="D23" s="8">
        <v>44085</v>
      </c>
      <c r="E23" s="8">
        <v>45180</v>
      </c>
      <c r="F23" s="31" t="s">
        <v>6593</v>
      </c>
      <c r="G23" s="4"/>
      <c r="H23" s="55">
        <v>30</v>
      </c>
      <c r="I23" s="55">
        <v>0</v>
      </c>
      <c r="J23" s="55" t="s">
        <v>15</v>
      </c>
      <c r="K23" s="9" t="s">
        <v>962</v>
      </c>
      <c r="L23" s="4"/>
    </row>
    <row r="24" spans="1:12" x14ac:dyDescent="0.25">
      <c r="A24" s="4" t="s">
        <v>6594</v>
      </c>
      <c r="B24" s="31" t="s">
        <v>6592</v>
      </c>
      <c r="C24" s="31" t="s">
        <v>961</v>
      </c>
      <c r="D24" s="8">
        <v>44065</v>
      </c>
      <c r="E24" s="8">
        <v>45160</v>
      </c>
      <c r="F24" s="31" t="s">
        <v>207</v>
      </c>
      <c r="G24" s="4"/>
      <c r="H24" s="55">
        <v>140</v>
      </c>
      <c r="I24" s="55">
        <v>0</v>
      </c>
      <c r="J24" s="55" t="s">
        <v>15</v>
      </c>
      <c r="K24" s="9" t="s">
        <v>962</v>
      </c>
      <c r="L24" s="4"/>
    </row>
    <row r="25" spans="1:12" x14ac:dyDescent="0.25">
      <c r="A25" s="4" t="s">
        <v>6595</v>
      </c>
      <c r="B25" s="31" t="s">
        <v>6592</v>
      </c>
      <c r="C25" s="31" t="s">
        <v>961</v>
      </c>
      <c r="D25" s="8">
        <v>44065</v>
      </c>
      <c r="E25" s="8">
        <v>45160</v>
      </c>
      <c r="F25" s="31" t="s">
        <v>51</v>
      </c>
      <c r="G25" s="4"/>
      <c r="H25" s="55">
        <v>120</v>
      </c>
      <c r="I25" s="55">
        <v>0</v>
      </c>
      <c r="J25" s="55" t="s">
        <v>15</v>
      </c>
      <c r="K25" s="9" t="s">
        <v>962</v>
      </c>
      <c r="L25" s="4"/>
    </row>
    <row r="26" spans="1:12" x14ac:dyDescent="0.25">
      <c r="A26" s="4" t="s">
        <v>6596</v>
      </c>
      <c r="B26" s="31" t="s">
        <v>6597</v>
      </c>
      <c r="C26" s="31" t="s">
        <v>19</v>
      </c>
      <c r="D26" s="8">
        <v>44251</v>
      </c>
      <c r="E26" s="8">
        <v>45346</v>
      </c>
      <c r="F26" s="31" t="s">
        <v>6598</v>
      </c>
      <c r="G26" s="4" t="s">
        <v>6599</v>
      </c>
      <c r="H26" s="55">
        <v>56</v>
      </c>
      <c r="I26" s="55">
        <v>95</v>
      </c>
      <c r="J26" s="55" t="s">
        <v>15</v>
      </c>
      <c r="K26" s="9" t="s">
        <v>6600</v>
      </c>
      <c r="L26" s="4"/>
    </row>
    <row r="27" spans="1:12" x14ac:dyDescent="0.25">
      <c r="A27" s="4" t="s">
        <v>6601</v>
      </c>
      <c r="B27" s="31" t="s">
        <v>6602</v>
      </c>
      <c r="C27" s="31" t="s">
        <v>140</v>
      </c>
      <c r="D27" s="8">
        <v>44154</v>
      </c>
      <c r="E27" s="10">
        <v>45249</v>
      </c>
      <c r="F27" s="31" t="s">
        <v>6577</v>
      </c>
      <c r="G27" s="4"/>
      <c r="H27" s="55">
        <v>100</v>
      </c>
      <c r="I27" s="55">
        <v>20</v>
      </c>
      <c r="J27" s="55" t="s">
        <v>25</v>
      </c>
      <c r="K27" s="9" t="s">
        <v>6603</v>
      </c>
      <c r="L27" s="4"/>
    </row>
    <row r="28" spans="1:12" x14ac:dyDescent="0.25">
      <c r="A28" s="4" t="s">
        <v>6604</v>
      </c>
      <c r="B28" s="31" t="s">
        <v>6602</v>
      </c>
      <c r="C28" s="31" t="s">
        <v>140</v>
      </c>
      <c r="D28" s="8">
        <v>44154</v>
      </c>
      <c r="E28" s="10">
        <v>45249</v>
      </c>
      <c r="F28" s="31" t="s">
        <v>51</v>
      </c>
      <c r="G28" s="4"/>
      <c r="H28" s="55">
        <v>120</v>
      </c>
      <c r="I28" s="55">
        <v>0</v>
      </c>
      <c r="J28" s="55" t="s">
        <v>15</v>
      </c>
      <c r="K28" s="9" t="s">
        <v>6603</v>
      </c>
      <c r="L28" s="4"/>
    </row>
    <row r="29" spans="1:12" x14ac:dyDescent="0.25">
      <c r="A29" s="4" t="s">
        <v>6605</v>
      </c>
      <c r="B29" s="31" t="s">
        <v>6606</v>
      </c>
      <c r="C29" s="31" t="s">
        <v>6607</v>
      </c>
      <c r="D29" s="8">
        <v>44083</v>
      </c>
      <c r="E29" s="8">
        <v>45178</v>
      </c>
      <c r="F29" s="31" t="s">
        <v>702</v>
      </c>
      <c r="G29" s="4"/>
      <c r="H29" s="55">
        <v>83</v>
      </c>
      <c r="I29" s="55">
        <v>38</v>
      </c>
      <c r="J29" s="55" t="s">
        <v>15</v>
      </c>
      <c r="K29" s="9" t="s">
        <v>6608</v>
      </c>
      <c r="L29" s="4"/>
    </row>
    <row r="30" spans="1:12" x14ac:dyDescent="0.25">
      <c r="A30" s="4" t="s">
        <v>6609</v>
      </c>
      <c r="B30" s="31" t="s">
        <v>6606</v>
      </c>
      <c r="C30" s="31" t="s">
        <v>6607</v>
      </c>
      <c r="D30" s="8">
        <v>44083</v>
      </c>
      <c r="E30" s="8">
        <v>45178</v>
      </c>
      <c r="F30" s="31" t="s">
        <v>328</v>
      </c>
      <c r="G30" s="4"/>
      <c r="H30" s="55">
        <v>83</v>
      </c>
      <c r="I30" s="55">
        <v>38</v>
      </c>
      <c r="J30" s="55" t="s">
        <v>15</v>
      </c>
      <c r="K30" s="9" t="s">
        <v>6608</v>
      </c>
      <c r="L30" s="4"/>
    </row>
    <row r="31" spans="1:12" x14ac:dyDescent="0.25">
      <c r="A31" s="4" t="s">
        <v>6610</v>
      </c>
      <c r="B31" s="31" t="s">
        <v>3582</v>
      </c>
      <c r="C31" s="31" t="s">
        <v>1009</v>
      </c>
      <c r="D31" s="8">
        <v>44051</v>
      </c>
      <c r="E31" s="8">
        <v>45146</v>
      </c>
      <c r="F31" s="31" t="s">
        <v>1727</v>
      </c>
      <c r="G31" s="4"/>
      <c r="H31" s="55">
        <v>82</v>
      </c>
      <c r="I31" s="55">
        <v>120</v>
      </c>
      <c r="J31" s="55" t="s">
        <v>25</v>
      </c>
      <c r="K31" s="9" t="s">
        <v>547</v>
      </c>
      <c r="L31" s="4"/>
    </row>
    <row r="32" spans="1:12" x14ac:dyDescent="0.25">
      <c r="A32" s="4" t="s">
        <v>6610</v>
      </c>
      <c r="B32" s="31" t="s">
        <v>3582</v>
      </c>
      <c r="C32" s="31" t="s">
        <v>1009</v>
      </c>
      <c r="D32" s="8">
        <v>44051</v>
      </c>
      <c r="E32" s="8">
        <v>45146</v>
      </c>
      <c r="F32" s="31" t="s">
        <v>1729</v>
      </c>
      <c r="G32" s="4"/>
      <c r="H32" s="55">
        <v>82</v>
      </c>
      <c r="I32" s="55">
        <v>120</v>
      </c>
      <c r="J32" s="55" t="s">
        <v>25</v>
      </c>
      <c r="K32" s="9" t="s">
        <v>547</v>
      </c>
      <c r="L32" s="4"/>
    </row>
    <row r="33" spans="1:12" x14ac:dyDescent="0.25">
      <c r="A33" s="4" t="s">
        <v>6610</v>
      </c>
      <c r="B33" s="31" t="s">
        <v>3582</v>
      </c>
      <c r="C33" s="31" t="s">
        <v>1009</v>
      </c>
      <c r="D33" s="8">
        <v>44051</v>
      </c>
      <c r="E33" s="8">
        <v>45146</v>
      </c>
      <c r="F33" s="31" t="s">
        <v>6151</v>
      </c>
      <c r="G33" s="4"/>
      <c r="H33" s="55">
        <v>152</v>
      </c>
      <c r="I33" s="55">
        <v>0</v>
      </c>
      <c r="J33" s="55" t="s">
        <v>25</v>
      </c>
      <c r="K33" s="9" t="s">
        <v>547</v>
      </c>
      <c r="L33" s="4"/>
    </row>
    <row r="34" spans="1:12" x14ac:dyDescent="0.25">
      <c r="A34" s="4" t="s">
        <v>6611</v>
      </c>
      <c r="B34" s="31" t="s">
        <v>3582</v>
      </c>
      <c r="C34" s="31" t="s">
        <v>1009</v>
      </c>
      <c r="D34" s="8">
        <v>44082</v>
      </c>
      <c r="E34" s="8">
        <v>45177</v>
      </c>
      <c r="F34" s="31" t="s">
        <v>76</v>
      </c>
      <c r="G34" s="4"/>
      <c r="H34" s="55">
        <v>42</v>
      </c>
      <c r="I34" s="55">
        <v>0</v>
      </c>
      <c r="J34" s="55" t="s">
        <v>15</v>
      </c>
      <c r="K34" s="9" t="s">
        <v>547</v>
      </c>
      <c r="L34" s="4"/>
    </row>
    <row r="35" spans="1:12" x14ac:dyDescent="0.25">
      <c r="A35" s="4" t="s">
        <v>6611</v>
      </c>
      <c r="B35" s="31" t="s">
        <v>3582</v>
      </c>
      <c r="C35" s="31" t="s">
        <v>1009</v>
      </c>
      <c r="D35" s="8">
        <v>44082</v>
      </c>
      <c r="E35" s="8">
        <v>45177</v>
      </c>
      <c r="F35" s="31" t="s">
        <v>78</v>
      </c>
      <c r="G35" s="4"/>
      <c r="H35" s="55">
        <v>156</v>
      </c>
      <c r="I35" s="55">
        <v>0</v>
      </c>
      <c r="J35" s="55" t="s">
        <v>15</v>
      </c>
      <c r="K35" s="9" t="s">
        <v>547</v>
      </c>
      <c r="L35" s="4"/>
    </row>
    <row r="36" spans="1:12" x14ac:dyDescent="0.25">
      <c r="A36" s="4" t="s">
        <v>6612</v>
      </c>
      <c r="B36" s="31" t="s">
        <v>3582</v>
      </c>
      <c r="C36" s="31" t="s">
        <v>6613</v>
      </c>
      <c r="D36" s="8">
        <v>44202</v>
      </c>
      <c r="E36" s="8">
        <v>45297</v>
      </c>
      <c r="F36" s="31" t="s">
        <v>1528</v>
      </c>
      <c r="G36" s="4"/>
      <c r="H36" s="55">
        <v>152</v>
      </c>
      <c r="I36" s="55">
        <v>150</v>
      </c>
      <c r="J36" s="55" t="s">
        <v>25</v>
      </c>
      <c r="K36" s="9" t="s">
        <v>547</v>
      </c>
      <c r="L36" s="4"/>
    </row>
    <row r="37" spans="1:12" x14ac:dyDescent="0.25">
      <c r="A37" s="4" t="s">
        <v>6614</v>
      </c>
      <c r="B37" s="31" t="s">
        <v>3582</v>
      </c>
      <c r="C37" s="31" t="s">
        <v>6613</v>
      </c>
      <c r="D37" s="8">
        <v>44194</v>
      </c>
      <c r="E37" s="8">
        <v>45289</v>
      </c>
      <c r="F37" s="31" t="s">
        <v>205</v>
      </c>
      <c r="G37" s="4"/>
      <c r="H37" s="55">
        <v>148</v>
      </c>
      <c r="I37" s="55">
        <v>0</v>
      </c>
      <c r="J37" s="55" t="s">
        <v>15</v>
      </c>
      <c r="K37" s="9" t="s">
        <v>547</v>
      </c>
      <c r="L37" s="4"/>
    </row>
    <row r="38" spans="1:12" x14ac:dyDescent="0.25">
      <c r="A38" s="4" t="s">
        <v>6615</v>
      </c>
      <c r="B38" s="31" t="s">
        <v>6616</v>
      </c>
      <c r="C38" s="31" t="s">
        <v>4571</v>
      </c>
      <c r="D38" s="8">
        <v>44104</v>
      </c>
      <c r="E38" s="8">
        <v>45199</v>
      </c>
      <c r="F38" s="31" t="s">
        <v>1528</v>
      </c>
      <c r="G38" s="4"/>
      <c r="H38" s="55">
        <v>150</v>
      </c>
      <c r="I38" s="55">
        <v>150</v>
      </c>
      <c r="J38" s="55" t="s">
        <v>25</v>
      </c>
      <c r="K38" s="9" t="s">
        <v>6617</v>
      </c>
      <c r="L38" s="4"/>
    </row>
    <row r="39" spans="1:12" x14ac:dyDescent="0.25">
      <c r="A39" s="4" t="s">
        <v>6618</v>
      </c>
      <c r="B39" s="31" t="s">
        <v>6619</v>
      </c>
      <c r="C39" s="31" t="s">
        <v>45</v>
      </c>
      <c r="D39" s="8">
        <v>44247</v>
      </c>
      <c r="E39" s="8">
        <v>45342</v>
      </c>
      <c r="F39" s="31" t="s">
        <v>6620</v>
      </c>
      <c r="G39" s="4"/>
      <c r="H39" s="55">
        <v>50</v>
      </c>
      <c r="I39" s="55">
        <v>100</v>
      </c>
      <c r="J39" s="55" t="s">
        <v>25</v>
      </c>
      <c r="K39" s="9" t="s">
        <v>6621</v>
      </c>
      <c r="L39" s="4"/>
    </row>
    <row r="40" spans="1:12" x14ac:dyDescent="0.25">
      <c r="A40" s="4" t="s">
        <v>6622</v>
      </c>
      <c r="B40" s="31" t="s">
        <v>4752</v>
      </c>
      <c r="C40" s="31" t="s">
        <v>19</v>
      </c>
      <c r="D40" s="8">
        <v>44134</v>
      </c>
      <c r="E40" s="8">
        <v>45229</v>
      </c>
      <c r="F40" s="31" t="s">
        <v>1945</v>
      </c>
      <c r="G40" s="4"/>
      <c r="H40" s="55">
        <v>30</v>
      </c>
      <c r="I40" s="55">
        <v>50</v>
      </c>
      <c r="J40" s="55" t="s">
        <v>25</v>
      </c>
      <c r="K40" s="9" t="s">
        <v>6623</v>
      </c>
      <c r="L40" s="4"/>
    </row>
    <row r="41" spans="1:12" x14ac:dyDescent="0.25">
      <c r="A41" s="4" t="s">
        <v>6624</v>
      </c>
      <c r="B41" s="31" t="s">
        <v>4752</v>
      </c>
      <c r="C41" s="31" t="s">
        <v>19</v>
      </c>
      <c r="D41" s="8">
        <v>44245</v>
      </c>
      <c r="E41" s="8">
        <v>45340</v>
      </c>
      <c r="F41" s="31" t="s">
        <v>1727</v>
      </c>
      <c r="G41" s="4"/>
      <c r="H41" s="55">
        <v>50</v>
      </c>
      <c r="I41" s="55">
        <v>164</v>
      </c>
      <c r="J41" s="55" t="s">
        <v>25</v>
      </c>
      <c r="K41" s="9" t="s">
        <v>6623</v>
      </c>
      <c r="L41" s="42" t="s">
        <v>9379</v>
      </c>
    </row>
    <row r="42" spans="1:12" x14ac:dyDescent="0.25">
      <c r="A42" s="4" t="s">
        <v>6624</v>
      </c>
      <c r="B42" s="31" t="s">
        <v>4752</v>
      </c>
      <c r="C42" s="31" t="s">
        <v>19</v>
      </c>
      <c r="D42" s="8">
        <v>44245</v>
      </c>
      <c r="E42" s="8">
        <v>45340</v>
      </c>
      <c r="F42" s="31" t="s">
        <v>1729</v>
      </c>
      <c r="G42" s="4"/>
      <c r="H42" s="55">
        <v>48</v>
      </c>
      <c r="I42" s="55">
        <v>156</v>
      </c>
      <c r="J42" s="55" t="s">
        <v>25</v>
      </c>
      <c r="K42" s="9" t="s">
        <v>6623</v>
      </c>
      <c r="L42" s="42" t="s">
        <v>9379</v>
      </c>
    </row>
    <row r="43" spans="1:12" x14ac:dyDescent="0.25">
      <c r="A43" s="4" t="s">
        <v>6625</v>
      </c>
      <c r="B43" s="31" t="s">
        <v>6626</v>
      </c>
      <c r="C43" s="31" t="s">
        <v>19</v>
      </c>
      <c r="D43" s="8">
        <v>44166</v>
      </c>
      <c r="E43" s="8">
        <v>45261</v>
      </c>
      <c r="F43" s="31" t="s">
        <v>6627</v>
      </c>
      <c r="G43" s="4"/>
      <c r="H43" s="55">
        <v>74</v>
      </c>
      <c r="I43" s="55">
        <v>76</v>
      </c>
      <c r="J43" s="55" t="s">
        <v>15</v>
      </c>
      <c r="K43" s="9" t="s">
        <v>6628</v>
      </c>
      <c r="L43" s="4"/>
    </row>
    <row r="44" spans="1:12" x14ac:dyDescent="0.25">
      <c r="A44" s="4" t="s">
        <v>6629</v>
      </c>
      <c r="B44" s="31" t="s">
        <v>6630</v>
      </c>
      <c r="C44" s="31" t="s">
        <v>116</v>
      </c>
      <c r="D44" s="8">
        <v>44240</v>
      </c>
      <c r="E44" s="8">
        <v>45335</v>
      </c>
      <c r="F44" s="31" t="s">
        <v>6631</v>
      </c>
      <c r="G44" s="4"/>
      <c r="H44" s="55">
        <v>40</v>
      </c>
      <c r="I44" s="55">
        <v>0</v>
      </c>
      <c r="J44" s="55" t="s">
        <v>15</v>
      </c>
      <c r="K44" s="9" t="s">
        <v>6632</v>
      </c>
      <c r="L44" s="4"/>
    </row>
    <row r="45" spans="1:12" x14ac:dyDescent="0.25">
      <c r="A45" s="4" t="s">
        <v>6633</v>
      </c>
      <c r="B45" s="31" t="s">
        <v>6630</v>
      </c>
      <c r="C45" s="31" t="s">
        <v>116</v>
      </c>
      <c r="D45" s="8">
        <v>44240</v>
      </c>
      <c r="E45" s="8">
        <v>45335</v>
      </c>
      <c r="F45" s="31" t="s">
        <v>191</v>
      </c>
      <c r="G45" s="4"/>
      <c r="H45" s="55">
        <v>120</v>
      </c>
      <c r="I45" s="55">
        <v>0</v>
      </c>
      <c r="J45" s="55" t="s">
        <v>15</v>
      </c>
      <c r="K45" s="9" t="s">
        <v>6632</v>
      </c>
      <c r="L45" s="4"/>
    </row>
    <row r="46" spans="1:12" x14ac:dyDescent="0.25">
      <c r="A46" s="4" t="s">
        <v>6634</v>
      </c>
      <c r="B46" s="31" t="s">
        <v>6630</v>
      </c>
      <c r="C46" s="31" t="s">
        <v>116</v>
      </c>
      <c r="D46" s="8">
        <v>44240</v>
      </c>
      <c r="E46" s="8">
        <v>45335</v>
      </c>
      <c r="F46" s="31" t="s">
        <v>76</v>
      </c>
      <c r="G46" s="4"/>
      <c r="H46" s="55">
        <v>40</v>
      </c>
      <c r="I46" s="55">
        <v>0</v>
      </c>
      <c r="J46" s="55" t="s">
        <v>15</v>
      </c>
      <c r="K46" s="9" t="s">
        <v>6632</v>
      </c>
      <c r="L46" s="4"/>
    </row>
    <row r="47" spans="1:12" x14ac:dyDescent="0.25">
      <c r="A47" s="4" t="s">
        <v>6635</v>
      </c>
      <c r="B47" s="31" t="s">
        <v>6630</v>
      </c>
      <c r="C47" s="31" t="s">
        <v>116</v>
      </c>
      <c r="D47" s="8">
        <v>44240</v>
      </c>
      <c r="E47" s="8">
        <v>45335</v>
      </c>
      <c r="F47" s="31" t="s">
        <v>6636</v>
      </c>
      <c r="G47" s="4"/>
      <c r="H47" s="55">
        <v>160</v>
      </c>
      <c r="I47" s="55">
        <v>0</v>
      </c>
      <c r="J47" s="55" t="s">
        <v>15</v>
      </c>
      <c r="K47" s="9" t="s">
        <v>6632</v>
      </c>
      <c r="L47" s="4"/>
    </row>
    <row r="48" spans="1:12" x14ac:dyDescent="0.25">
      <c r="A48" s="4" t="s">
        <v>6637</v>
      </c>
      <c r="B48" s="31" t="s">
        <v>6630</v>
      </c>
      <c r="C48" s="31" t="s">
        <v>116</v>
      </c>
      <c r="D48" s="8">
        <v>44240</v>
      </c>
      <c r="E48" s="8">
        <v>45335</v>
      </c>
      <c r="F48" s="31" t="s">
        <v>76</v>
      </c>
      <c r="G48" s="4"/>
      <c r="H48" s="55">
        <v>40</v>
      </c>
      <c r="I48" s="55">
        <v>0</v>
      </c>
      <c r="J48" s="55" t="s">
        <v>15</v>
      </c>
      <c r="K48" s="9" t="s">
        <v>6632</v>
      </c>
      <c r="L48" s="4"/>
    </row>
    <row r="49" spans="1:12" x14ac:dyDescent="0.25">
      <c r="A49" s="4" t="s">
        <v>6638</v>
      </c>
      <c r="B49" s="31" t="s">
        <v>6630</v>
      </c>
      <c r="C49" s="31" t="s">
        <v>116</v>
      </c>
      <c r="D49" s="8">
        <v>44240</v>
      </c>
      <c r="E49" s="8">
        <v>45335</v>
      </c>
      <c r="F49" s="31" t="s">
        <v>78</v>
      </c>
      <c r="G49" s="4"/>
      <c r="H49" s="55">
        <v>80</v>
      </c>
      <c r="I49" s="55">
        <v>0</v>
      </c>
      <c r="J49" s="55" t="s">
        <v>15</v>
      </c>
      <c r="K49" s="9" t="s">
        <v>6632</v>
      </c>
      <c r="L49" s="4"/>
    </row>
    <row r="50" spans="1:12" x14ac:dyDescent="0.25">
      <c r="A50" s="4" t="s">
        <v>6639</v>
      </c>
      <c r="B50" s="31" t="s">
        <v>6630</v>
      </c>
      <c r="C50" s="31" t="s">
        <v>116</v>
      </c>
      <c r="D50" s="8">
        <v>44240</v>
      </c>
      <c r="E50" s="8">
        <v>45335</v>
      </c>
      <c r="F50" s="31" t="s">
        <v>61</v>
      </c>
      <c r="G50" s="4"/>
      <c r="H50" s="55">
        <v>120</v>
      </c>
      <c r="I50" s="55">
        <v>0</v>
      </c>
      <c r="J50" s="55" t="s">
        <v>15</v>
      </c>
      <c r="K50" s="9" t="s">
        <v>6632</v>
      </c>
      <c r="L50" s="4"/>
    </row>
    <row r="51" spans="1:12" x14ac:dyDescent="0.25">
      <c r="A51" s="4" t="s">
        <v>6640</v>
      </c>
      <c r="B51" s="31" t="s">
        <v>6630</v>
      </c>
      <c r="C51" s="31" t="s">
        <v>116</v>
      </c>
      <c r="D51" s="8">
        <v>44240</v>
      </c>
      <c r="E51" s="8">
        <v>45335</v>
      </c>
      <c r="F51" s="31" t="s">
        <v>248</v>
      </c>
      <c r="G51" s="4"/>
      <c r="H51" s="55">
        <v>80</v>
      </c>
      <c r="I51" s="55">
        <v>0</v>
      </c>
      <c r="J51" s="55" t="s">
        <v>15</v>
      </c>
      <c r="K51" s="9" t="s">
        <v>6632</v>
      </c>
      <c r="L51" s="4"/>
    </row>
    <row r="52" spans="1:12" x14ac:dyDescent="0.25">
      <c r="A52" s="4" t="s">
        <v>6641</v>
      </c>
      <c r="B52" s="31" t="s">
        <v>6630</v>
      </c>
      <c r="C52" s="31" t="s">
        <v>116</v>
      </c>
      <c r="D52" s="8">
        <v>44240</v>
      </c>
      <c r="E52" s="8">
        <v>45335</v>
      </c>
      <c r="F52" s="31" t="s">
        <v>56</v>
      </c>
      <c r="G52" s="4"/>
      <c r="H52" s="55">
        <v>120</v>
      </c>
      <c r="I52" s="55">
        <v>0</v>
      </c>
      <c r="J52" s="55" t="s">
        <v>15</v>
      </c>
      <c r="K52" s="9" t="s">
        <v>6632</v>
      </c>
      <c r="L52" s="4"/>
    </row>
    <row r="53" spans="1:12" x14ac:dyDescent="0.25">
      <c r="A53" s="4" t="s">
        <v>6642</v>
      </c>
      <c r="B53" s="31" t="s">
        <v>6630</v>
      </c>
      <c r="C53" s="31" t="s">
        <v>116</v>
      </c>
      <c r="D53" s="8">
        <v>44240</v>
      </c>
      <c r="E53" s="8">
        <v>45335</v>
      </c>
      <c r="F53" s="31" t="s">
        <v>137</v>
      </c>
      <c r="G53" s="4"/>
      <c r="H53" s="55">
        <v>80</v>
      </c>
      <c r="I53" s="55">
        <v>0</v>
      </c>
      <c r="J53" s="55" t="s">
        <v>15</v>
      </c>
      <c r="K53" s="9" t="s">
        <v>6632</v>
      </c>
      <c r="L53" s="4"/>
    </row>
    <row r="54" spans="1:12" x14ac:dyDescent="0.25">
      <c r="A54" s="4" t="s">
        <v>6643</v>
      </c>
      <c r="B54" s="31" t="s">
        <v>6630</v>
      </c>
      <c r="C54" s="31" t="s">
        <v>116</v>
      </c>
      <c r="D54" s="8">
        <v>44240</v>
      </c>
      <c r="E54" s="8">
        <v>45335</v>
      </c>
      <c r="F54" s="31" t="s">
        <v>1194</v>
      </c>
      <c r="G54" s="4"/>
      <c r="H54" s="55">
        <v>120</v>
      </c>
      <c r="I54" s="55">
        <v>0</v>
      </c>
      <c r="J54" s="55" t="s">
        <v>15</v>
      </c>
      <c r="K54" s="9" t="s">
        <v>6632</v>
      </c>
      <c r="L54" s="4"/>
    </row>
    <row r="55" spans="1:12" x14ac:dyDescent="0.25">
      <c r="A55" s="4" t="s">
        <v>6644</v>
      </c>
      <c r="B55" s="31" t="s">
        <v>6630</v>
      </c>
      <c r="C55" s="31" t="s">
        <v>116</v>
      </c>
      <c r="D55" s="8">
        <v>44240</v>
      </c>
      <c r="E55" s="8">
        <v>45335</v>
      </c>
      <c r="F55" s="31" t="s">
        <v>134</v>
      </c>
      <c r="G55" s="4"/>
      <c r="H55" s="55">
        <v>120</v>
      </c>
      <c r="I55" s="55">
        <v>0</v>
      </c>
      <c r="J55" s="55" t="s">
        <v>15</v>
      </c>
      <c r="K55" s="9" t="s">
        <v>6632</v>
      </c>
      <c r="L55" s="4"/>
    </row>
    <row r="56" spans="1:12" x14ac:dyDescent="0.25">
      <c r="A56" s="4" t="s">
        <v>6645</v>
      </c>
      <c r="B56" s="31" t="s">
        <v>102</v>
      </c>
      <c r="C56" s="31" t="s">
        <v>6646</v>
      </c>
      <c r="D56" s="8">
        <v>43931</v>
      </c>
      <c r="E56" s="10">
        <v>45026</v>
      </c>
      <c r="F56" s="31" t="s">
        <v>76</v>
      </c>
      <c r="G56" s="4"/>
      <c r="H56" s="55">
        <v>40</v>
      </c>
      <c r="I56" s="55">
        <v>0</v>
      </c>
      <c r="J56" s="55" t="s">
        <v>15</v>
      </c>
      <c r="K56" s="9" t="s">
        <v>104</v>
      </c>
      <c r="L56" s="4"/>
    </row>
    <row r="57" spans="1:12" x14ac:dyDescent="0.25">
      <c r="A57" s="4" t="s">
        <v>6645</v>
      </c>
      <c r="B57" s="6" t="s">
        <v>102</v>
      </c>
      <c r="C57" s="31" t="s">
        <v>6646</v>
      </c>
      <c r="D57" s="8">
        <v>43931</v>
      </c>
      <c r="E57" s="10">
        <v>45026</v>
      </c>
      <c r="F57" s="31" t="s">
        <v>78</v>
      </c>
      <c r="G57" s="4"/>
      <c r="H57" s="55">
        <v>80</v>
      </c>
      <c r="I57" s="55">
        <v>0</v>
      </c>
      <c r="J57" s="55" t="s">
        <v>15</v>
      </c>
      <c r="K57" s="23" t="s">
        <v>104</v>
      </c>
      <c r="L57" s="4"/>
    </row>
    <row r="58" spans="1:12" x14ac:dyDescent="0.25">
      <c r="A58" s="4" t="s">
        <v>6647</v>
      </c>
      <c r="B58" s="31" t="s">
        <v>102</v>
      </c>
      <c r="C58" s="31" t="s">
        <v>103</v>
      </c>
      <c r="D58" s="8">
        <v>44197</v>
      </c>
      <c r="E58" s="8">
        <v>45292</v>
      </c>
      <c r="F58" s="31" t="s">
        <v>51</v>
      </c>
      <c r="G58" s="4"/>
      <c r="H58" s="55">
        <v>120</v>
      </c>
      <c r="I58" s="55">
        <v>0</v>
      </c>
      <c r="J58" s="55" t="s">
        <v>15</v>
      </c>
      <c r="K58" s="9" t="s">
        <v>104</v>
      </c>
      <c r="L58" s="4"/>
    </row>
    <row r="59" spans="1:12" x14ac:dyDescent="0.25">
      <c r="A59" s="4" t="s">
        <v>6647</v>
      </c>
      <c r="B59" s="31" t="s">
        <v>102</v>
      </c>
      <c r="C59" s="31" t="s">
        <v>103</v>
      </c>
      <c r="D59" s="8">
        <v>44197</v>
      </c>
      <c r="E59" s="8">
        <v>45292</v>
      </c>
      <c r="F59" s="31" t="s">
        <v>51</v>
      </c>
      <c r="G59" s="4"/>
      <c r="H59" s="55">
        <v>150</v>
      </c>
      <c r="I59" s="55">
        <v>0</v>
      </c>
      <c r="J59" s="55" t="s">
        <v>15</v>
      </c>
      <c r="K59" s="9" t="s">
        <v>104</v>
      </c>
      <c r="L59" s="4"/>
    </row>
    <row r="60" spans="1:12" x14ac:dyDescent="0.25">
      <c r="A60" s="4" t="s">
        <v>6648</v>
      </c>
      <c r="B60" s="31" t="s">
        <v>102</v>
      </c>
      <c r="C60" s="31" t="s">
        <v>103</v>
      </c>
      <c r="D60" s="8">
        <v>44195</v>
      </c>
      <c r="E60" s="8">
        <v>45290</v>
      </c>
      <c r="F60" s="31" t="s">
        <v>232</v>
      </c>
      <c r="G60" s="4"/>
      <c r="H60" s="55">
        <v>40</v>
      </c>
      <c r="I60" s="55">
        <v>0</v>
      </c>
      <c r="J60" s="55" t="s">
        <v>15</v>
      </c>
      <c r="K60" s="9" t="s">
        <v>104</v>
      </c>
      <c r="L60" s="4"/>
    </row>
    <row r="61" spans="1:12" ht="30" x14ac:dyDescent="0.25">
      <c r="A61" s="4" t="s">
        <v>6648</v>
      </c>
      <c r="B61" s="31" t="s">
        <v>102</v>
      </c>
      <c r="C61" s="31" t="s">
        <v>103</v>
      </c>
      <c r="D61" s="8">
        <v>44195</v>
      </c>
      <c r="E61" s="8">
        <v>45290</v>
      </c>
      <c r="F61" s="31" t="s">
        <v>6649</v>
      </c>
      <c r="G61" s="4"/>
      <c r="H61" s="55">
        <v>80</v>
      </c>
      <c r="I61" s="55">
        <v>0</v>
      </c>
      <c r="J61" s="55" t="s">
        <v>15</v>
      </c>
      <c r="K61" s="9" t="s">
        <v>104</v>
      </c>
      <c r="L61" s="4"/>
    </row>
    <row r="62" spans="1:12" x14ac:dyDescent="0.25">
      <c r="A62" s="4" t="s">
        <v>6648</v>
      </c>
      <c r="B62" s="31" t="s">
        <v>102</v>
      </c>
      <c r="C62" s="31" t="s">
        <v>103</v>
      </c>
      <c r="D62" s="8">
        <v>44195</v>
      </c>
      <c r="E62" s="8">
        <v>45290</v>
      </c>
      <c r="F62" s="31" t="s">
        <v>91</v>
      </c>
      <c r="G62" s="4"/>
      <c r="H62" s="55">
        <v>50</v>
      </c>
      <c r="I62" s="55">
        <v>0</v>
      </c>
      <c r="J62" s="55" t="s">
        <v>15</v>
      </c>
      <c r="K62" s="9" t="s">
        <v>104</v>
      </c>
      <c r="L62" s="4"/>
    </row>
    <row r="63" spans="1:12" ht="30" x14ac:dyDescent="0.25">
      <c r="A63" s="4" t="s">
        <v>6648</v>
      </c>
      <c r="B63" s="31" t="s">
        <v>102</v>
      </c>
      <c r="C63" s="31" t="s">
        <v>103</v>
      </c>
      <c r="D63" s="8">
        <v>44195</v>
      </c>
      <c r="E63" s="8">
        <v>45290</v>
      </c>
      <c r="F63" s="31" t="s">
        <v>6650</v>
      </c>
      <c r="G63" s="4"/>
      <c r="H63" s="55">
        <v>80</v>
      </c>
      <c r="I63" s="55">
        <v>0</v>
      </c>
      <c r="J63" s="55" t="s">
        <v>15</v>
      </c>
      <c r="K63" s="9" t="s">
        <v>104</v>
      </c>
      <c r="L63" s="4"/>
    </row>
    <row r="64" spans="1:12" ht="30" x14ac:dyDescent="0.25">
      <c r="A64" s="4" t="s">
        <v>6651</v>
      </c>
      <c r="B64" s="31" t="s">
        <v>6652</v>
      </c>
      <c r="C64" s="31" t="s">
        <v>116</v>
      </c>
      <c r="D64" s="8">
        <v>44293</v>
      </c>
      <c r="E64" s="8">
        <v>45389</v>
      </c>
      <c r="F64" s="31" t="s">
        <v>6653</v>
      </c>
      <c r="G64" s="4"/>
      <c r="H64" s="55">
        <v>40</v>
      </c>
      <c r="I64" s="55">
        <v>110</v>
      </c>
      <c r="J64" s="55" t="s">
        <v>15</v>
      </c>
      <c r="K64" s="9" t="s">
        <v>6654</v>
      </c>
      <c r="L64" s="4"/>
    </row>
    <row r="65" spans="1:12" ht="30" x14ac:dyDescent="0.25">
      <c r="A65" s="4" t="s">
        <v>6655</v>
      </c>
      <c r="B65" s="31" t="s">
        <v>6656</v>
      </c>
      <c r="C65" s="31" t="s">
        <v>6657</v>
      </c>
      <c r="D65" s="8">
        <v>44194</v>
      </c>
      <c r="E65" s="8">
        <v>45289</v>
      </c>
      <c r="F65" s="31" t="s">
        <v>6658</v>
      </c>
      <c r="G65" s="4"/>
      <c r="H65" s="55">
        <v>65</v>
      </c>
      <c r="I65" s="55">
        <v>135</v>
      </c>
      <c r="J65" s="55" t="s">
        <v>15</v>
      </c>
      <c r="K65" s="9" t="s">
        <v>6659</v>
      </c>
      <c r="L65" s="4"/>
    </row>
    <row r="66" spans="1:12" ht="30" x14ac:dyDescent="0.25">
      <c r="A66" s="4" t="s">
        <v>6655</v>
      </c>
      <c r="B66" s="31" t="s">
        <v>6656</v>
      </c>
      <c r="C66" s="31" t="s">
        <v>6657</v>
      </c>
      <c r="D66" s="8">
        <v>44194</v>
      </c>
      <c r="E66" s="8">
        <v>45289</v>
      </c>
      <c r="F66" s="31" t="s">
        <v>6660</v>
      </c>
      <c r="G66" s="4"/>
      <c r="H66" s="55">
        <v>65</v>
      </c>
      <c r="I66" s="55">
        <v>135</v>
      </c>
      <c r="J66" s="55" t="s">
        <v>15</v>
      </c>
      <c r="K66" s="9" t="s">
        <v>6659</v>
      </c>
      <c r="L66" s="4"/>
    </row>
    <row r="67" spans="1:12" x14ac:dyDescent="0.25">
      <c r="A67" s="4" t="s">
        <v>6661</v>
      </c>
      <c r="B67" s="31" t="s">
        <v>4875</v>
      </c>
      <c r="C67" s="31" t="s">
        <v>19</v>
      </c>
      <c r="D67" s="8">
        <v>44144</v>
      </c>
      <c r="E67" s="8">
        <v>45239</v>
      </c>
      <c r="F67" s="31" t="s">
        <v>4876</v>
      </c>
      <c r="G67" s="4"/>
      <c r="H67" s="55">
        <v>156</v>
      </c>
      <c r="I67" s="55">
        <v>0</v>
      </c>
      <c r="J67" s="55" t="s">
        <v>15</v>
      </c>
      <c r="K67" s="9" t="s">
        <v>6662</v>
      </c>
      <c r="L67" s="4"/>
    </row>
    <row r="68" spans="1:12" x14ac:dyDescent="0.25">
      <c r="A68" s="4" t="s">
        <v>6663</v>
      </c>
      <c r="B68" s="31" t="s">
        <v>6664</v>
      </c>
      <c r="C68" s="31" t="s">
        <v>29</v>
      </c>
      <c r="D68" s="8">
        <v>44005</v>
      </c>
      <c r="E68" s="8">
        <v>45100</v>
      </c>
      <c r="F68" s="31" t="s">
        <v>227</v>
      </c>
      <c r="G68" s="4"/>
      <c r="H68" s="55">
        <v>22</v>
      </c>
      <c r="I68" s="55">
        <v>19</v>
      </c>
      <c r="J68" s="55" t="s">
        <v>15</v>
      </c>
      <c r="K68" s="9" t="s">
        <v>6665</v>
      </c>
      <c r="L68" s="4"/>
    </row>
    <row r="69" spans="1:12" x14ac:dyDescent="0.25">
      <c r="A69" s="4" t="s">
        <v>6666</v>
      </c>
      <c r="B69" s="31" t="s">
        <v>6667</v>
      </c>
      <c r="C69" s="31" t="s">
        <v>116</v>
      </c>
      <c r="D69" s="8">
        <v>43893</v>
      </c>
      <c r="E69" s="8">
        <v>44988</v>
      </c>
      <c r="F69" s="31" t="s">
        <v>1072</v>
      </c>
      <c r="G69" s="4"/>
      <c r="H69" s="55">
        <v>90</v>
      </c>
      <c r="I69" s="55">
        <v>30</v>
      </c>
      <c r="J69" s="55" t="s">
        <v>15</v>
      </c>
      <c r="K69" s="9" t="s">
        <v>1068</v>
      </c>
      <c r="L69" s="4"/>
    </row>
    <row r="70" spans="1:12" x14ac:dyDescent="0.25">
      <c r="A70" s="4" t="s">
        <v>6666</v>
      </c>
      <c r="B70" s="31" t="s">
        <v>6667</v>
      </c>
      <c r="C70" s="31" t="s">
        <v>116</v>
      </c>
      <c r="D70" s="8">
        <v>43893</v>
      </c>
      <c r="E70" s="8">
        <v>44988</v>
      </c>
      <c r="F70" s="31" t="s">
        <v>6668</v>
      </c>
      <c r="G70" s="4"/>
      <c r="H70" s="55">
        <v>26</v>
      </c>
      <c r="I70" s="55">
        <v>15</v>
      </c>
      <c r="J70" s="55" t="s">
        <v>15</v>
      </c>
      <c r="K70" s="9" t="s">
        <v>1068</v>
      </c>
      <c r="L70" s="4"/>
    </row>
    <row r="71" spans="1:12" ht="30" x14ac:dyDescent="0.25">
      <c r="A71" s="4" t="s">
        <v>6666</v>
      </c>
      <c r="B71" s="31" t="s">
        <v>6667</v>
      </c>
      <c r="C71" s="31" t="s">
        <v>116</v>
      </c>
      <c r="D71" s="8">
        <v>43893</v>
      </c>
      <c r="E71" s="8">
        <v>44988</v>
      </c>
      <c r="F71" s="31" t="s">
        <v>886</v>
      </c>
      <c r="G71" s="4"/>
      <c r="H71" s="55">
        <v>21</v>
      </c>
      <c r="I71" s="55">
        <v>15</v>
      </c>
      <c r="J71" s="55" t="s">
        <v>15</v>
      </c>
      <c r="K71" s="9" t="s">
        <v>1068</v>
      </c>
      <c r="L71" s="4"/>
    </row>
    <row r="72" spans="1:12" x14ac:dyDescent="0.25">
      <c r="A72" s="4" t="s">
        <v>6666</v>
      </c>
      <c r="B72" s="31" t="s">
        <v>6667</v>
      </c>
      <c r="C72" s="31" t="s">
        <v>116</v>
      </c>
      <c r="D72" s="8">
        <v>43893</v>
      </c>
      <c r="E72" s="8">
        <v>44988</v>
      </c>
      <c r="F72" s="31" t="s">
        <v>1494</v>
      </c>
      <c r="G72" s="4"/>
      <c r="H72" s="55">
        <v>26</v>
      </c>
      <c r="I72" s="55">
        <v>15</v>
      </c>
      <c r="J72" s="55" t="s">
        <v>15</v>
      </c>
      <c r="K72" s="9" t="s">
        <v>1068</v>
      </c>
      <c r="L72" s="4"/>
    </row>
    <row r="73" spans="1:12" x14ac:dyDescent="0.25">
      <c r="A73" s="4" t="s">
        <v>6669</v>
      </c>
      <c r="B73" s="31" t="s">
        <v>6670</v>
      </c>
      <c r="C73" s="31" t="s">
        <v>19</v>
      </c>
      <c r="D73" s="8">
        <v>44065</v>
      </c>
      <c r="E73" s="8">
        <v>45160</v>
      </c>
      <c r="F73" s="31" t="s">
        <v>279</v>
      </c>
      <c r="G73" s="4"/>
      <c r="H73" s="55">
        <v>170</v>
      </c>
      <c r="I73" s="55">
        <v>0</v>
      </c>
      <c r="J73" s="55" t="s">
        <v>15</v>
      </c>
      <c r="K73" s="9" t="s">
        <v>6671</v>
      </c>
      <c r="L73" s="4"/>
    </row>
    <row r="74" spans="1:12" x14ac:dyDescent="0.25">
      <c r="A74" s="4" t="s">
        <v>6672</v>
      </c>
      <c r="B74" s="31" t="s">
        <v>791</v>
      </c>
      <c r="C74" s="31" t="s">
        <v>210</v>
      </c>
      <c r="D74" s="8">
        <v>44181</v>
      </c>
      <c r="E74" s="8">
        <v>45276</v>
      </c>
      <c r="F74" s="31" t="s">
        <v>76</v>
      </c>
      <c r="G74" s="4"/>
      <c r="H74" s="55">
        <v>40</v>
      </c>
      <c r="I74" s="55">
        <v>0</v>
      </c>
      <c r="J74" s="55" t="s">
        <v>15</v>
      </c>
      <c r="K74" s="9" t="s">
        <v>792</v>
      </c>
      <c r="L74" s="4"/>
    </row>
    <row r="75" spans="1:12" x14ac:dyDescent="0.25">
      <c r="A75" s="4" t="s">
        <v>6673</v>
      </c>
      <c r="B75" s="31" t="s">
        <v>6674</v>
      </c>
      <c r="C75" s="31" t="s">
        <v>6675</v>
      </c>
      <c r="D75" s="8">
        <v>43974</v>
      </c>
      <c r="E75" s="8">
        <v>45069</v>
      </c>
      <c r="F75" s="31" t="s">
        <v>6598</v>
      </c>
      <c r="G75" s="4"/>
      <c r="H75" s="55">
        <v>90</v>
      </c>
      <c r="I75" s="55">
        <v>60</v>
      </c>
      <c r="J75" s="55" t="s">
        <v>15</v>
      </c>
      <c r="K75" s="9" t="s">
        <v>6676</v>
      </c>
      <c r="L75" s="4"/>
    </row>
    <row r="76" spans="1:12" ht="45" x14ac:dyDescent="0.25">
      <c r="A76" s="4" t="s">
        <v>6677</v>
      </c>
      <c r="B76" s="31" t="s">
        <v>6678</v>
      </c>
      <c r="C76" s="31" t="s">
        <v>140</v>
      </c>
      <c r="D76" s="8">
        <v>44278</v>
      </c>
      <c r="E76" s="8">
        <v>45374</v>
      </c>
      <c r="F76" s="31" t="s">
        <v>6679</v>
      </c>
      <c r="G76" s="4" t="s">
        <v>6680</v>
      </c>
      <c r="H76" s="55">
        <v>260</v>
      </c>
      <c r="I76" s="55">
        <v>40</v>
      </c>
      <c r="J76" s="55" t="s">
        <v>15</v>
      </c>
      <c r="K76" s="9" t="s">
        <v>1861</v>
      </c>
      <c r="L76" s="4"/>
    </row>
    <row r="77" spans="1:12" x14ac:dyDescent="0.25">
      <c r="A77" s="4" t="s">
        <v>6681</v>
      </c>
      <c r="B77" s="31" t="s">
        <v>3957</v>
      </c>
      <c r="C77" s="31" t="s">
        <v>19</v>
      </c>
      <c r="D77" s="8">
        <v>43943</v>
      </c>
      <c r="E77" s="8">
        <v>45038</v>
      </c>
      <c r="F77" s="31" t="s">
        <v>249</v>
      </c>
      <c r="G77" s="4"/>
      <c r="H77" s="55">
        <v>120</v>
      </c>
      <c r="I77" s="55">
        <v>0</v>
      </c>
      <c r="J77" s="55" t="s">
        <v>15</v>
      </c>
      <c r="K77" s="9"/>
      <c r="L77" s="4"/>
    </row>
    <row r="78" spans="1:12" x14ac:dyDescent="0.25">
      <c r="A78" s="4" t="s">
        <v>6681</v>
      </c>
      <c r="B78" s="31" t="s">
        <v>3957</v>
      </c>
      <c r="C78" s="31" t="s">
        <v>19</v>
      </c>
      <c r="D78" s="8">
        <v>43943</v>
      </c>
      <c r="E78" s="8">
        <v>45038</v>
      </c>
      <c r="F78" s="31" t="s">
        <v>248</v>
      </c>
      <c r="G78" s="4"/>
      <c r="H78" s="55">
        <v>80</v>
      </c>
      <c r="I78" s="55">
        <v>0</v>
      </c>
      <c r="J78" s="55" t="s">
        <v>15</v>
      </c>
      <c r="K78" s="9"/>
      <c r="L78" s="4"/>
    </row>
    <row r="79" spans="1:12" x14ac:dyDescent="0.25">
      <c r="A79" s="4" t="s">
        <v>6681</v>
      </c>
      <c r="B79" s="31" t="s">
        <v>3957</v>
      </c>
      <c r="C79" s="31" t="s">
        <v>19</v>
      </c>
      <c r="D79" s="8">
        <v>43943</v>
      </c>
      <c r="E79" s="8">
        <v>45038</v>
      </c>
      <c r="F79" s="31" t="s">
        <v>56</v>
      </c>
      <c r="G79" s="4"/>
      <c r="H79" s="55">
        <v>120</v>
      </c>
      <c r="I79" s="55">
        <v>0</v>
      </c>
      <c r="J79" s="55" t="s">
        <v>15</v>
      </c>
      <c r="K79" s="9"/>
      <c r="L79" s="4"/>
    </row>
    <row r="80" spans="1:12" x14ac:dyDescent="0.25">
      <c r="A80" s="4" t="s">
        <v>6682</v>
      </c>
      <c r="B80" s="31" t="s">
        <v>3957</v>
      </c>
      <c r="C80" s="31" t="s">
        <v>19</v>
      </c>
      <c r="D80" s="8">
        <v>43936</v>
      </c>
      <c r="E80" s="10">
        <v>45031</v>
      </c>
      <c r="F80" s="31" t="s">
        <v>51</v>
      </c>
      <c r="G80" s="4"/>
      <c r="H80" s="55">
        <v>120</v>
      </c>
      <c r="I80" s="55">
        <v>0</v>
      </c>
      <c r="J80" s="55" t="s">
        <v>15</v>
      </c>
      <c r="K80" s="9"/>
      <c r="L80" s="4"/>
    </row>
    <row r="81" spans="1:12" x14ac:dyDescent="0.25">
      <c r="A81" s="4" t="s">
        <v>6683</v>
      </c>
      <c r="B81" s="31" t="s">
        <v>3957</v>
      </c>
      <c r="C81" s="31" t="s">
        <v>19</v>
      </c>
      <c r="D81" s="8">
        <v>44037</v>
      </c>
      <c r="E81" s="8">
        <v>45132</v>
      </c>
      <c r="F81" s="31" t="s">
        <v>124</v>
      </c>
      <c r="G81" s="4"/>
      <c r="H81" s="55">
        <v>130</v>
      </c>
      <c r="I81" s="55">
        <v>40</v>
      </c>
      <c r="J81" s="55" t="s">
        <v>15</v>
      </c>
      <c r="K81" s="9" t="s">
        <v>3958</v>
      </c>
      <c r="L81" s="4"/>
    </row>
    <row r="82" spans="1:12" x14ac:dyDescent="0.25">
      <c r="A82" s="4" t="s">
        <v>6683</v>
      </c>
      <c r="B82" s="31" t="s">
        <v>3957</v>
      </c>
      <c r="C82" s="31" t="s">
        <v>19</v>
      </c>
      <c r="D82" s="8">
        <v>44037</v>
      </c>
      <c r="E82" s="8">
        <v>45132</v>
      </c>
      <c r="F82" s="31" t="s">
        <v>248</v>
      </c>
      <c r="G82" s="4"/>
      <c r="H82" s="55">
        <v>80</v>
      </c>
      <c r="I82" s="55">
        <v>0</v>
      </c>
      <c r="J82" s="55" t="s">
        <v>15</v>
      </c>
      <c r="K82" s="9" t="s">
        <v>3958</v>
      </c>
      <c r="L82" s="4"/>
    </row>
    <row r="83" spans="1:12" x14ac:dyDescent="0.25">
      <c r="A83" s="4" t="s">
        <v>6683</v>
      </c>
      <c r="B83" s="31" t="s">
        <v>3957</v>
      </c>
      <c r="C83" s="31" t="s">
        <v>19</v>
      </c>
      <c r="D83" s="8">
        <v>44037</v>
      </c>
      <c r="E83" s="8">
        <v>45132</v>
      </c>
      <c r="F83" s="31" t="s">
        <v>61</v>
      </c>
      <c r="G83" s="4"/>
      <c r="H83" s="55">
        <v>120</v>
      </c>
      <c r="I83" s="55">
        <v>0</v>
      </c>
      <c r="J83" s="55" t="s">
        <v>15</v>
      </c>
      <c r="K83" s="9" t="s">
        <v>3958</v>
      </c>
      <c r="L83" s="4"/>
    </row>
    <row r="84" spans="1:12" x14ac:dyDescent="0.25">
      <c r="A84" s="4" t="s">
        <v>6684</v>
      </c>
      <c r="B84" s="31" t="s">
        <v>6685</v>
      </c>
      <c r="C84" s="31" t="s">
        <v>19</v>
      </c>
      <c r="D84" s="8">
        <v>43988</v>
      </c>
      <c r="E84" s="8">
        <v>45083</v>
      </c>
      <c r="F84" s="31" t="s">
        <v>6686</v>
      </c>
      <c r="G84" s="4"/>
      <c r="H84" s="55">
        <v>140</v>
      </c>
      <c r="I84" s="55">
        <v>0</v>
      </c>
      <c r="J84" s="55" t="s">
        <v>15</v>
      </c>
      <c r="K84" s="9" t="s">
        <v>6687</v>
      </c>
      <c r="L84" s="4"/>
    </row>
    <row r="85" spans="1:12" x14ac:dyDescent="0.25">
      <c r="A85" s="4" t="s">
        <v>6688</v>
      </c>
      <c r="B85" s="31" t="s">
        <v>6685</v>
      </c>
      <c r="C85" s="31" t="s">
        <v>19</v>
      </c>
      <c r="D85" s="8">
        <v>43995</v>
      </c>
      <c r="E85" s="8">
        <v>45090</v>
      </c>
      <c r="F85" s="31" t="s">
        <v>137</v>
      </c>
      <c r="G85" s="4"/>
      <c r="H85" s="55">
        <v>80</v>
      </c>
      <c r="I85" s="55">
        <v>0</v>
      </c>
      <c r="J85" s="55" t="s">
        <v>15</v>
      </c>
      <c r="K85" s="9" t="s">
        <v>6687</v>
      </c>
      <c r="L85" s="4"/>
    </row>
    <row r="86" spans="1:12" x14ac:dyDescent="0.25">
      <c r="A86" s="4" t="s">
        <v>6689</v>
      </c>
      <c r="B86" s="31" t="s">
        <v>6690</v>
      </c>
      <c r="C86" s="31" t="s">
        <v>29</v>
      </c>
      <c r="D86" s="8">
        <v>44257</v>
      </c>
      <c r="E86" s="8">
        <v>45353</v>
      </c>
      <c r="F86" s="31" t="s">
        <v>6231</v>
      </c>
      <c r="G86" s="4"/>
      <c r="H86" s="55">
        <v>100</v>
      </c>
      <c r="I86" s="55">
        <v>150</v>
      </c>
      <c r="J86" s="55" t="s">
        <v>25</v>
      </c>
      <c r="K86" s="9" t="s">
        <v>6691</v>
      </c>
      <c r="L86" s="4"/>
    </row>
    <row r="87" spans="1:12" x14ac:dyDescent="0.25">
      <c r="A87" s="4" t="s">
        <v>6692</v>
      </c>
      <c r="B87" s="31" t="s">
        <v>6693</v>
      </c>
      <c r="C87" s="31" t="s">
        <v>530</v>
      </c>
      <c r="D87" s="8">
        <v>44282</v>
      </c>
      <c r="E87" s="8">
        <v>45378</v>
      </c>
      <c r="F87" s="31" t="s">
        <v>6562</v>
      </c>
      <c r="G87" s="4"/>
      <c r="H87" s="55">
        <v>100</v>
      </c>
      <c r="I87" s="55">
        <v>100</v>
      </c>
      <c r="J87" s="55" t="s">
        <v>15</v>
      </c>
      <c r="K87" s="9" t="s">
        <v>6694</v>
      </c>
      <c r="L87" s="4"/>
    </row>
    <row r="88" spans="1:12" x14ac:dyDescent="0.25">
      <c r="A88" s="4" t="s">
        <v>10579</v>
      </c>
      <c r="B88" s="31" t="s">
        <v>10580</v>
      </c>
      <c r="C88" s="31" t="s">
        <v>13</v>
      </c>
      <c r="D88" s="8">
        <v>44174</v>
      </c>
      <c r="E88" s="8">
        <v>45269</v>
      </c>
      <c r="F88" s="31" t="s">
        <v>61</v>
      </c>
      <c r="G88" s="4"/>
      <c r="H88" s="55">
        <v>120</v>
      </c>
      <c r="I88" s="55">
        <v>0</v>
      </c>
      <c r="J88" s="55" t="s">
        <v>15</v>
      </c>
      <c r="K88" s="9" t="s">
        <v>10581</v>
      </c>
      <c r="L88" s="4"/>
    </row>
    <row r="89" spans="1:12" x14ac:dyDescent="0.25">
      <c r="A89" s="4" t="s">
        <v>10579</v>
      </c>
      <c r="B89" s="31" t="s">
        <v>10580</v>
      </c>
      <c r="C89" s="31" t="s">
        <v>13</v>
      </c>
      <c r="D89" s="8">
        <v>44174</v>
      </c>
      <c r="E89" s="8">
        <v>45269</v>
      </c>
      <c r="F89" s="31" t="s">
        <v>122</v>
      </c>
      <c r="G89" s="4"/>
      <c r="H89" s="55">
        <v>42</v>
      </c>
      <c r="I89" s="55">
        <v>0</v>
      </c>
      <c r="J89" s="55" t="s">
        <v>15</v>
      </c>
      <c r="K89" s="9" t="s">
        <v>10581</v>
      </c>
      <c r="L89" s="4"/>
    </row>
    <row r="90" spans="1:12" x14ac:dyDescent="0.25">
      <c r="A90" s="4" t="s">
        <v>6695</v>
      </c>
      <c r="B90" s="31" t="s">
        <v>5019</v>
      </c>
      <c r="C90" s="31" t="s">
        <v>5020</v>
      </c>
      <c r="D90" s="8">
        <v>43980</v>
      </c>
      <c r="E90" s="8">
        <v>45075</v>
      </c>
      <c r="F90" s="31" t="s">
        <v>6658</v>
      </c>
      <c r="G90" s="4"/>
      <c r="H90" s="55">
        <v>65</v>
      </c>
      <c r="I90" s="55">
        <v>85</v>
      </c>
      <c r="J90" s="55" t="s">
        <v>15</v>
      </c>
      <c r="K90" s="9" t="s">
        <v>6696</v>
      </c>
      <c r="L90" s="4"/>
    </row>
    <row r="91" spans="1:12" ht="30" x14ac:dyDescent="0.25">
      <c r="A91" s="4" t="s">
        <v>6697</v>
      </c>
      <c r="B91" s="31" t="s">
        <v>6698</v>
      </c>
      <c r="C91" s="31" t="s">
        <v>568</v>
      </c>
      <c r="D91" s="8">
        <v>43894</v>
      </c>
      <c r="E91" s="8">
        <v>44989</v>
      </c>
      <c r="F91" s="31" t="s">
        <v>66</v>
      </c>
      <c r="G91" s="4"/>
      <c r="H91" s="55">
        <v>35</v>
      </c>
      <c r="I91" s="55">
        <v>25</v>
      </c>
      <c r="J91" s="55" t="s">
        <v>15</v>
      </c>
      <c r="K91" s="9" t="s">
        <v>6699</v>
      </c>
      <c r="L91" s="4"/>
    </row>
    <row r="92" spans="1:12" x14ac:dyDescent="0.25">
      <c r="A92" s="4" t="s">
        <v>6700</v>
      </c>
      <c r="B92" s="31" t="s">
        <v>6701</v>
      </c>
      <c r="C92" s="31" t="s">
        <v>6702</v>
      </c>
      <c r="D92" s="8">
        <v>44068</v>
      </c>
      <c r="E92" s="8">
        <v>45163</v>
      </c>
      <c r="F92" s="31" t="s">
        <v>1727</v>
      </c>
      <c r="G92" s="4"/>
      <c r="H92" s="55">
        <v>80</v>
      </c>
      <c r="I92" s="55">
        <v>120</v>
      </c>
      <c r="J92" s="55" t="s">
        <v>25</v>
      </c>
      <c r="K92" s="9" t="s">
        <v>6703</v>
      </c>
      <c r="L92" s="4"/>
    </row>
    <row r="93" spans="1:12" x14ac:dyDescent="0.25">
      <c r="A93" s="4" t="s">
        <v>6700</v>
      </c>
      <c r="B93" s="31" t="s">
        <v>6701</v>
      </c>
      <c r="C93" s="31" t="s">
        <v>6702</v>
      </c>
      <c r="D93" s="8">
        <v>44068</v>
      </c>
      <c r="E93" s="8">
        <v>45163</v>
      </c>
      <c r="F93" s="31" t="s">
        <v>1729</v>
      </c>
      <c r="G93" s="4"/>
      <c r="H93" s="55">
        <v>80</v>
      </c>
      <c r="I93" s="55">
        <v>120</v>
      </c>
      <c r="J93" s="55" t="s">
        <v>25</v>
      </c>
      <c r="K93" s="9" t="s">
        <v>6703</v>
      </c>
      <c r="L93" s="4"/>
    </row>
    <row r="94" spans="1:12" x14ac:dyDescent="0.25">
      <c r="A94" s="4" t="s">
        <v>6700</v>
      </c>
      <c r="B94" s="31" t="s">
        <v>6701</v>
      </c>
      <c r="C94" s="31" t="s">
        <v>6702</v>
      </c>
      <c r="D94" s="8">
        <v>44068</v>
      </c>
      <c r="E94" s="8">
        <v>45163</v>
      </c>
      <c r="F94" s="31" t="s">
        <v>1528</v>
      </c>
      <c r="G94" s="4"/>
      <c r="H94" s="55">
        <v>140</v>
      </c>
      <c r="I94" s="55">
        <v>160</v>
      </c>
      <c r="J94" s="55" t="s">
        <v>25</v>
      </c>
      <c r="K94" s="9" t="s">
        <v>6703</v>
      </c>
      <c r="L94" s="4"/>
    </row>
    <row r="95" spans="1:12" x14ac:dyDescent="0.25">
      <c r="A95" s="4" t="s">
        <v>6704</v>
      </c>
      <c r="B95" s="31" t="s">
        <v>6705</v>
      </c>
      <c r="C95" s="31" t="s">
        <v>19</v>
      </c>
      <c r="D95" s="8">
        <v>44237</v>
      </c>
      <c r="E95" s="8">
        <v>45332</v>
      </c>
      <c r="F95" s="31" t="s">
        <v>6706</v>
      </c>
      <c r="G95" s="4"/>
      <c r="H95" s="55">
        <v>100</v>
      </c>
      <c r="I95" s="55">
        <v>100</v>
      </c>
      <c r="J95" s="55" t="s">
        <v>25</v>
      </c>
      <c r="K95" s="9" t="s">
        <v>5301</v>
      </c>
      <c r="L95" s="4"/>
    </row>
    <row r="96" spans="1:12" x14ac:dyDescent="0.25">
      <c r="A96" s="4" t="s">
        <v>6704</v>
      </c>
      <c r="B96" s="31" t="s">
        <v>6705</v>
      </c>
      <c r="C96" s="31" t="s">
        <v>19</v>
      </c>
      <c r="D96" s="8">
        <v>44237</v>
      </c>
      <c r="E96" s="8">
        <v>45332</v>
      </c>
      <c r="F96" s="31" t="s">
        <v>1528</v>
      </c>
      <c r="G96" s="4"/>
      <c r="H96" s="55">
        <v>150</v>
      </c>
      <c r="I96" s="55">
        <v>150</v>
      </c>
      <c r="J96" s="55" t="s">
        <v>25</v>
      </c>
      <c r="K96" s="9" t="s">
        <v>5301</v>
      </c>
      <c r="L96" s="4"/>
    </row>
    <row r="97" spans="1:12" x14ac:dyDescent="0.25">
      <c r="A97" s="4" t="s">
        <v>6707</v>
      </c>
      <c r="B97" s="31" t="s">
        <v>6708</v>
      </c>
      <c r="C97" s="31" t="s">
        <v>19</v>
      </c>
      <c r="D97" s="8">
        <v>44127</v>
      </c>
      <c r="E97" s="8">
        <v>45222</v>
      </c>
      <c r="F97" s="31" t="s">
        <v>1729</v>
      </c>
      <c r="G97" s="4"/>
      <c r="H97" s="55">
        <v>87</v>
      </c>
      <c r="I97" s="55">
        <v>113</v>
      </c>
      <c r="J97" s="55" t="s">
        <v>25</v>
      </c>
      <c r="K97" s="9" t="s">
        <v>6709</v>
      </c>
      <c r="L97" s="4"/>
    </row>
    <row r="98" spans="1:12" x14ac:dyDescent="0.25">
      <c r="A98" s="4" t="s">
        <v>6710</v>
      </c>
      <c r="B98" s="31" t="s">
        <v>6708</v>
      </c>
      <c r="C98" s="31" t="s">
        <v>19</v>
      </c>
      <c r="D98" s="8">
        <v>44127</v>
      </c>
      <c r="E98" s="8">
        <v>45222</v>
      </c>
      <c r="F98" s="31" t="s">
        <v>1528</v>
      </c>
      <c r="G98" s="4"/>
      <c r="H98" s="55">
        <v>108</v>
      </c>
      <c r="I98" s="55">
        <v>192</v>
      </c>
      <c r="J98" s="55" t="s">
        <v>25</v>
      </c>
      <c r="K98" s="9" t="s">
        <v>6709</v>
      </c>
      <c r="L98" s="4"/>
    </row>
    <row r="99" spans="1:12" x14ac:dyDescent="0.25">
      <c r="A99" s="4" t="s">
        <v>6711</v>
      </c>
      <c r="B99" s="31" t="s">
        <v>6712</v>
      </c>
      <c r="C99" s="31" t="s">
        <v>19</v>
      </c>
      <c r="D99" s="8">
        <v>44110</v>
      </c>
      <c r="E99" s="8">
        <v>45205</v>
      </c>
      <c r="F99" s="31" t="s">
        <v>6231</v>
      </c>
      <c r="G99" s="4"/>
      <c r="H99" s="55">
        <v>110</v>
      </c>
      <c r="I99" s="55">
        <v>140</v>
      </c>
      <c r="J99" s="55" t="s">
        <v>25</v>
      </c>
      <c r="K99" s="9" t="s">
        <v>453</v>
      </c>
      <c r="L99" s="4"/>
    </row>
    <row r="100" spans="1:12" x14ac:dyDescent="0.25">
      <c r="A100" s="4" t="s">
        <v>10832</v>
      </c>
      <c r="B100" s="31" t="s">
        <v>10833</v>
      </c>
      <c r="C100" s="31" t="s">
        <v>2518</v>
      </c>
      <c r="D100" s="8">
        <v>44029</v>
      </c>
      <c r="E100" s="8">
        <v>45124</v>
      </c>
      <c r="F100" s="31" t="s">
        <v>2618</v>
      </c>
      <c r="G100" s="4"/>
      <c r="H100" s="55">
        <v>137</v>
      </c>
      <c r="I100" s="55">
        <v>163</v>
      </c>
      <c r="J100" s="55" t="s">
        <v>15</v>
      </c>
      <c r="K100" s="9" t="s">
        <v>10834</v>
      </c>
      <c r="L100" s="4"/>
    </row>
    <row r="101" spans="1:12" x14ac:dyDescent="0.25">
      <c r="A101" s="16" t="s">
        <v>6713</v>
      </c>
      <c r="B101" s="32" t="s">
        <v>6714</v>
      </c>
      <c r="C101" s="32" t="s">
        <v>19</v>
      </c>
      <c r="D101" s="25">
        <v>43988</v>
      </c>
      <c r="E101" s="25">
        <v>45083</v>
      </c>
      <c r="F101" s="32" t="s">
        <v>6620</v>
      </c>
      <c r="G101" s="16"/>
      <c r="H101" s="100">
        <v>80</v>
      </c>
      <c r="I101" s="100">
        <v>70</v>
      </c>
      <c r="J101" s="100" t="s">
        <v>25</v>
      </c>
      <c r="K101" s="9" t="s">
        <v>10577</v>
      </c>
      <c r="L101" s="96"/>
    </row>
    <row r="102" spans="1:12" x14ac:dyDescent="0.25">
      <c r="A102" s="4" t="s">
        <v>6715</v>
      </c>
      <c r="B102" s="31" t="s">
        <v>550</v>
      </c>
      <c r="C102" s="31" t="s">
        <v>314</v>
      </c>
      <c r="D102" s="8">
        <v>43963</v>
      </c>
      <c r="E102" s="8">
        <v>45058</v>
      </c>
      <c r="F102" s="31" t="s">
        <v>1809</v>
      </c>
      <c r="G102" s="4"/>
      <c r="H102" s="55">
        <v>20</v>
      </c>
      <c r="I102" s="55">
        <v>60</v>
      </c>
      <c r="J102" s="55" t="s">
        <v>25</v>
      </c>
      <c r="K102" s="9" t="s">
        <v>5913</v>
      </c>
      <c r="L102" s="4"/>
    </row>
    <row r="103" spans="1:12" x14ac:dyDescent="0.25">
      <c r="A103" s="4" t="s">
        <v>6715</v>
      </c>
      <c r="B103" s="31" t="s">
        <v>550</v>
      </c>
      <c r="C103" s="31" t="s">
        <v>314</v>
      </c>
      <c r="D103" s="8">
        <v>43963</v>
      </c>
      <c r="E103" s="8">
        <v>45058</v>
      </c>
      <c r="F103" s="31" t="s">
        <v>4281</v>
      </c>
      <c r="G103" s="4"/>
      <c r="H103" s="55">
        <v>16</v>
      </c>
      <c r="I103" s="55">
        <v>44</v>
      </c>
      <c r="J103" s="55" t="s">
        <v>25</v>
      </c>
      <c r="K103" s="9" t="s">
        <v>5913</v>
      </c>
      <c r="L103" s="4"/>
    </row>
    <row r="104" spans="1:12" x14ac:dyDescent="0.25">
      <c r="A104" s="4" t="s">
        <v>6715</v>
      </c>
      <c r="B104" s="31" t="s">
        <v>550</v>
      </c>
      <c r="C104" s="31" t="s">
        <v>314</v>
      </c>
      <c r="D104" s="8">
        <v>43963</v>
      </c>
      <c r="E104" s="8">
        <v>45058</v>
      </c>
      <c r="F104" s="31" t="s">
        <v>1640</v>
      </c>
      <c r="G104" s="4"/>
      <c r="H104" s="55">
        <v>24</v>
      </c>
      <c r="I104" s="55">
        <v>56</v>
      </c>
      <c r="J104" s="55" t="s">
        <v>25</v>
      </c>
      <c r="K104" s="9" t="s">
        <v>5913</v>
      </c>
      <c r="L104" s="4"/>
    </row>
    <row r="105" spans="1:12" x14ac:dyDescent="0.25">
      <c r="A105" s="4" t="s">
        <v>6716</v>
      </c>
      <c r="B105" s="31" t="s">
        <v>550</v>
      </c>
      <c r="C105" s="31" t="s">
        <v>314</v>
      </c>
      <c r="D105" s="8">
        <v>43956</v>
      </c>
      <c r="E105" s="8">
        <v>45051</v>
      </c>
      <c r="F105" s="31" t="s">
        <v>137</v>
      </c>
      <c r="G105" s="4"/>
      <c r="H105" s="55">
        <v>80</v>
      </c>
      <c r="I105" s="55">
        <v>0</v>
      </c>
      <c r="J105" s="55" t="s">
        <v>15</v>
      </c>
      <c r="K105" s="9" t="s">
        <v>5913</v>
      </c>
      <c r="L105" s="4"/>
    </row>
    <row r="106" spans="1:12" ht="30" x14ac:dyDescent="0.25">
      <c r="A106" s="4" t="s">
        <v>6717</v>
      </c>
      <c r="B106" s="31" t="s">
        <v>550</v>
      </c>
      <c r="C106" s="31" t="s">
        <v>314</v>
      </c>
      <c r="D106" s="8">
        <v>44104</v>
      </c>
      <c r="E106" s="8">
        <v>45199</v>
      </c>
      <c r="F106" s="31" t="s">
        <v>1056</v>
      </c>
      <c r="G106" s="4"/>
      <c r="H106" s="55">
        <v>15</v>
      </c>
      <c r="I106" s="55">
        <v>15</v>
      </c>
      <c r="J106" s="55" t="s">
        <v>25</v>
      </c>
      <c r="K106" s="9" t="s">
        <v>5806</v>
      </c>
      <c r="L106" s="105" t="s">
        <v>11233</v>
      </c>
    </row>
    <row r="107" spans="1:12" ht="30" x14ac:dyDescent="0.25">
      <c r="A107" s="4" t="s">
        <v>6717</v>
      </c>
      <c r="B107" s="31" t="s">
        <v>550</v>
      </c>
      <c r="C107" s="31" t="s">
        <v>314</v>
      </c>
      <c r="D107" s="8">
        <v>44104</v>
      </c>
      <c r="E107" s="8">
        <v>45199</v>
      </c>
      <c r="F107" s="31" t="s">
        <v>303</v>
      </c>
      <c r="G107" s="4"/>
      <c r="H107" s="55">
        <v>9</v>
      </c>
      <c r="I107" s="55">
        <v>16</v>
      </c>
      <c r="J107" s="55" t="s">
        <v>25</v>
      </c>
      <c r="K107" s="9" t="s">
        <v>5806</v>
      </c>
      <c r="L107" s="105" t="s">
        <v>11233</v>
      </c>
    </row>
    <row r="108" spans="1:12" ht="30" x14ac:dyDescent="0.25">
      <c r="A108" s="4" t="s">
        <v>6718</v>
      </c>
      <c r="B108" s="31" t="s">
        <v>550</v>
      </c>
      <c r="C108" s="31" t="s">
        <v>314</v>
      </c>
      <c r="D108" s="8">
        <v>44099</v>
      </c>
      <c r="E108" s="8">
        <v>45194</v>
      </c>
      <c r="F108" s="31" t="s">
        <v>6719</v>
      </c>
      <c r="G108" s="4"/>
      <c r="H108" s="55">
        <v>100</v>
      </c>
      <c r="I108" s="55">
        <v>0</v>
      </c>
      <c r="J108" s="55" t="s">
        <v>25</v>
      </c>
      <c r="K108" s="9" t="s">
        <v>6720</v>
      </c>
      <c r="L108" s="105" t="s">
        <v>11233</v>
      </c>
    </row>
    <row r="109" spans="1:12" ht="30" x14ac:dyDescent="0.25">
      <c r="A109" s="4" t="s">
        <v>6721</v>
      </c>
      <c r="B109" s="31" t="s">
        <v>550</v>
      </c>
      <c r="C109" s="31" t="s">
        <v>314</v>
      </c>
      <c r="D109" s="8">
        <v>44083</v>
      </c>
      <c r="E109" s="8">
        <v>45178</v>
      </c>
      <c r="F109" s="31" t="s">
        <v>248</v>
      </c>
      <c r="G109" s="4"/>
      <c r="H109" s="55">
        <v>120</v>
      </c>
      <c r="I109" s="55">
        <v>0</v>
      </c>
      <c r="J109" s="55" t="s">
        <v>15</v>
      </c>
      <c r="K109" s="9" t="s">
        <v>6720</v>
      </c>
      <c r="L109" s="105" t="s">
        <v>11233</v>
      </c>
    </row>
    <row r="110" spans="1:12" ht="30" x14ac:dyDescent="0.25">
      <c r="A110" s="4" t="s">
        <v>6722</v>
      </c>
      <c r="B110" s="31" t="s">
        <v>550</v>
      </c>
      <c r="C110" s="31" t="s">
        <v>314</v>
      </c>
      <c r="D110" s="8">
        <v>44119</v>
      </c>
      <c r="E110" s="8">
        <v>45214</v>
      </c>
      <c r="F110" s="31" t="s">
        <v>6723</v>
      </c>
      <c r="G110" s="4"/>
      <c r="H110" s="55">
        <v>42</v>
      </c>
      <c r="I110" s="55">
        <v>58</v>
      </c>
      <c r="J110" s="55" t="s">
        <v>25</v>
      </c>
      <c r="K110" s="9" t="s">
        <v>5503</v>
      </c>
      <c r="L110" s="105" t="s">
        <v>11233</v>
      </c>
    </row>
    <row r="111" spans="1:12" ht="30" x14ac:dyDescent="0.25">
      <c r="A111" s="4" t="s">
        <v>6724</v>
      </c>
      <c r="B111" s="31" t="s">
        <v>550</v>
      </c>
      <c r="C111" s="31" t="s">
        <v>314</v>
      </c>
      <c r="D111" s="8">
        <v>44140</v>
      </c>
      <c r="E111" s="8">
        <v>45235</v>
      </c>
      <c r="F111" s="31" t="s">
        <v>6725</v>
      </c>
      <c r="G111" s="4"/>
      <c r="H111" s="55">
        <v>24</v>
      </c>
      <c r="I111" s="55">
        <v>36</v>
      </c>
      <c r="J111" s="55" t="s">
        <v>25</v>
      </c>
      <c r="K111" s="9" t="s">
        <v>5806</v>
      </c>
      <c r="L111" s="105" t="s">
        <v>11233</v>
      </c>
    </row>
    <row r="112" spans="1:12" ht="30" x14ac:dyDescent="0.25">
      <c r="A112" s="4" t="s">
        <v>6726</v>
      </c>
      <c r="B112" s="31" t="s">
        <v>550</v>
      </c>
      <c r="C112" s="31"/>
      <c r="D112" s="8">
        <v>44180</v>
      </c>
      <c r="E112" s="8">
        <v>45275</v>
      </c>
      <c r="F112" s="31" t="s">
        <v>6727</v>
      </c>
      <c r="G112" s="4"/>
      <c r="H112" s="55">
        <v>24</v>
      </c>
      <c r="I112" s="55">
        <v>36</v>
      </c>
      <c r="J112" s="55" t="s">
        <v>25</v>
      </c>
      <c r="K112" s="9" t="s">
        <v>5503</v>
      </c>
      <c r="L112" s="105" t="s">
        <v>11233</v>
      </c>
    </row>
    <row r="113" spans="1:12" ht="30" x14ac:dyDescent="0.25">
      <c r="A113" s="4" t="s">
        <v>6728</v>
      </c>
      <c r="B113" s="31" t="s">
        <v>550</v>
      </c>
      <c r="C113" s="31" t="s">
        <v>314</v>
      </c>
      <c r="D113" s="8">
        <v>44201</v>
      </c>
      <c r="E113" s="8">
        <v>45296</v>
      </c>
      <c r="F113" s="31" t="s">
        <v>6729</v>
      </c>
      <c r="G113" s="4" t="s">
        <v>6730</v>
      </c>
      <c r="H113" s="55">
        <v>74</v>
      </c>
      <c r="I113" s="55">
        <v>126</v>
      </c>
      <c r="J113" s="55" t="s">
        <v>25</v>
      </c>
      <c r="K113" s="9" t="s">
        <v>6731</v>
      </c>
      <c r="L113" s="105" t="s">
        <v>11233</v>
      </c>
    </row>
    <row r="114" spans="1:12" ht="30" x14ac:dyDescent="0.25">
      <c r="A114" s="4" t="s">
        <v>6728</v>
      </c>
      <c r="B114" s="31" t="s">
        <v>550</v>
      </c>
      <c r="C114" s="31" t="s">
        <v>314</v>
      </c>
      <c r="D114" s="8">
        <v>44201</v>
      </c>
      <c r="E114" s="8">
        <v>45296</v>
      </c>
      <c r="F114" s="31" t="s">
        <v>1937</v>
      </c>
      <c r="G114" s="4" t="s">
        <v>6730</v>
      </c>
      <c r="H114" s="55">
        <v>40</v>
      </c>
      <c r="I114" s="55">
        <v>60</v>
      </c>
      <c r="J114" s="55" t="s">
        <v>25</v>
      </c>
      <c r="K114" s="9" t="s">
        <v>6731</v>
      </c>
      <c r="L114" s="105" t="s">
        <v>11233</v>
      </c>
    </row>
    <row r="115" spans="1:12" ht="30" x14ac:dyDescent="0.25">
      <c r="A115" s="4" t="s">
        <v>6732</v>
      </c>
      <c r="B115" s="31" t="s">
        <v>6733</v>
      </c>
      <c r="C115" s="31" t="s">
        <v>314</v>
      </c>
      <c r="D115" s="8">
        <v>44104</v>
      </c>
      <c r="E115" s="8">
        <v>45199</v>
      </c>
      <c r="F115" s="31" t="s">
        <v>1056</v>
      </c>
      <c r="G115" s="4"/>
      <c r="H115" s="55">
        <v>15</v>
      </c>
      <c r="I115" s="55">
        <v>15</v>
      </c>
      <c r="J115" s="55" t="s">
        <v>25</v>
      </c>
      <c r="K115" s="9" t="s">
        <v>5806</v>
      </c>
      <c r="L115" s="105" t="s">
        <v>11233</v>
      </c>
    </row>
    <row r="116" spans="1:12" ht="30" x14ac:dyDescent="0.25">
      <c r="A116" s="4" t="s">
        <v>6732</v>
      </c>
      <c r="B116" s="31" t="s">
        <v>6733</v>
      </c>
      <c r="C116" s="31" t="s">
        <v>314</v>
      </c>
      <c r="D116" s="8">
        <v>44104</v>
      </c>
      <c r="E116" s="8">
        <v>45199</v>
      </c>
      <c r="F116" s="31" t="s">
        <v>303</v>
      </c>
      <c r="G116" s="4"/>
      <c r="H116" s="55">
        <v>9</v>
      </c>
      <c r="I116" s="55">
        <v>16</v>
      </c>
      <c r="J116" s="55" t="s">
        <v>25</v>
      </c>
      <c r="K116" s="9" t="s">
        <v>5806</v>
      </c>
      <c r="L116" s="105" t="s">
        <v>11233</v>
      </c>
    </row>
    <row r="117" spans="1:12" x14ac:dyDescent="0.25">
      <c r="A117" s="4" t="s">
        <v>6734</v>
      </c>
      <c r="B117" s="31" t="s">
        <v>6733</v>
      </c>
      <c r="C117" s="31" t="s">
        <v>314</v>
      </c>
      <c r="D117" s="8">
        <v>43980</v>
      </c>
      <c r="E117" s="8">
        <v>45075</v>
      </c>
      <c r="F117" s="31" t="s">
        <v>279</v>
      </c>
      <c r="G117" s="4"/>
      <c r="H117" s="55">
        <v>170</v>
      </c>
      <c r="I117" s="55">
        <v>0</v>
      </c>
      <c r="J117" s="55" t="s">
        <v>15</v>
      </c>
      <c r="K117" s="9" t="s">
        <v>5913</v>
      </c>
      <c r="L117" s="105"/>
    </row>
    <row r="118" spans="1:12" x14ac:dyDescent="0.25">
      <c r="A118" s="4" t="s">
        <v>6735</v>
      </c>
      <c r="B118" s="31" t="s">
        <v>6733</v>
      </c>
      <c r="C118" s="31" t="s">
        <v>314</v>
      </c>
      <c r="D118" s="8">
        <v>44009</v>
      </c>
      <c r="E118" s="8">
        <v>45104</v>
      </c>
      <c r="F118" s="31" t="s">
        <v>279</v>
      </c>
      <c r="G118" s="4"/>
      <c r="H118" s="55">
        <v>300</v>
      </c>
      <c r="I118" s="55">
        <v>0</v>
      </c>
      <c r="J118" s="55" t="s">
        <v>15</v>
      </c>
      <c r="K118" s="9" t="s">
        <v>5913</v>
      </c>
      <c r="L118" s="105"/>
    </row>
    <row r="119" spans="1:12" x14ac:dyDescent="0.25">
      <c r="A119" s="4" t="s">
        <v>6736</v>
      </c>
      <c r="B119" s="31" t="s">
        <v>6733</v>
      </c>
      <c r="C119" s="31" t="s">
        <v>314</v>
      </c>
      <c r="D119" s="8">
        <v>44027</v>
      </c>
      <c r="E119" s="8">
        <v>45122</v>
      </c>
      <c r="F119" s="31" t="s">
        <v>136</v>
      </c>
      <c r="G119" s="4"/>
      <c r="H119" s="55">
        <v>80</v>
      </c>
      <c r="I119" s="55">
        <v>0</v>
      </c>
      <c r="J119" s="55" t="s">
        <v>15</v>
      </c>
      <c r="K119" s="9" t="s">
        <v>5913</v>
      </c>
      <c r="L119" s="105"/>
    </row>
    <row r="120" spans="1:12" x14ac:dyDescent="0.25">
      <c r="A120" s="4" t="s">
        <v>6736</v>
      </c>
      <c r="B120" s="31" t="s">
        <v>6733</v>
      </c>
      <c r="C120" s="31" t="s">
        <v>314</v>
      </c>
      <c r="D120" s="8">
        <v>44027</v>
      </c>
      <c r="E120" s="8">
        <v>45122</v>
      </c>
      <c r="F120" s="31" t="s">
        <v>78</v>
      </c>
      <c r="G120" s="4"/>
      <c r="H120" s="55">
        <v>80</v>
      </c>
      <c r="I120" s="55">
        <v>0</v>
      </c>
      <c r="J120" s="55" t="s">
        <v>15</v>
      </c>
      <c r="K120" s="9" t="s">
        <v>5913</v>
      </c>
      <c r="L120" s="105"/>
    </row>
    <row r="121" spans="1:12" x14ac:dyDescent="0.25">
      <c r="A121" s="4" t="s">
        <v>6736</v>
      </c>
      <c r="B121" s="31" t="s">
        <v>6733</v>
      </c>
      <c r="C121" s="31" t="s">
        <v>314</v>
      </c>
      <c r="D121" s="8">
        <v>44027</v>
      </c>
      <c r="E121" s="8">
        <v>45122</v>
      </c>
      <c r="F121" s="31" t="s">
        <v>99</v>
      </c>
      <c r="G121" s="4"/>
      <c r="H121" s="55">
        <v>40</v>
      </c>
      <c r="I121" s="55">
        <v>0</v>
      </c>
      <c r="J121" s="55" t="s">
        <v>25</v>
      </c>
      <c r="K121" s="9" t="s">
        <v>5913</v>
      </c>
      <c r="L121" s="105"/>
    </row>
    <row r="122" spans="1:12" x14ac:dyDescent="0.25">
      <c r="A122" s="4" t="s">
        <v>6737</v>
      </c>
      <c r="B122" s="31" t="s">
        <v>6733</v>
      </c>
      <c r="C122" s="31" t="s">
        <v>314</v>
      </c>
      <c r="D122" s="8">
        <v>44048</v>
      </c>
      <c r="E122" s="8">
        <v>45143</v>
      </c>
      <c r="F122" s="31" t="s">
        <v>207</v>
      </c>
      <c r="G122" s="4"/>
      <c r="H122" s="55">
        <v>140</v>
      </c>
      <c r="I122" s="55">
        <v>0</v>
      </c>
      <c r="J122" s="55" t="s">
        <v>15</v>
      </c>
      <c r="K122" s="9" t="s">
        <v>5913</v>
      </c>
      <c r="L122" s="105"/>
    </row>
    <row r="123" spans="1:12" x14ac:dyDescent="0.25">
      <c r="A123" s="4" t="s">
        <v>6738</v>
      </c>
      <c r="B123" s="31" t="s">
        <v>6739</v>
      </c>
      <c r="C123" s="31" t="s">
        <v>6740</v>
      </c>
      <c r="D123" s="8">
        <v>44023</v>
      </c>
      <c r="E123" s="8">
        <v>45118</v>
      </c>
      <c r="F123" s="31" t="s">
        <v>6741</v>
      </c>
      <c r="G123" s="4"/>
      <c r="H123" s="55">
        <v>78</v>
      </c>
      <c r="I123" s="55">
        <v>72</v>
      </c>
      <c r="J123" s="55" t="s">
        <v>15</v>
      </c>
      <c r="K123" s="9" t="s">
        <v>6742</v>
      </c>
      <c r="L123" s="4"/>
    </row>
    <row r="124" spans="1:12" x14ac:dyDescent="0.25">
      <c r="A124" s="4" t="s">
        <v>6743</v>
      </c>
      <c r="B124" s="31" t="s">
        <v>2778</v>
      </c>
      <c r="C124" s="31" t="s">
        <v>2779</v>
      </c>
      <c r="D124" s="8">
        <v>44124</v>
      </c>
      <c r="E124" s="8">
        <v>45219</v>
      </c>
      <c r="F124" s="31" t="s">
        <v>6231</v>
      </c>
      <c r="G124" s="4"/>
      <c r="H124" s="55">
        <v>70</v>
      </c>
      <c r="I124" s="55">
        <v>180</v>
      </c>
      <c r="J124" s="55" t="s">
        <v>25</v>
      </c>
      <c r="K124" s="9" t="s">
        <v>2780</v>
      </c>
      <c r="L124" s="4"/>
    </row>
    <row r="125" spans="1:12" x14ac:dyDescent="0.25">
      <c r="A125" s="4" t="s">
        <v>6744</v>
      </c>
      <c r="B125" s="31" t="s">
        <v>5674</v>
      </c>
      <c r="C125" s="31" t="s">
        <v>1407</v>
      </c>
      <c r="D125" s="8">
        <v>44112</v>
      </c>
      <c r="E125" s="8">
        <v>45207</v>
      </c>
      <c r="F125" s="31" t="s">
        <v>605</v>
      </c>
      <c r="G125" s="4"/>
      <c r="H125" s="55">
        <v>100</v>
      </c>
      <c r="I125" s="55">
        <v>60</v>
      </c>
      <c r="J125" s="55" t="s">
        <v>25</v>
      </c>
      <c r="K125" s="9" t="s">
        <v>5675</v>
      </c>
      <c r="L125" s="4"/>
    </row>
    <row r="126" spans="1:12" x14ac:dyDescent="0.25">
      <c r="A126" s="4" t="s">
        <v>6745</v>
      </c>
      <c r="B126" s="31" t="s">
        <v>6746</v>
      </c>
      <c r="C126" s="31" t="s">
        <v>29</v>
      </c>
      <c r="D126" s="8">
        <v>44293</v>
      </c>
      <c r="E126" s="8">
        <v>45480</v>
      </c>
      <c r="F126" s="31" t="s">
        <v>6598</v>
      </c>
      <c r="G126" s="4" t="s">
        <v>6599</v>
      </c>
      <c r="H126" s="55">
        <v>50</v>
      </c>
      <c r="I126" s="55">
        <v>100</v>
      </c>
      <c r="J126" s="55" t="s">
        <v>15</v>
      </c>
      <c r="K126" s="9" t="s">
        <v>6747</v>
      </c>
      <c r="L126" s="4"/>
    </row>
    <row r="127" spans="1:12" x14ac:dyDescent="0.25">
      <c r="A127" s="4" t="s">
        <v>6748</v>
      </c>
      <c r="B127" s="31" t="s">
        <v>6749</v>
      </c>
      <c r="C127" s="31" t="s">
        <v>210</v>
      </c>
      <c r="D127" s="8">
        <v>43939</v>
      </c>
      <c r="E127" s="10">
        <v>45034</v>
      </c>
      <c r="F127" s="31" t="s">
        <v>6750</v>
      </c>
      <c r="G127" s="4"/>
      <c r="H127" s="55">
        <v>90</v>
      </c>
      <c r="I127" s="55">
        <v>60</v>
      </c>
      <c r="J127" s="55" t="s">
        <v>15</v>
      </c>
      <c r="K127" s="9" t="s">
        <v>6751</v>
      </c>
      <c r="L127" s="4"/>
    </row>
    <row r="128" spans="1:12" x14ac:dyDescent="0.25">
      <c r="A128" s="4" t="s">
        <v>6752</v>
      </c>
      <c r="B128" s="31" t="s">
        <v>6749</v>
      </c>
      <c r="C128" s="31" t="s">
        <v>210</v>
      </c>
      <c r="D128" s="8">
        <v>44051</v>
      </c>
      <c r="E128" s="8">
        <v>45146</v>
      </c>
      <c r="F128" s="31" t="s">
        <v>6753</v>
      </c>
      <c r="G128" s="4"/>
      <c r="H128" s="55">
        <v>90</v>
      </c>
      <c r="I128" s="55">
        <v>60</v>
      </c>
      <c r="J128" s="55" t="s">
        <v>15</v>
      </c>
      <c r="K128" s="9" t="s">
        <v>6751</v>
      </c>
      <c r="L128" s="4"/>
    </row>
    <row r="129" spans="1:12" x14ac:dyDescent="0.25">
      <c r="A129" s="4" t="s">
        <v>6754</v>
      </c>
      <c r="B129" s="31" t="s">
        <v>6755</v>
      </c>
      <c r="C129" s="31" t="s">
        <v>29</v>
      </c>
      <c r="D129" s="8">
        <v>43959</v>
      </c>
      <c r="E129" s="10">
        <v>45054</v>
      </c>
      <c r="F129" s="31" t="s">
        <v>328</v>
      </c>
      <c r="G129" s="4"/>
      <c r="H129" s="55">
        <v>120</v>
      </c>
      <c r="I129" s="55">
        <v>0</v>
      </c>
      <c r="J129" s="55" t="s">
        <v>15</v>
      </c>
      <c r="K129" s="9" t="s">
        <v>6756</v>
      </c>
      <c r="L129" s="4"/>
    </row>
    <row r="130" spans="1:12" x14ac:dyDescent="0.25">
      <c r="A130" s="4" t="s">
        <v>6757</v>
      </c>
      <c r="B130" s="31" t="s">
        <v>6758</v>
      </c>
      <c r="C130" s="31" t="s">
        <v>19</v>
      </c>
      <c r="D130" s="8">
        <v>44196</v>
      </c>
      <c r="E130" s="8">
        <v>45291</v>
      </c>
      <c r="F130" s="31" t="s">
        <v>6759</v>
      </c>
      <c r="G130" s="4"/>
      <c r="H130" s="55">
        <v>72</v>
      </c>
      <c r="I130" s="55">
        <v>78</v>
      </c>
      <c r="J130" s="55" t="s">
        <v>15</v>
      </c>
      <c r="K130" s="9" t="s">
        <v>6760</v>
      </c>
      <c r="L130" s="4"/>
    </row>
    <row r="131" spans="1:12" x14ac:dyDescent="0.25">
      <c r="A131" s="4" t="s">
        <v>6761</v>
      </c>
      <c r="B131" s="31" t="s">
        <v>6758</v>
      </c>
      <c r="C131" s="31" t="s">
        <v>19</v>
      </c>
      <c r="D131" s="8">
        <v>44286</v>
      </c>
      <c r="E131" s="8">
        <v>45366</v>
      </c>
      <c r="F131" s="31" t="s">
        <v>6759</v>
      </c>
      <c r="G131" s="4"/>
      <c r="H131" s="55">
        <v>48</v>
      </c>
      <c r="I131" s="55">
        <v>52</v>
      </c>
      <c r="J131" s="55" t="s">
        <v>15</v>
      </c>
      <c r="K131" s="9" t="s">
        <v>6760</v>
      </c>
      <c r="L131" s="4"/>
    </row>
    <row r="132" spans="1:12" x14ac:dyDescent="0.25">
      <c r="A132" s="4" t="s">
        <v>6762</v>
      </c>
      <c r="B132" s="31" t="s">
        <v>1107</v>
      </c>
      <c r="C132" s="31" t="s">
        <v>19</v>
      </c>
      <c r="D132" s="8">
        <v>44117</v>
      </c>
      <c r="E132" s="8">
        <v>45212</v>
      </c>
      <c r="F132" s="31" t="s">
        <v>2866</v>
      </c>
      <c r="G132" s="4"/>
      <c r="H132" s="55">
        <v>25</v>
      </c>
      <c r="I132" s="55">
        <v>175</v>
      </c>
      <c r="J132" s="55" t="s">
        <v>25</v>
      </c>
      <c r="K132" s="9" t="s">
        <v>6763</v>
      </c>
      <c r="L132" s="4"/>
    </row>
    <row r="133" spans="1:12" x14ac:dyDescent="0.25">
      <c r="A133" s="4" t="s">
        <v>6764</v>
      </c>
      <c r="B133" s="31" t="s">
        <v>4580</v>
      </c>
      <c r="C133" s="31" t="s">
        <v>40</v>
      </c>
      <c r="D133" s="8">
        <v>44008</v>
      </c>
      <c r="E133" s="8">
        <v>45103</v>
      </c>
      <c r="F133" s="31" t="s">
        <v>248</v>
      </c>
      <c r="G133" s="4"/>
      <c r="H133" s="55">
        <v>80</v>
      </c>
      <c r="I133" s="55">
        <v>0</v>
      </c>
      <c r="J133" s="55" t="s">
        <v>15</v>
      </c>
      <c r="K133" s="9" t="s">
        <v>6765</v>
      </c>
      <c r="L133" s="4"/>
    </row>
    <row r="134" spans="1:12" x14ac:dyDescent="0.25">
      <c r="A134" s="4" t="s">
        <v>6764</v>
      </c>
      <c r="B134" s="31" t="s">
        <v>4580</v>
      </c>
      <c r="C134" s="31" t="s">
        <v>40</v>
      </c>
      <c r="D134" s="8">
        <v>44008</v>
      </c>
      <c r="E134" s="8">
        <v>45103</v>
      </c>
      <c r="F134" s="31" t="s">
        <v>277</v>
      </c>
      <c r="G134" s="4"/>
      <c r="H134" s="55">
        <v>80</v>
      </c>
      <c r="I134" s="55">
        <v>0</v>
      </c>
      <c r="J134" s="55" t="s">
        <v>15</v>
      </c>
      <c r="K134" s="9" t="s">
        <v>6765</v>
      </c>
      <c r="L134" s="4"/>
    </row>
    <row r="135" spans="1:12" x14ac:dyDescent="0.25">
      <c r="A135" s="4" t="s">
        <v>6766</v>
      </c>
      <c r="B135" s="31" t="s">
        <v>4580</v>
      </c>
      <c r="C135" s="31" t="s">
        <v>40</v>
      </c>
      <c r="D135" s="8">
        <v>44008</v>
      </c>
      <c r="E135" s="8">
        <v>45103</v>
      </c>
      <c r="F135" s="31" t="s">
        <v>78</v>
      </c>
      <c r="G135" s="4"/>
      <c r="H135" s="55">
        <v>100</v>
      </c>
      <c r="I135" s="55">
        <v>0</v>
      </c>
      <c r="J135" s="55" t="s">
        <v>15</v>
      </c>
      <c r="K135" s="9" t="s">
        <v>6765</v>
      </c>
      <c r="L135" s="4"/>
    </row>
    <row r="136" spans="1:12" x14ac:dyDescent="0.25">
      <c r="A136" s="4" t="s">
        <v>6766</v>
      </c>
      <c r="B136" s="31" t="s">
        <v>4580</v>
      </c>
      <c r="C136" s="31" t="s">
        <v>40</v>
      </c>
      <c r="D136" s="8">
        <v>44008</v>
      </c>
      <c r="E136" s="8">
        <v>45103</v>
      </c>
      <c r="F136" s="31" t="s">
        <v>78</v>
      </c>
      <c r="G136" s="4"/>
      <c r="H136" s="55">
        <v>101</v>
      </c>
      <c r="I136" s="55">
        <v>0</v>
      </c>
      <c r="J136" s="55" t="s">
        <v>15</v>
      </c>
      <c r="K136" s="9" t="s">
        <v>6765</v>
      </c>
      <c r="L136" s="4"/>
    </row>
    <row r="137" spans="1:12" x14ac:dyDescent="0.25">
      <c r="A137" s="4" t="s">
        <v>6767</v>
      </c>
      <c r="B137" s="31" t="s">
        <v>6768</v>
      </c>
      <c r="C137" s="31" t="s">
        <v>216</v>
      </c>
      <c r="D137" s="8">
        <v>44124</v>
      </c>
      <c r="E137" s="8">
        <v>45219</v>
      </c>
      <c r="F137" s="31" t="s">
        <v>328</v>
      </c>
      <c r="G137" s="4"/>
      <c r="H137" s="55">
        <v>120</v>
      </c>
      <c r="I137" s="55">
        <v>0</v>
      </c>
      <c r="J137" s="55" t="s">
        <v>15</v>
      </c>
      <c r="K137" s="9" t="s">
        <v>6769</v>
      </c>
      <c r="L137" s="4"/>
    </row>
    <row r="138" spans="1:12" x14ac:dyDescent="0.25">
      <c r="A138" s="4" t="s">
        <v>6770</v>
      </c>
      <c r="B138" s="31" t="s">
        <v>2441</v>
      </c>
      <c r="C138" s="31" t="s">
        <v>19</v>
      </c>
      <c r="D138" s="8">
        <v>43988</v>
      </c>
      <c r="E138" s="8">
        <v>45083</v>
      </c>
      <c r="F138" s="31" t="s">
        <v>684</v>
      </c>
      <c r="G138" s="4"/>
      <c r="H138" s="55">
        <v>120</v>
      </c>
      <c r="I138" s="55">
        <v>0</v>
      </c>
      <c r="J138" s="55" t="s">
        <v>15</v>
      </c>
      <c r="K138" s="9" t="s">
        <v>2896</v>
      </c>
      <c r="L138" s="4"/>
    </row>
    <row r="139" spans="1:12" x14ac:dyDescent="0.25">
      <c r="A139" s="4" t="s">
        <v>6770</v>
      </c>
      <c r="B139" s="31" t="s">
        <v>2441</v>
      </c>
      <c r="C139" s="31" t="s">
        <v>19</v>
      </c>
      <c r="D139" s="8">
        <v>43988</v>
      </c>
      <c r="E139" s="8">
        <v>45083</v>
      </c>
      <c r="F139" s="31" t="s">
        <v>56</v>
      </c>
      <c r="G139" s="4"/>
      <c r="H139" s="55">
        <v>120</v>
      </c>
      <c r="I139" s="55">
        <v>0</v>
      </c>
      <c r="J139" s="55" t="s">
        <v>15</v>
      </c>
      <c r="K139" s="9" t="s">
        <v>2896</v>
      </c>
      <c r="L139" s="4"/>
    </row>
    <row r="140" spans="1:12" x14ac:dyDescent="0.25">
      <c r="A140" s="4" t="s">
        <v>6770</v>
      </c>
      <c r="B140" s="31" t="s">
        <v>2441</v>
      </c>
      <c r="C140" s="31" t="s">
        <v>19</v>
      </c>
      <c r="D140" s="8">
        <v>43988</v>
      </c>
      <c r="E140" s="8">
        <v>45083</v>
      </c>
      <c r="F140" s="31" t="s">
        <v>279</v>
      </c>
      <c r="G140" s="4"/>
      <c r="H140" s="55">
        <v>170</v>
      </c>
      <c r="I140" s="55">
        <v>0</v>
      </c>
      <c r="J140" s="55" t="s">
        <v>15</v>
      </c>
      <c r="K140" s="9" t="s">
        <v>2896</v>
      </c>
      <c r="L140" s="4"/>
    </row>
    <row r="141" spans="1:12" x14ac:dyDescent="0.25">
      <c r="A141" s="4" t="s">
        <v>6771</v>
      </c>
      <c r="B141" s="31" t="s">
        <v>2441</v>
      </c>
      <c r="C141" s="31" t="s">
        <v>19</v>
      </c>
      <c r="D141" s="8">
        <v>44002</v>
      </c>
      <c r="E141" s="8">
        <v>45097</v>
      </c>
      <c r="F141" s="31" t="s">
        <v>51</v>
      </c>
      <c r="G141" s="4"/>
      <c r="H141" s="55">
        <v>120</v>
      </c>
      <c r="I141" s="55">
        <v>0</v>
      </c>
      <c r="J141" s="55" t="s">
        <v>15</v>
      </c>
      <c r="K141" s="9" t="s">
        <v>2896</v>
      </c>
      <c r="L141" s="4"/>
    </row>
    <row r="142" spans="1:12" x14ac:dyDescent="0.25">
      <c r="A142" s="4" t="s">
        <v>6772</v>
      </c>
      <c r="B142" s="31" t="s">
        <v>2441</v>
      </c>
      <c r="C142" s="31" t="s">
        <v>19</v>
      </c>
      <c r="D142" s="8">
        <v>44002</v>
      </c>
      <c r="E142" s="8">
        <v>45097</v>
      </c>
      <c r="F142" s="31" t="s">
        <v>197</v>
      </c>
      <c r="G142" s="4"/>
      <c r="H142" s="55">
        <v>100</v>
      </c>
      <c r="I142" s="55">
        <v>0</v>
      </c>
      <c r="J142" s="55" t="s">
        <v>25</v>
      </c>
      <c r="K142" s="9" t="s">
        <v>2896</v>
      </c>
      <c r="L142" s="4"/>
    </row>
    <row r="143" spans="1:12" x14ac:dyDescent="0.25">
      <c r="A143" s="4" t="s">
        <v>6773</v>
      </c>
      <c r="B143" s="31" t="s">
        <v>2441</v>
      </c>
      <c r="C143" s="31" t="s">
        <v>19</v>
      </c>
      <c r="D143" s="8">
        <v>44020</v>
      </c>
      <c r="E143" s="8">
        <v>45115</v>
      </c>
      <c r="F143" s="31" t="s">
        <v>61</v>
      </c>
      <c r="G143" s="4"/>
      <c r="H143" s="55">
        <v>120</v>
      </c>
      <c r="I143" s="55">
        <v>0</v>
      </c>
      <c r="J143" s="55" t="s">
        <v>15</v>
      </c>
      <c r="K143" s="9" t="s">
        <v>2896</v>
      </c>
      <c r="L143" s="4"/>
    </row>
    <row r="144" spans="1:12" x14ac:dyDescent="0.25">
      <c r="A144" s="4" t="s">
        <v>6774</v>
      </c>
      <c r="B144" s="31" t="s">
        <v>2441</v>
      </c>
      <c r="C144" s="31" t="s">
        <v>19</v>
      </c>
      <c r="D144" s="8">
        <v>44020</v>
      </c>
      <c r="E144" s="8">
        <v>45115</v>
      </c>
      <c r="F144" s="31" t="s">
        <v>248</v>
      </c>
      <c r="G144" s="4"/>
      <c r="H144" s="55">
        <v>80</v>
      </c>
      <c r="I144" s="55">
        <v>0</v>
      </c>
      <c r="J144" s="55" t="s">
        <v>15</v>
      </c>
      <c r="K144" s="9" t="s">
        <v>2896</v>
      </c>
      <c r="L144" s="4"/>
    </row>
    <row r="145" spans="1:12" x14ac:dyDescent="0.25">
      <c r="A145" s="4" t="s">
        <v>6775</v>
      </c>
      <c r="B145" s="31" t="s">
        <v>2441</v>
      </c>
      <c r="C145" s="31" t="s">
        <v>19</v>
      </c>
      <c r="D145" s="8">
        <v>44085</v>
      </c>
      <c r="E145" s="8">
        <v>45180</v>
      </c>
      <c r="F145" s="31" t="s">
        <v>205</v>
      </c>
      <c r="G145" s="4"/>
      <c r="H145" s="55">
        <v>120</v>
      </c>
      <c r="I145" s="55">
        <v>0</v>
      </c>
      <c r="J145" s="55" t="s">
        <v>15</v>
      </c>
      <c r="K145" s="9" t="s">
        <v>2896</v>
      </c>
      <c r="L145" s="4"/>
    </row>
    <row r="146" spans="1:12" x14ac:dyDescent="0.25">
      <c r="A146" s="4" t="s">
        <v>6776</v>
      </c>
      <c r="B146" s="31" t="s">
        <v>2441</v>
      </c>
      <c r="C146" s="31" t="s">
        <v>19</v>
      </c>
      <c r="D146" s="8">
        <v>44064</v>
      </c>
      <c r="E146" s="8">
        <v>45159</v>
      </c>
      <c r="F146" s="31" t="s">
        <v>124</v>
      </c>
      <c r="G146" s="4"/>
      <c r="H146" s="55">
        <v>130</v>
      </c>
      <c r="I146" s="55">
        <v>0</v>
      </c>
      <c r="J146" s="55" t="s">
        <v>15</v>
      </c>
      <c r="K146" s="9" t="s">
        <v>2896</v>
      </c>
      <c r="L146" s="4"/>
    </row>
    <row r="147" spans="1:12" x14ac:dyDescent="0.25">
      <c r="A147" s="4" t="s">
        <v>6777</v>
      </c>
      <c r="B147" s="31" t="s">
        <v>2441</v>
      </c>
      <c r="C147" s="31" t="s">
        <v>19</v>
      </c>
      <c r="D147" s="8">
        <v>44064</v>
      </c>
      <c r="E147" s="8">
        <v>45159</v>
      </c>
      <c r="F147" s="31" t="s">
        <v>279</v>
      </c>
      <c r="G147" s="4"/>
      <c r="H147" s="55">
        <v>170</v>
      </c>
      <c r="I147" s="55">
        <v>0</v>
      </c>
      <c r="J147" s="55" t="s">
        <v>15</v>
      </c>
      <c r="K147" s="9" t="s">
        <v>2896</v>
      </c>
      <c r="L147" s="4"/>
    </row>
    <row r="148" spans="1:12" x14ac:dyDescent="0.25">
      <c r="A148" s="4" t="s">
        <v>6777</v>
      </c>
      <c r="B148" s="31" t="s">
        <v>2441</v>
      </c>
      <c r="C148" s="31" t="s">
        <v>19</v>
      </c>
      <c r="D148" s="8">
        <v>44064</v>
      </c>
      <c r="E148" s="8">
        <v>45159</v>
      </c>
      <c r="F148" s="31" t="s">
        <v>56</v>
      </c>
      <c r="G148" s="4"/>
      <c r="H148" s="55">
        <v>120</v>
      </c>
      <c r="I148" s="55">
        <v>0</v>
      </c>
      <c r="J148" s="55" t="s">
        <v>15</v>
      </c>
      <c r="K148" s="9" t="s">
        <v>2896</v>
      </c>
      <c r="L148" s="4"/>
    </row>
    <row r="149" spans="1:12" x14ac:dyDescent="0.25">
      <c r="A149" s="4" t="s">
        <v>6778</v>
      </c>
      <c r="B149" s="31" t="s">
        <v>2441</v>
      </c>
      <c r="C149" s="31" t="s">
        <v>19</v>
      </c>
      <c r="D149" s="8">
        <v>44084</v>
      </c>
      <c r="E149" s="8">
        <v>45179</v>
      </c>
      <c r="F149" s="31" t="s">
        <v>24</v>
      </c>
      <c r="G149" s="4"/>
      <c r="H149" s="55">
        <v>80</v>
      </c>
      <c r="I149" s="55">
        <v>0</v>
      </c>
      <c r="J149" s="55" t="s">
        <v>25</v>
      </c>
      <c r="K149" s="9" t="s">
        <v>2896</v>
      </c>
      <c r="L149" s="4"/>
    </row>
    <row r="150" spans="1:12" x14ac:dyDescent="0.25">
      <c r="A150" s="4" t="s">
        <v>6779</v>
      </c>
      <c r="B150" s="31" t="s">
        <v>6780</v>
      </c>
      <c r="C150" s="31" t="s">
        <v>19</v>
      </c>
      <c r="D150" s="8">
        <v>43998</v>
      </c>
      <c r="E150" s="10">
        <v>45093</v>
      </c>
      <c r="F150" s="31" t="s">
        <v>328</v>
      </c>
      <c r="G150" s="4"/>
      <c r="H150" s="55">
        <v>53</v>
      </c>
      <c r="I150" s="55">
        <v>68</v>
      </c>
      <c r="J150" s="55" t="s">
        <v>15</v>
      </c>
      <c r="K150" s="9" t="s">
        <v>6781</v>
      </c>
      <c r="L150" s="4"/>
    </row>
    <row r="151" spans="1:12" x14ac:dyDescent="0.25">
      <c r="A151" s="4" t="s">
        <v>6782</v>
      </c>
      <c r="B151" s="31" t="s">
        <v>6783</v>
      </c>
      <c r="C151" s="31" t="s">
        <v>19</v>
      </c>
      <c r="D151" s="8">
        <v>44037</v>
      </c>
      <c r="E151" s="8">
        <v>45132</v>
      </c>
      <c r="F151" s="31" t="s">
        <v>195</v>
      </c>
      <c r="G151" s="4"/>
      <c r="H151" s="55">
        <v>100</v>
      </c>
      <c r="I151" s="55">
        <v>0</v>
      </c>
      <c r="J151" s="55" t="s">
        <v>25</v>
      </c>
      <c r="K151" s="9" t="s">
        <v>5946</v>
      </c>
      <c r="L151" s="4"/>
    </row>
    <row r="152" spans="1:12" x14ac:dyDescent="0.25">
      <c r="A152" s="4" t="s">
        <v>6784</v>
      </c>
      <c r="B152" s="31" t="s">
        <v>6783</v>
      </c>
      <c r="C152" s="31" t="s">
        <v>19</v>
      </c>
      <c r="D152" s="8">
        <v>44145</v>
      </c>
      <c r="E152" s="8">
        <v>45240</v>
      </c>
      <c r="F152" s="31" t="s">
        <v>205</v>
      </c>
      <c r="G152" s="4"/>
      <c r="H152" s="55">
        <v>120</v>
      </c>
      <c r="I152" s="55">
        <v>0</v>
      </c>
      <c r="J152" s="55" t="s">
        <v>15</v>
      </c>
      <c r="K152" s="9" t="s">
        <v>5946</v>
      </c>
      <c r="L152" s="4"/>
    </row>
    <row r="153" spans="1:12" x14ac:dyDescent="0.25">
      <c r="A153" s="4" t="s">
        <v>6784</v>
      </c>
      <c r="B153" s="31" t="s">
        <v>6783</v>
      </c>
      <c r="C153" s="31" t="s">
        <v>19</v>
      </c>
      <c r="D153" s="8">
        <v>44145</v>
      </c>
      <c r="E153" s="8">
        <v>45240</v>
      </c>
      <c r="F153" s="31" t="s">
        <v>6048</v>
      </c>
      <c r="G153" s="4"/>
      <c r="H153" s="55">
        <v>120</v>
      </c>
      <c r="I153" s="55">
        <v>0</v>
      </c>
      <c r="J153" s="55" t="s">
        <v>15</v>
      </c>
      <c r="K153" s="9" t="s">
        <v>5946</v>
      </c>
      <c r="L153" s="4"/>
    </row>
    <row r="154" spans="1:12" x14ac:dyDescent="0.25">
      <c r="A154" s="4" t="s">
        <v>6785</v>
      </c>
      <c r="B154" s="31" t="s">
        <v>6783</v>
      </c>
      <c r="C154" s="31" t="s">
        <v>19</v>
      </c>
      <c r="D154" s="8">
        <v>44160</v>
      </c>
      <c r="E154" s="8">
        <v>45255</v>
      </c>
      <c r="F154" s="31" t="s">
        <v>197</v>
      </c>
      <c r="G154" s="4"/>
      <c r="H154" s="55">
        <v>100</v>
      </c>
      <c r="I154" s="55">
        <v>0</v>
      </c>
      <c r="J154" s="55" t="s">
        <v>15</v>
      </c>
      <c r="K154" s="9" t="s">
        <v>5946</v>
      </c>
      <c r="L154" s="4"/>
    </row>
    <row r="155" spans="1:12" x14ac:dyDescent="0.25">
      <c r="A155" s="4" t="s">
        <v>6786</v>
      </c>
      <c r="B155" s="31" t="s">
        <v>6783</v>
      </c>
      <c r="C155" s="31" t="s">
        <v>19</v>
      </c>
      <c r="D155" s="8">
        <v>44138</v>
      </c>
      <c r="E155" s="8">
        <v>45233</v>
      </c>
      <c r="F155" s="31" t="s">
        <v>91</v>
      </c>
      <c r="G155" s="4"/>
      <c r="H155" s="55">
        <v>50</v>
      </c>
      <c r="I155" s="55">
        <v>0</v>
      </c>
      <c r="J155" s="55" t="s">
        <v>15</v>
      </c>
      <c r="K155" s="9" t="s">
        <v>5946</v>
      </c>
      <c r="L155" s="4"/>
    </row>
    <row r="156" spans="1:12" ht="30" x14ac:dyDescent="0.25">
      <c r="A156" s="4" t="s">
        <v>6787</v>
      </c>
      <c r="B156" s="31" t="s">
        <v>6788</v>
      </c>
      <c r="C156" s="31" t="s">
        <v>6789</v>
      </c>
      <c r="D156" s="8">
        <v>44002</v>
      </c>
      <c r="E156" s="10">
        <v>45097</v>
      </c>
      <c r="F156" s="31" t="s">
        <v>6151</v>
      </c>
      <c r="G156" s="4"/>
      <c r="H156" s="55">
        <v>100</v>
      </c>
      <c r="I156" s="55">
        <v>50</v>
      </c>
      <c r="J156" s="55" t="s">
        <v>25</v>
      </c>
      <c r="K156" s="9" t="s">
        <v>6790</v>
      </c>
      <c r="L156" s="4"/>
    </row>
    <row r="157" spans="1:12" x14ac:dyDescent="0.25">
      <c r="A157" s="4" t="s">
        <v>6791</v>
      </c>
      <c r="B157" s="31" t="s">
        <v>4765</v>
      </c>
      <c r="C157" s="31" t="s">
        <v>19</v>
      </c>
      <c r="D157" s="8">
        <v>44137</v>
      </c>
      <c r="E157" s="8">
        <v>45232</v>
      </c>
      <c r="F157" s="31" t="s">
        <v>1945</v>
      </c>
      <c r="G157" s="4"/>
      <c r="H157" s="55">
        <v>150</v>
      </c>
      <c r="I157" s="55">
        <v>150</v>
      </c>
      <c r="J157" s="55" t="s">
        <v>25</v>
      </c>
      <c r="K157" s="9" t="s">
        <v>5301</v>
      </c>
      <c r="L157" s="4"/>
    </row>
    <row r="158" spans="1:12" x14ac:dyDescent="0.25">
      <c r="A158" s="4" t="s">
        <v>6792</v>
      </c>
      <c r="B158" s="31" t="s">
        <v>6793</v>
      </c>
      <c r="C158" s="31" t="s">
        <v>19</v>
      </c>
      <c r="D158" s="8">
        <v>44082</v>
      </c>
      <c r="E158" s="8">
        <v>45177</v>
      </c>
      <c r="F158" s="31" t="s">
        <v>61</v>
      </c>
      <c r="G158" s="4"/>
      <c r="H158" s="55">
        <v>120</v>
      </c>
      <c r="I158" s="55">
        <v>0</v>
      </c>
      <c r="J158" s="55" t="s">
        <v>15</v>
      </c>
      <c r="K158" s="9" t="s">
        <v>6794</v>
      </c>
      <c r="L158" s="4"/>
    </row>
    <row r="159" spans="1:12" x14ac:dyDescent="0.25">
      <c r="A159" s="4" t="s">
        <v>6792</v>
      </c>
      <c r="B159" s="31" t="s">
        <v>6793</v>
      </c>
      <c r="C159" s="31" t="s">
        <v>19</v>
      </c>
      <c r="D159" s="8">
        <v>44082</v>
      </c>
      <c r="E159" s="8">
        <v>45177</v>
      </c>
      <c r="F159" s="31" t="s">
        <v>248</v>
      </c>
      <c r="G159" s="4"/>
      <c r="H159" s="55">
        <v>80</v>
      </c>
      <c r="I159" s="55">
        <v>0</v>
      </c>
      <c r="J159" s="55" t="s">
        <v>15</v>
      </c>
      <c r="K159" s="9" t="s">
        <v>6794</v>
      </c>
      <c r="L159" s="4"/>
    </row>
    <row r="160" spans="1:12" x14ac:dyDescent="0.25">
      <c r="A160" s="4" t="s">
        <v>6795</v>
      </c>
      <c r="B160" s="31" t="s">
        <v>6793</v>
      </c>
      <c r="C160" s="31" t="s">
        <v>19</v>
      </c>
      <c r="D160" s="8">
        <v>44219</v>
      </c>
      <c r="E160" s="8">
        <v>45314</v>
      </c>
      <c r="F160" s="31" t="s">
        <v>248</v>
      </c>
      <c r="G160" s="4"/>
      <c r="H160" s="55">
        <v>80</v>
      </c>
      <c r="I160" s="55">
        <v>0</v>
      </c>
      <c r="J160" s="55" t="s">
        <v>15</v>
      </c>
      <c r="K160" s="9" t="s">
        <v>6794</v>
      </c>
      <c r="L160" s="4"/>
    </row>
    <row r="161" spans="1:12" x14ac:dyDescent="0.25">
      <c r="A161" s="4" t="s">
        <v>6795</v>
      </c>
      <c r="B161" s="31" t="s">
        <v>6793</v>
      </c>
      <c r="C161" s="31" t="s">
        <v>19</v>
      </c>
      <c r="D161" s="8">
        <v>44219</v>
      </c>
      <c r="E161" s="8">
        <v>45314</v>
      </c>
      <c r="F161" s="31" t="s">
        <v>61</v>
      </c>
      <c r="G161" s="4"/>
      <c r="H161" s="55">
        <v>120</v>
      </c>
      <c r="I161" s="55">
        <v>0</v>
      </c>
      <c r="J161" s="55" t="s">
        <v>15</v>
      </c>
      <c r="K161" s="9" t="s">
        <v>6794</v>
      </c>
      <c r="L161" s="4"/>
    </row>
    <row r="162" spans="1:12" ht="30" x14ac:dyDescent="0.25">
      <c r="A162" s="4" t="s">
        <v>6796</v>
      </c>
      <c r="B162" s="31" t="s">
        <v>6797</v>
      </c>
      <c r="C162" s="31" t="s">
        <v>140</v>
      </c>
      <c r="D162" s="8">
        <v>43890</v>
      </c>
      <c r="E162" s="10" t="s">
        <v>5827</v>
      </c>
      <c r="F162" s="31" t="s">
        <v>6798</v>
      </c>
      <c r="G162" s="4"/>
      <c r="H162" s="55">
        <v>80</v>
      </c>
      <c r="I162" s="55">
        <v>70</v>
      </c>
      <c r="J162" s="55" t="s">
        <v>15</v>
      </c>
      <c r="K162" s="9" t="s">
        <v>6799</v>
      </c>
      <c r="L162" s="4"/>
    </row>
    <row r="163" spans="1:12" x14ac:dyDescent="0.25">
      <c r="A163" s="4" t="s">
        <v>6800</v>
      </c>
      <c r="B163" s="31" t="s">
        <v>6801</v>
      </c>
      <c r="C163" s="31" t="s">
        <v>19</v>
      </c>
      <c r="D163" s="8">
        <v>44134</v>
      </c>
      <c r="E163" s="8">
        <v>45229</v>
      </c>
      <c r="F163" s="31" t="s">
        <v>86</v>
      </c>
      <c r="G163" s="4"/>
      <c r="H163" s="55">
        <v>161</v>
      </c>
      <c r="I163" s="55">
        <v>0</v>
      </c>
      <c r="J163" s="55" t="s">
        <v>15</v>
      </c>
      <c r="K163" s="9" t="s">
        <v>6802</v>
      </c>
      <c r="L163" s="4"/>
    </row>
    <row r="164" spans="1:12" x14ac:dyDescent="0.25">
      <c r="A164" s="4" t="s">
        <v>6803</v>
      </c>
      <c r="B164" s="31" t="s">
        <v>6801</v>
      </c>
      <c r="C164" s="31" t="s">
        <v>19</v>
      </c>
      <c r="D164" s="8">
        <v>44160</v>
      </c>
      <c r="E164" s="8">
        <v>45255</v>
      </c>
      <c r="F164" s="31" t="s">
        <v>6719</v>
      </c>
      <c r="G164" s="4"/>
      <c r="H164" s="55">
        <v>101</v>
      </c>
      <c r="I164" s="55">
        <v>0</v>
      </c>
      <c r="J164" s="55" t="s">
        <v>25</v>
      </c>
      <c r="K164" s="9" t="s">
        <v>6802</v>
      </c>
      <c r="L164" s="4"/>
    </row>
    <row r="165" spans="1:12" x14ac:dyDescent="0.25">
      <c r="A165" s="4" t="s">
        <v>6804</v>
      </c>
      <c r="B165" s="31" t="s">
        <v>6801</v>
      </c>
      <c r="C165" s="31" t="s">
        <v>19</v>
      </c>
      <c r="D165" s="8">
        <v>44197</v>
      </c>
      <c r="E165" s="8">
        <v>45292</v>
      </c>
      <c r="F165" s="31" t="s">
        <v>817</v>
      </c>
      <c r="G165" s="4"/>
      <c r="H165" s="55">
        <v>220</v>
      </c>
      <c r="I165" s="55">
        <v>0</v>
      </c>
      <c r="J165" s="55" t="s">
        <v>15</v>
      </c>
      <c r="K165" s="9" t="s">
        <v>6802</v>
      </c>
      <c r="L165" s="4"/>
    </row>
    <row r="166" spans="1:12" x14ac:dyDescent="0.25">
      <c r="A166" s="4" t="s">
        <v>6805</v>
      </c>
      <c r="B166" s="31" t="s">
        <v>6806</v>
      </c>
      <c r="C166" s="31" t="s">
        <v>6807</v>
      </c>
      <c r="D166" s="8">
        <v>44173</v>
      </c>
      <c r="E166" s="8">
        <v>45268</v>
      </c>
      <c r="F166" s="31" t="s">
        <v>6808</v>
      </c>
      <c r="G166" s="4"/>
      <c r="H166" s="55">
        <v>123</v>
      </c>
      <c r="I166" s="55">
        <v>511</v>
      </c>
      <c r="J166" s="55" t="s">
        <v>25</v>
      </c>
      <c r="K166" s="9" t="s">
        <v>6809</v>
      </c>
      <c r="L166" s="4"/>
    </row>
    <row r="167" spans="1:12" x14ac:dyDescent="0.25">
      <c r="A167" s="4" t="s">
        <v>6810</v>
      </c>
      <c r="B167" s="31" t="s">
        <v>6811</v>
      </c>
      <c r="C167" s="31" t="s">
        <v>6812</v>
      </c>
      <c r="D167" s="8">
        <v>44022</v>
      </c>
      <c r="E167" s="8">
        <v>45117</v>
      </c>
      <c r="F167" s="31" t="s">
        <v>6813</v>
      </c>
      <c r="G167" s="4"/>
      <c r="H167" s="55">
        <v>35</v>
      </c>
      <c r="I167" s="55">
        <v>38</v>
      </c>
      <c r="J167" s="55" t="s">
        <v>25</v>
      </c>
      <c r="K167" s="9" t="s">
        <v>6814</v>
      </c>
      <c r="L167" s="4"/>
    </row>
    <row r="168" spans="1:12" ht="30" x14ac:dyDescent="0.25">
      <c r="A168" s="4" t="s">
        <v>6815</v>
      </c>
      <c r="B168" s="31" t="s">
        <v>6816</v>
      </c>
      <c r="C168" s="31" t="s">
        <v>982</v>
      </c>
      <c r="D168" s="8">
        <v>44104</v>
      </c>
      <c r="E168" s="8">
        <v>45199</v>
      </c>
      <c r="F168" s="31" t="s">
        <v>99</v>
      </c>
      <c r="G168" s="4"/>
      <c r="H168" s="55">
        <v>40</v>
      </c>
      <c r="I168" s="55">
        <v>0</v>
      </c>
      <c r="J168" s="55" t="s">
        <v>25</v>
      </c>
      <c r="K168" s="9" t="s">
        <v>3669</v>
      </c>
      <c r="L168" s="4"/>
    </row>
    <row r="169" spans="1:12" x14ac:dyDescent="0.25">
      <c r="A169" s="4" t="s">
        <v>6817</v>
      </c>
      <c r="B169" s="31" t="s">
        <v>4961</v>
      </c>
      <c r="C169" s="31" t="s">
        <v>19</v>
      </c>
      <c r="D169" s="8">
        <v>44196</v>
      </c>
      <c r="E169" s="8">
        <v>45291</v>
      </c>
      <c r="F169" s="31" t="s">
        <v>6818</v>
      </c>
      <c r="G169" s="4"/>
      <c r="H169" s="55">
        <v>60</v>
      </c>
      <c r="I169" s="55">
        <v>92</v>
      </c>
      <c r="J169" s="55" t="s">
        <v>15</v>
      </c>
      <c r="K169" s="9" t="s">
        <v>6819</v>
      </c>
      <c r="L169" s="4"/>
    </row>
    <row r="170" spans="1:12" x14ac:dyDescent="0.25">
      <c r="A170" s="4" t="s">
        <v>6820</v>
      </c>
      <c r="B170" s="31" t="s">
        <v>6821</v>
      </c>
      <c r="C170" s="31" t="s">
        <v>19</v>
      </c>
      <c r="D170" s="8">
        <v>44139</v>
      </c>
      <c r="E170" s="8">
        <v>45234</v>
      </c>
      <c r="F170" s="31" t="s">
        <v>2866</v>
      </c>
      <c r="G170" s="4"/>
      <c r="H170" s="55"/>
      <c r="I170" s="55"/>
      <c r="J170" s="55"/>
      <c r="K170" s="9"/>
      <c r="L170" s="4"/>
    </row>
    <row r="171" spans="1:12" x14ac:dyDescent="0.25">
      <c r="A171" s="4" t="s">
        <v>6822</v>
      </c>
      <c r="B171" s="31" t="s">
        <v>6821</v>
      </c>
      <c r="C171" s="31" t="s">
        <v>19</v>
      </c>
      <c r="D171" s="8">
        <v>44134</v>
      </c>
      <c r="E171" s="8">
        <v>45229</v>
      </c>
      <c r="F171" s="31" t="s">
        <v>2866</v>
      </c>
      <c r="G171" s="4"/>
      <c r="H171" s="55">
        <v>25</v>
      </c>
      <c r="I171" s="55">
        <v>175</v>
      </c>
      <c r="J171" s="55" t="s">
        <v>25</v>
      </c>
      <c r="K171" s="9" t="s">
        <v>6763</v>
      </c>
      <c r="L171" s="4"/>
    </row>
    <row r="172" spans="1:12" x14ac:dyDescent="0.25">
      <c r="A172" s="4" t="s">
        <v>6823</v>
      </c>
      <c r="B172" s="31" t="s">
        <v>6821</v>
      </c>
      <c r="C172" s="31" t="s">
        <v>19</v>
      </c>
      <c r="D172" s="8">
        <v>44282</v>
      </c>
      <c r="E172" s="8">
        <v>45378</v>
      </c>
      <c r="F172" s="31" t="s">
        <v>6824</v>
      </c>
      <c r="G172" s="4"/>
      <c r="H172" s="55">
        <v>22</v>
      </c>
      <c r="I172" s="55">
        <v>19</v>
      </c>
      <c r="J172" s="55" t="s">
        <v>15</v>
      </c>
      <c r="K172" s="9" t="s">
        <v>6825</v>
      </c>
      <c r="L172" s="4"/>
    </row>
    <row r="173" spans="1:12" x14ac:dyDescent="0.25">
      <c r="A173" s="4" t="s">
        <v>6826</v>
      </c>
      <c r="B173" s="31" t="s">
        <v>6827</v>
      </c>
      <c r="C173" s="31" t="s">
        <v>19</v>
      </c>
      <c r="D173" s="8">
        <v>44189</v>
      </c>
      <c r="E173" s="8">
        <v>45284</v>
      </c>
      <c r="F173" s="31" t="s">
        <v>6828</v>
      </c>
      <c r="G173" s="4"/>
      <c r="H173" s="55">
        <v>100</v>
      </c>
      <c r="I173" s="55">
        <v>80</v>
      </c>
      <c r="J173" s="55" t="s">
        <v>15</v>
      </c>
      <c r="K173" s="9" t="s">
        <v>6829</v>
      </c>
      <c r="L173" s="4"/>
    </row>
    <row r="174" spans="1:12" x14ac:dyDescent="0.25">
      <c r="A174" s="4" t="s">
        <v>6830</v>
      </c>
      <c r="B174" s="31" t="s">
        <v>6831</v>
      </c>
      <c r="C174" s="31" t="s">
        <v>19</v>
      </c>
      <c r="D174" s="8">
        <v>44007</v>
      </c>
      <c r="E174" s="8">
        <v>45102</v>
      </c>
      <c r="F174" s="31" t="s">
        <v>6832</v>
      </c>
      <c r="G174" s="4"/>
      <c r="H174" s="55">
        <v>40</v>
      </c>
      <c r="I174" s="55">
        <v>115</v>
      </c>
      <c r="J174" s="55" t="s">
        <v>15</v>
      </c>
      <c r="K174" s="9" t="s">
        <v>6833</v>
      </c>
      <c r="L174" s="4"/>
    </row>
    <row r="175" spans="1:12" x14ac:dyDescent="0.25">
      <c r="A175" s="4" t="s">
        <v>6830</v>
      </c>
      <c r="B175" s="31" t="s">
        <v>6831</v>
      </c>
      <c r="C175" s="31" t="s">
        <v>19</v>
      </c>
      <c r="D175" s="8">
        <v>44007</v>
      </c>
      <c r="E175" s="8">
        <v>45102</v>
      </c>
      <c r="F175" s="31" t="s">
        <v>6834</v>
      </c>
      <c r="G175" s="4"/>
      <c r="H175" s="55">
        <v>73</v>
      </c>
      <c r="I175" s="55">
        <v>82</v>
      </c>
      <c r="J175" s="55" t="s">
        <v>15</v>
      </c>
      <c r="K175" s="9" t="s">
        <v>6833</v>
      </c>
      <c r="L175" s="4"/>
    </row>
    <row r="176" spans="1:12" x14ac:dyDescent="0.25">
      <c r="A176" s="4" t="s">
        <v>6835</v>
      </c>
      <c r="B176" s="31" t="s">
        <v>6836</v>
      </c>
      <c r="C176" s="31" t="s">
        <v>19</v>
      </c>
      <c r="D176" s="8">
        <v>44288</v>
      </c>
      <c r="E176" s="8">
        <v>45384</v>
      </c>
      <c r="F176" s="31" t="s">
        <v>6837</v>
      </c>
      <c r="G176" s="4"/>
      <c r="H176" s="55">
        <v>78</v>
      </c>
      <c r="I176" s="55">
        <v>74</v>
      </c>
      <c r="J176" s="55" t="s">
        <v>15</v>
      </c>
      <c r="K176" s="9" t="s">
        <v>6838</v>
      </c>
      <c r="L176" s="4"/>
    </row>
    <row r="177" spans="1:12" x14ac:dyDescent="0.25">
      <c r="A177" s="4" t="s">
        <v>6839</v>
      </c>
      <c r="B177" s="31" t="s">
        <v>6840</v>
      </c>
      <c r="C177" s="31" t="s">
        <v>19</v>
      </c>
      <c r="D177" s="8">
        <v>44120</v>
      </c>
      <c r="E177" s="8">
        <v>45215</v>
      </c>
      <c r="F177" s="31" t="s">
        <v>6841</v>
      </c>
      <c r="G177" s="4"/>
      <c r="H177" s="55">
        <v>90</v>
      </c>
      <c r="I177" s="55">
        <v>60</v>
      </c>
      <c r="J177" s="55" t="s">
        <v>15</v>
      </c>
      <c r="K177" s="9" t="s">
        <v>6842</v>
      </c>
      <c r="L177" s="4"/>
    </row>
    <row r="178" spans="1:12" x14ac:dyDescent="0.25">
      <c r="A178" s="4" t="s">
        <v>6843</v>
      </c>
      <c r="B178" s="31" t="s">
        <v>6844</v>
      </c>
      <c r="C178" s="31" t="s">
        <v>2970</v>
      </c>
      <c r="D178" s="8">
        <v>44028</v>
      </c>
      <c r="E178" s="8">
        <v>45123</v>
      </c>
      <c r="F178" s="31" t="s">
        <v>6845</v>
      </c>
      <c r="G178" s="4"/>
      <c r="H178" s="55">
        <v>50</v>
      </c>
      <c r="I178" s="55">
        <v>100</v>
      </c>
      <c r="J178" s="55" t="s">
        <v>15</v>
      </c>
      <c r="K178" s="9" t="s">
        <v>6846</v>
      </c>
      <c r="L178" s="4"/>
    </row>
    <row r="179" spans="1:12" x14ac:dyDescent="0.25">
      <c r="A179" s="4" t="s">
        <v>6847</v>
      </c>
      <c r="B179" s="31" t="s">
        <v>6848</v>
      </c>
      <c r="C179" s="31" t="s">
        <v>19</v>
      </c>
      <c r="D179" s="8">
        <v>44201</v>
      </c>
      <c r="E179" s="8">
        <v>45296</v>
      </c>
      <c r="F179" s="31" t="s">
        <v>6660</v>
      </c>
      <c r="G179" s="4"/>
      <c r="H179" s="55">
        <v>80</v>
      </c>
      <c r="I179" s="55">
        <v>70</v>
      </c>
      <c r="J179" s="55" t="s">
        <v>15</v>
      </c>
      <c r="K179" s="9" t="s">
        <v>6849</v>
      </c>
      <c r="L179" s="4"/>
    </row>
    <row r="180" spans="1:12" x14ac:dyDescent="0.25">
      <c r="A180" s="4" t="s">
        <v>6850</v>
      </c>
      <c r="B180" s="31" t="s">
        <v>6851</v>
      </c>
      <c r="C180" s="31" t="s">
        <v>19</v>
      </c>
      <c r="D180" s="8">
        <v>44112</v>
      </c>
      <c r="E180" s="8">
        <v>45207</v>
      </c>
      <c r="F180" s="31" t="s">
        <v>6231</v>
      </c>
      <c r="G180" s="4"/>
      <c r="H180" s="55">
        <v>140</v>
      </c>
      <c r="I180" s="55">
        <v>160</v>
      </c>
      <c r="J180" s="55" t="s">
        <v>25</v>
      </c>
      <c r="K180" s="9" t="s">
        <v>6852</v>
      </c>
      <c r="L180" s="4"/>
    </row>
    <row r="181" spans="1:12" x14ac:dyDescent="0.25">
      <c r="A181" s="4" t="s">
        <v>10204</v>
      </c>
      <c r="B181" s="31" t="s">
        <v>10205</v>
      </c>
      <c r="C181" s="31" t="s">
        <v>4671</v>
      </c>
      <c r="D181" s="8">
        <v>44025</v>
      </c>
      <c r="E181" s="8">
        <v>45120</v>
      </c>
      <c r="F181" s="31" t="s">
        <v>1296</v>
      </c>
      <c r="G181" s="4"/>
      <c r="H181" s="55">
        <v>14</v>
      </c>
      <c r="I181" s="55">
        <v>26</v>
      </c>
      <c r="J181" s="55" t="s">
        <v>15</v>
      </c>
      <c r="K181" s="9" t="s">
        <v>10206</v>
      </c>
      <c r="L181" s="4"/>
    </row>
    <row r="182" spans="1:12" x14ac:dyDescent="0.25">
      <c r="A182" s="4" t="s">
        <v>6853</v>
      </c>
      <c r="B182" s="31" t="s">
        <v>6854</v>
      </c>
      <c r="C182" s="31" t="s">
        <v>19</v>
      </c>
      <c r="D182" s="8">
        <v>44154</v>
      </c>
      <c r="E182" s="8">
        <v>45249</v>
      </c>
      <c r="F182" s="31" t="s">
        <v>3209</v>
      </c>
      <c r="G182" s="4"/>
      <c r="H182" s="55">
        <v>150</v>
      </c>
      <c r="I182" s="55">
        <v>150</v>
      </c>
      <c r="J182" s="55" t="s">
        <v>25</v>
      </c>
      <c r="K182" s="9" t="s">
        <v>5301</v>
      </c>
      <c r="L182" s="4"/>
    </row>
    <row r="183" spans="1:12" x14ac:dyDescent="0.25">
      <c r="A183" s="4" t="s">
        <v>6855</v>
      </c>
      <c r="B183" s="31" t="s">
        <v>6856</v>
      </c>
      <c r="C183" s="31" t="s">
        <v>19</v>
      </c>
      <c r="D183" s="8">
        <v>44127</v>
      </c>
      <c r="E183" s="8">
        <v>45222</v>
      </c>
      <c r="F183" s="31" t="s">
        <v>1528</v>
      </c>
      <c r="G183" s="4"/>
      <c r="H183" s="55">
        <v>108</v>
      </c>
      <c r="I183" s="55">
        <v>192</v>
      </c>
      <c r="J183" s="55" t="s">
        <v>25</v>
      </c>
      <c r="K183" s="9" t="s">
        <v>6857</v>
      </c>
      <c r="L183" s="4"/>
    </row>
    <row r="184" spans="1:12" x14ac:dyDescent="0.25">
      <c r="A184" s="4" t="s">
        <v>6858</v>
      </c>
      <c r="B184" s="31" t="s">
        <v>6859</v>
      </c>
      <c r="C184" s="31" t="s">
        <v>19</v>
      </c>
      <c r="D184" s="8">
        <v>44098</v>
      </c>
      <c r="E184" s="8">
        <v>45193</v>
      </c>
      <c r="F184" s="31" t="s">
        <v>6620</v>
      </c>
      <c r="G184" s="4"/>
      <c r="H184" s="55">
        <v>65</v>
      </c>
      <c r="I184" s="55">
        <v>85</v>
      </c>
      <c r="J184" s="55" t="s">
        <v>25</v>
      </c>
      <c r="K184" s="9" t="s">
        <v>2742</v>
      </c>
      <c r="L184" s="4"/>
    </row>
    <row r="185" spans="1:12" x14ac:dyDescent="0.25">
      <c r="A185" s="4" t="s">
        <v>6860</v>
      </c>
      <c r="B185" s="31" t="s">
        <v>6861</v>
      </c>
      <c r="C185" s="31" t="s">
        <v>19</v>
      </c>
      <c r="D185" s="8">
        <v>44104</v>
      </c>
      <c r="E185" s="8">
        <v>45199</v>
      </c>
      <c r="F185" s="31" t="s">
        <v>6562</v>
      </c>
      <c r="G185" s="4"/>
      <c r="H185" s="55">
        <v>70</v>
      </c>
      <c r="I185" s="55">
        <v>80</v>
      </c>
      <c r="J185" s="55" t="s">
        <v>15</v>
      </c>
      <c r="K185" s="9" t="s">
        <v>6862</v>
      </c>
      <c r="L185" s="4"/>
    </row>
    <row r="186" spans="1:12" x14ac:dyDescent="0.25">
      <c r="A186" s="4" t="s">
        <v>6863</v>
      </c>
      <c r="B186" s="31" t="s">
        <v>321</v>
      </c>
      <c r="C186" s="31" t="s">
        <v>140</v>
      </c>
      <c r="D186" s="8">
        <v>43995</v>
      </c>
      <c r="E186" s="8">
        <v>45090</v>
      </c>
      <c r="F186" s="31" t="s">
        <v>1528</v>
      </c>
      <c r="G186" s="4"/>
      <c r="H186" s="55">
        <v>70</v>
      </c>
      <c r="I186" s="55">
        <v>230</v>
      </c>
      <c r="J186" s="55" t="s">
        <v>25</v>
      </c>
      <c r="K186" s="9" t="s">
        <v>322</v>
      </c>
      <c r="L186" s="4"/>
    </row>
    <row r="187" spans="1:12" x14ac:dyDescent="0.25">
      <c r="A187" s="4" t="s">
        <v>6864</v>
      </c>
      <c r="B187" s="31" t="s">
        <v>321</v>
      </c>
      <c r="C187" s="31" t="s">
        <v>140</v>
      </c>
      <c r="D187" s="8">
        <v>44085</v>
      </c>
      <c r="E187" s="8">
        <v>45180</v>
      </c>
      <c r="F187" s="31" t="s">
        <v>6620</v>
      </c>
      <c r="G187" s="4"/>
      <c r="H187" s="55">
        <v>53</v>
      </c>
      <c r="I187" s="55">
        <v>102</v>
      </c>
      <c r="J187" s="55" t="s">
        <v>25</v>
      </c>
      <c r="K187" s="9" t="s">
        <v>322</v>
      </c>
      <c r="L187" s="4"/>
    </row>
    <row r="188" spans="1:12" x14ac:dyDescent="0.25">
      <c r="A188" s="4" t="s">
        <v>6865</v>
      </c>
      <c r="B188" s="31" t="s">
        <v>321</v>
      </c>
      <c r="C188" s="31" t="s">
        <v>140</v>
      </c>
      <c r="D188" s="8">
        <v>44009</v>
      </c>
      <c r="E188" s="8">
        <v>45104</v>
      </c>
      <c r="F188" s="31" t="s">
        <v>248</v>
      </c>
      <c r="G188" s="4"/>
      <c r="H188" s="55">
        <v>80</v>
      </c>
      <c r="I188" s="55">
        <v>0</v>
      </c>
      <c r="J188" s="55" t="s">
        <v>15</v>
      </c>
      <c r="K188" s="9" t="s">
        <v>322</v>
      </c>
      <c r="L188" s="4"/>
    </row>
    <row r="189" spans="1:12" x14ac:dyDescent="0.25">
      <c r="A189" s="4" t="s">
        <v>6865</v>
      </c>
      <c r="B189" s="31" t="s">
        <v>321</v>
      </c>
      <c r="C189" s="31" t="s">
        <v>140</v>
      </c>
      <c r="D189" s="8">
        <v>44009</v>
      </c>
      <c r="E189" s="8">
        <v>45104</v>
      </c>
      <c r="F189" s="31" t="s">
        <v>56</v>
      </c>
      <c r="G189" s="4"/>
      <c r="H189" s="55">
        <v>120</v>
      </c>
      <c r="I189" s="55">
        <v>0</v>
      </c>
      <c r="J189" s="55" t="s">
        <v>15</v>
      </c>
      <c r="K189" s="9" t="s">
        <v>322</v>
      </c>
      <c r="L189" s="4"/>
    </row>
    <row r="190" spans="1:12" x14ac:dyDescent="0.25">
      <c r="A190" s="4" t="s">
        <v>6865</v>
      </c>
      <c r="B190" s="31" t="s">
        <v>321</v>
      </c>
      <c r="C190" s="31" t="s">
        <v>140</v>
      </c>
      <c r="D190" s="8">
        <v>44009</v>
      </c>
      <c r="E190" s="8">
        <v>45104</v>
      </c>
      <c r="F190" s="31" t="s">
        <v>249</v>
      </c>
      <c r="G190" s="4"/>
      <c r="H190" s="55">
        <v>140</v>
      </c>
      <c r="I190" s="55">
        <v>0</v>
      </c>
      <c r="J190" s="55" t="s">
        <v>15</v>
      </c>
      <c r="K190" s="9" t="s">
        <v>322</v>
      </c>
      <c r="L190" s="4"/>
    </row>
    <row r="191" spans="1:12" x14ac:dyDescent="0.25">
      <c r="A191" s="4" t="s">
        <v>6865</v>
      </c>
      <c r="B191" s="31" t="s">
        <v>321</v>
      </c>
      <c r="C191" s="31" t="s">
        <v>140</v>
      </c>
      <c r="D191" s="8">
        <v>44009</v>
      </c>
      <c r="E191" s="8">
        <v>45104</v>
      </c>
      <c r="F191" s="31" t="s">
        <v>61</v>
      </c>
      <c r="G191" s="4"/>
      <c r="H191" s="55">
        <v>120</v>
      </c>
      <c r="I191" s="55">
        <v>0</v>
      </c>
      <c r="J191" s="55" t="s">
        <v>15</v>
      </c>
      <c r="K191" s="9" t="s">
        <v>322</v>
      </c>
      <c r="L191" s="4"/>
    </row>
    <row r="192" spans="1:12" x14ac:dyDescent="0.25">
      <c r="A192" s="4" t="s">
        <v>6866</v>
      </c>
      <c r="B192" s="31" t="s">
        <v>321</v>
      </c>
      <c r="C192" s="31" t="s">
        <v>140</v>
      </c>
      <c r="D192" s="8">
        <v>44015</v>
      </c>
      <c r="E192" s="8">
        <v>45110</v>
      </c>
      <c r="F192" s="31" t="s">
        <v>1727</v>
      </c>
      <c r="G192" s="4"/>
      <c r="H192" s="55">
        <v>60</v>
      </c>
      <c r="I192" s="55">
        <v>140</v>
      </c>
      <c r="J192" s="55" t="s">
        <v>25</v>
      </c>
      <c r="K192" s="9" t="s">
        <v>322</v>
      </c>
      <c r="L192" s="4"/>
    </row>
    <row r="193" spans="1:12" x14ac:dyDescent="0.25">
      <c r="A193" s="4" t="s">
        <v>6866</v>
      </c>
      <c r="B193" s="31" t="s">
        <v>321</v>
      </c>
      <c r="C193" s="31" t="s">
        <v>140</v>
      </c>
      <c r="D193" s="8">
        <v>44015</v>
      </c>
      <c r="E193" s="8">
        <v>45110</v>
      </c>
      <c r="F193" s="31" t="s">
        <v>1729</v>
      </c>
      <c r="G193" s="4"/>
      <c r="H193" s="55">
        <v>60</v>
      </c>
      <c r="I193" s="55">
        <v>140</v>
      </c>
      <c r="J193" s="55" t="s">
        <v>25</v>
      </c>
      <c r="K193" s="9" t="s">
        <v>322</v>
      </c>
      <c r="L193" s="4"/>
    </row>
    <row r="194" spans="1:12" x14ac:dyDescent="0.25">
      <c r="A194" s="4" t="s">
        <v>6867</v>
      </c>
      <c r="B194" s="31" t="s">
        <v>321</v>
      </c>
      <c r="C194" s="31" t="s">
        <v>140</v>
      </c>
      <c r="D194" s="8">
        <v>44336</v>
      </c>
      <c r="E194" s="8">
        <v>45432</v>
      </c>
      <c r="F194" s="31" t="s">
        <v>6048</v>
      </c>
      <c r="G194" s="4" t="s">
        <v>6868</v>
      </c>
      <c r="H194" s="55">
        <v>120</v>
      </c>
      <c r="I194" s="55">
        <v>0</v>
      </c>
      <c r="J194" s="55" t="s">
        <v>15</v>
      </c>
      <c r="K194" s="9" t="s">
        <v>322</v>
      </c>
      <c r="L194" s="4"/>
    </row>
    <row r="195" spans="1:12" x14ac:dyDescent="0.25">
      <c r="A195" s="4" t="s">
        <v>6869</v>
      </c>
      <c r="B195" s="31" t="s">
        <v>321</v>
      </c>
      <c r="C195" s="31" t="s">
        <v>140</v>
      </c>
      <c r="D195" s="8">
        <v>44331</v>
      </c>
      <c r="E195" s="8">
        <v>45427</v>
      </c>
      <c r="F195" s="31" t="s">
        <v>46</v>
      </c>
      <c r="G195" s="4" t="s">
        <v>6868</v>
      </c>
      <c r="H195" s="55">
        <v>140</v>
      </c>
      <c r="I195" s="55">
        <v>0</v>
      </c>
      <c r="J195" s="55" t="s">
        <v>15</v>
      </c>
      <c r="K195" s="9" t="s">
        <v>322</v>
      </c>
      <c r="L195" s="4"/>
    </row>
    <row r="196" spans="1:12" x14ac:dyDescent="0.25">
      <c r="A196" s="4" t="s">
        <v>6870</v>
      </c>
      <c r="B196" s="31" t="s">
        <v>5735</v>
      </c>
      <c r="C196" s="31" t="s">
        <v>6871</v>
      </c>
      <c r="D196" s="8">
        <v>44394</v>
      </c>
      <c r="E196" s="8">
        <v>45490</v>
      </c>
      <c r="F196" s="31" t="s">
        <v>5328</v>
      </c>
      <c r="G196" s="4" t="s">
        <v>6580</v>
      </c>
      <c r="H196" s="55">
        <v>84</v>
      </c>
      <c r="I196" s="55">
        <v>120</v>
      </c>
      <c r="J196" s="55" t="s">
        <v>15</v>
      </c>
      <c r="K196" s="9" t="s">
        <v>2711</v>
      </c>
      <c r="L196" s="4"/>
    </row>
    <row r="197" spans="1:12" x14ac:dyDescent="0.25">
      <c r="A197" s="4" t="s">
        <v>6872</v>
      </c>
      <c r="B197" s="31" t="s">
        <v>6873</v>
      </c>
      <c r="C197" s="31" t="s">
        <v>210</v>
      </c>
      <c r="D197" s="8">
        <v>44254</v>
      </c>
      <c r="E197" s="8">
        <v>45349</v>
      </c>
      <c r="F197" s="31" t="s">
        <v>1072</v>
      </c>
      <c r="G197" s="4" t="s">
        <v>6580</v>
      </c>
      <c r="H197" s="55">
        <v>108</v>
      </c>
      <c r="I197" s="55">
        <v>12</v>
      </c>
      <c r="J197" s="55" t="s">
        <v>15</v>
      </c>
      <c r="K197" s="9" t="s">
        <v>1051</v>
      </c>
      <c r="L197" s="4"/>
    </row>
    <row r="198" spans="1:12" x14ac:dyDescent="0.25">
      <c r="A198" s="4" t="s">
        <v>6874</v>
      </c>
      <c r="B198" s="31" t="s">
        <v>1050</v>
      </c>
      <c r="C198" s="31" t="s">
        <v>210</v>
      </c>
      <c r="D198" s="8">
        <v>44054</v>
      </c>
      <c r="E198" s="8">
        <v>45149</v>
      </c>
      <c r="F198" s="31" t="s">
        <v>1727</v>
      </c>
      <c r="G198" s="4"/>
      <c r="H198" s="55">
        <v>80</v>
      </c>
      <c r="I198" s="55">
        <v>120</v>
      </c>
      <c r="J198" s="55" t="s">
        <v>25</v>
      </c>
      <c r="K198" s="9" t="s">
        <v>1051</v>
      </c>
      <c r="L198" s="4"/>
    </row>
    <row r="199" spans="1:12" x14ac:dyDescent="0.25">
      <c r="A199" s="4" t="s">
        <v>6875</v>
      </c>
      <c r="B199" s="31" t="s">
        <v>994</v>
      </c>
      <c r="C199" s="31" t="s">
        <v>60</v>
      </c>
      <c r="D199" s="8">
        <v>44254</v>
      </c>
      <c r="E199" s="8">
        <v>45349</v>
      </c>
      <c r="F199" s="31" t="s">
        <v>78</v>
      </c>
      <c r="G199" s="4"/>
      <c r="H199" s="55">
        <v>80</v>
      </c>
      <c r="I199" s="55">
        <v>0</v>
      </c>
      <c r="J199" s="55" t="s">
        <v>15</v>
      </c>
      <c r="K199" s="9" t="s">
        <v>680</v>
      </c>
      <c r="L199" s="4"/>
    </row>
    <row r="200" spans="1:12" x14ac:dyDescent="0.25">
      <c r="A200" s="4" t="s">
        <v>6875</v>
      </c>
      <c r="B200" s="31" t="s">
        <v>994</v>
      </c>
      <c r="C200" s="31" t="s">
        <v>60</v>
      </c>
      <c r="D200" s="8">
        <v>44254</v>
      </c>
      <c r="E200" s="8">
        <v>45349</v>
      </c>
      <c r="F200" s="31" t="s">
        <v>76</v>
      </c>
      <c r="G200" s="4"/>
      <c r="H200" s="55">
        <v>40</v>
      </c>
      <c r="I200" s="55">
        <v>0</v>
      </c>
      <c r="J200" s="55" t="s">
        <v>15</v>
      </c>
      <c r="K200" s="9" t="s">
        <v>680</v>
      </c>
      <c r="L200" s="4"/>
    </row>
    <row r="201" spans="1:12" x14ac:dyDescent="0.25">
      <c r="A201" s="4" t="s">
        <v>6876</v>
      </c>
      <c r="B201" s="31" t="s">
        <v>6877</v>
      </c>
      <c r="C201" s="31" t="s">
        <v>6878</v>
      </c>
      <c r="D201" s="8">
        <v>44195</v>
      </c>
      <c r="E201" s="8">
        <v>45290</v>
      </c>
      <c r="F201" s="31" t="s">
        <v>6879</v>
      </c>
      <c r="G201" s="4"/>
      <c r="H201" s="55">
        <v>100</v>
      </c>
      <c r="I201" s="55">
        <v>50</v>
      </c>
      <c r="J201" s="55" t="s">
        <v>15</v>
      </c>
      <c r="K201" s="9" t="s">
        <v>6880</v>
      </c>
      <c r="L201" s="4"/>
    </row>
    <row r="202" spans="1:12" x14ac:dyDescent="0.25">
      <c r="A202" s="4" t="s">
        <v>6881</v>
      </c>
      <c r="B202" s="31" t="s">
        <v>6882</v>
      </c>
      <c r="C202" s="31" t="s">
        <v>414</v>
      </c>
      <c r="D202" s="8">
        <v>44146</v>
      </c>
      <c r="E202" s="8">
        <v>45241</v>
      </c>
      <c r="F202" s="31" t="s">
        <v>91</v>
      </c>
      <c r="G202" s="4"/>
      <c r="H202" s="55">
        <v>80</v>
      </c>
      <c r="I202" s="55">
        <v>0</v>
      </c>
      <c r="J202" s="55" t="s">
        <v>15</v>
      </c>
      <c r="K202" s="9" t="s">
        <v>6883</v>
      </c>
      <c r="L202" s="4"/>
    </row>
    <row r="203" spans="1:12" x14ac:dyDescent="0.25">
      <c r="A203" s="4" t="s">
        <v>6884</v>
      </c>
      <c r="B203" s="31" t="s">
        <v>6885</v>
      </c>
      <c r="C203" s="31" t="s">
        <v>19</v>
      </c>
      <c r="D203" s="8">
        <v>44401</v>
      </c>
      <c r="E203" s="8">
        <v>45497</v>
      </c>
      <c r="F203" s="31" t="s">
        <v>6598</v>
      </c>
      <c r="G203" s="4" t="s">
        <v>6580</v>
      </c>
      <c r="H203" s="55">
        <v>60</v>
      </c>
      <c r="I203" s="55">
        <v>140</v>
      </c>
      <c r="J203" s="55" t="s">
        <v>15</v>
      </c>
      <c r="K203" s="9" t="s">
        <v>6886</v>
      </c>
      <c r="L203" s="4"/>
    </row>
    <row r="204" spans="1:12" x14ac:dyDescent="0.25">
      <c r="A204" s="4" t="s">
        <v>6887</v>
      </c>
      <c r="B204" s="31" t="s">
        <v>6888</v>
      </c>
      <c r="C204" s="31" t="s">
        <v>29</v>
      </c>
      <c r="D204" s="8">
        <v>44064</v>
      </c>
      <c r="E204" s="8">
        <v>45159</v>
      </c>
      <c r="F204" s="31" t="s">
        <v>328</v>
      </c>
      <c r="G204" s="4"/>
      <c r="H204" s="55">
        <v>96</v>
      </c>
      <c r="I204" s="55">
        <v>24</v>
      </c>
      <c r="J204" s="55" t="s">
        <v>15</v>
      </c>
      <c r="K204" s="9" t="s">
        <v>6889</v>
      </c>
      <c r="L204" s="4"/>
    </row>
    <row r="205" spans="1:12" ht="30" x14ac:dyDescent="0.25">
      <c r="A205" s="4" t="s">
        <v>6890</v>
      </c>
      <c r="B205" s="31" t="s">
        <v>6891</v>
      </c>
      <c r="C205" s="31" t="s">
        <v>19</v>
      </c>
      <c r="D205" s="8">
        <v>44225</v>
      </c>
      <c r="E205" s="8">
        <v>45320</v>
      </c>
      <c r="F205" s="31" t="s">
        <v>6571</v>
      </c>
      <c r="G205" s="4"/>
      <c r="H205" s="55">
        <v>52</v>
      </c>
      <c r="I205" s="55">
        <v>48</v>
      </c>
      <c r="J205" s="55" t="s">
        <v>25</v>
      </c>
      <c r="K205" s="9" t="s">
        <v>6892</v>
      </c>
      <c r="L205" s="4"/>
    </row>
    <row r="206" spans="1:12" ht="30" x14ac:dyDescent="0.25">
      <c r="A206" s="4" t="s">
        <v>6893</v>
      </c>
      <c r="B206" s="31" t="s">
        <v>6891</v>
      </c>
      <c r="C206" s="31" t="s">
        <v>19</v>
      </c>
      <c r="D206" s="8">
        <v>44230</v>
      </c>
      <c r="E206" s="8">
        <v>45325</v>
      </c>
      <c r="F206" s="31" t="s">
        <v>6894</v>
      </c>
      <c r="G206" s="4"/>
      <c r="H206" s="55">
        <v>68</v>
      </c>
      <c r="I206" s="55">
        <v>52</v>
      </c>
      <c r="J206" s="55" t="s">
        <v>25</v>
      </c>
      <c r="K206" s="9" t="s">
        <v>6895</v>
      </c>
      <c r="L206" s="4"/>
    </row>
    <row r="207" spans="1:12" ht="30" x14ac:dyDescent="0.25">
      <c r="A207" s="4" t="s">
        <v>6896</v>
      </c>
      <c r="B207" s="31" t="s">
        <v>6891</v>
      </c>
      <c r="C207" s="31" t="s">
        <v>19</v>
      </c>
      <c r="D207" s="8">
        <v>44184</v>
      </c>
      <c r="E207" s="8">
        <v>45279</v>
      </c>
      <c r="F207" s="31" t="s">
        <v>137</v>
      </c>
      <c r="G207" s="4"/>
      <c r="H207" s="55">
        <v>45</v>
      </c>
      <c r="I207" s="55">
        <v>35</v>
      </c>
      <c r="J207" s="55" t="s">
        <v>15</v>
      </c>
      <c r="K207" s="9" t="s">
        <v>6897</v>
      </c>
      <c r="L207" s="4"/>
    </row>
    <row r="208" spans="1:12" x14ac:dyDescent="0.25">
      <c r="A208" s="4" t="s">
        <v>6898</v>
      </c>
      <c r="B208" s="31" t="s">
        <v>6899</v>
      </c>
      <c r="C208" s="31" t="s">
        <v>1145</v>
      </c>
      <c r="D208" s="8">
        <v>44008</v>
      </c>
      <c r="E208" s="8">
        <v>45103</v>
      </c>
      <c r="F208" s="31" t="s">
        <v>1528</v>
      </c>
      <c r="G208" s="4"/>
      <c r="H208" s="55">
        <v>150</v>
      </c>
      <c r="I208" s="55">
        <v>150</v>
      </c>
      <c r="J208" s="55" t="s">
        <v>25</v>
      </c>
      <c r="K208" s="9" t="s">
        <v>1146</v>
      </c>
      <c r="L208" s="4"/>
    </row>
    <row r="209" spans="1:12" x14ac:dyDescent="0.25">
      <c r="A209" s="4" t="s">
        <v>6898</v>
      </c>
      <c r="B209" s="31" t="s">
        <v>6899</v>
      </c>
      <c r="C209" s="31" t="s">
        <v>1145</v>
      </c>
      <c r="D209" s="8">
        <v>44008</v>
      </c>
      <c r="E209" s="8">
        <v>45103</v>
      </c>
      <c r="F209" s="31" t="s">
        <v>1945</v>
      </c>
      <c r="G209" s="4"/>
      <c r="H209" s="55">
        <v>50</v>
      </c>
      <c r="I209" s="55">
        <v>30</v>
      </c>
      <c r="J209" s="55" t="s">
        <v>25</v>
      </c>
      <c r="K209" s="9" t="s">
        <v>1146</v>
      </c>
      <c r="L209" s="4"/>
    </row>
    <row r="210" spans="1:12" x14ac:dyDescent="0.25">
      <c r="A210" s="4" t="s">
        <v>6898</v>
      </c>
      <c r="B210" s="31" t="s">
        <v>6899</v>
      </c>
      <c r="C210" s="31" t="s">
        <v>1145</v>
      </c>
      <c r="D210" s="8">
        <v>44008</v>
      </c>
      <c r="E210" s="8">
        <v>45103</v>
      </c>
      <c r="F210" s="31" t="s">
        <v>1727</v>
      </c>
      <c r="G210" s="4"/>
      <c r="H210" s="55">
        <v>90</v>
      </c>
      <c r="I210" s="55">
        <v>110</v>
      </c>
      <c r="J210" s="55" t="s">
        <v>25</v>
      </c>
      <c r="K210" s="9" t="s">
        <v>1146</v>
      </c>
      <c r="L210" s="4"/>
    </row>
    <row r="211" spans="1:12" x14ac:dyDescent="0.25">
      <c r="A211" s="4" t="s">
        <v>6898</v>
      </c>
      <c r="B211" s="31" t="s">
        <v>6899</v>
      </c>
      <c r="C211" s="31" t="s">
        <v>1145</v>
      </c>
      <c r="D211" s="8">
        <v>44008</v>
      </c>
      <c r="E211" s="8">
        <v>45103</v>
      </c>
      <c r="F211" s="31" t="s">
        <v>1729</v>
      </c>
      <c r="G211" s="4"/>
      <c r="H211" s="55">
        <v>100</v>
      </c>
      <c r="I211" s="55">
        <v>100</v>
      </c>
      <c r="J211" s="55" t="s">
        <v>25</v>
      </c>
      <c r="K211" s="9" t="s">
        <v>1146</v>
      </c>
      <c r="L211" s="4"/>
    </row>
    <row r="212" spans="1:12" x14ac:dyDescent="0.25">
      <c r="A212" s="4" t="s">
        <v>6898</v>
      </c>
      <c r="B212" s="31" t="s">
        <v>6899</v>
      </c>
      <c r="C212" s="31" t="s">
        <v>1145</v>
      </c>
      <c r="D212" s="8">
        <v>44008</v>
      </c>
      <c r="E212" s="8">
        <v>45103</v>
      </c>
      <c r="F212" s="31" t="s">
        <v>4164</v>
      </c>
      <c r="G212" s="4"/>
      <c r="H212" s="55">
        <v>50</v>
      </c>
      <c r="I212" s="55">
        <v>50</v>
      </c>
      <c r="J212" s="55" t="s">
        <v>25</v>
      </c>
      <c r="K212" s="9" t="s">
        <v>1146</v>
      </c>
      <c r="L212" s="4"/>
    </row>
    <row r="213" spans="1:12" x14ac:dyDescent="0.25">
      <c r="A213" s="4" t="s">
        <v>6898</v>
      </c>
      <c r="B213" s="31" t="s">
        <v>6899</v>
      </c>
      <c r="C213" s="31" t="s">
        <v>1145</v>
      </c>
      <c r="D213" s="8">
        <v>44008</v>
      </c>
      <c r="E213" s="8">
        <v>45103</v>
      </c>
      <c r="F213" s="31" t="s">
        <v>3209</v>
      </c>
      <c r="G213" s="4"/>
      <c r="H213" s="55">
        <v>150</v>
      </c>
      <c r="I213" s="55">
        <v>150</v>
      </c>
      <c r="J213" s="55" t="s">
        <v>25</v>
      </c>
      <c r="K213" s="9" t="s">
        <v>1146</v>
      </c>
      <c r="L213" s="4"/>
    </row>
    <row r="214" spans="1:12" x14ac:dyDescent="0.25">
      <c r="A214" s="4" t="s">
        <v>6900</v>
      </c>
      <c r="B214" s="31" t="s">
        <v>6901</v>
      </c>
      <c r="C214" s="31" t="s">
        <v>19</v>
      </c>
      <c r="D214" s="8">
        <v>44250</v>
      </c>
      <c r="E214" s="8">
        <v>45345</v>
      </c>
      <c r="F214" s="31" t="s">
        <v>51</v>
      </c>
      <c r="G214" s="4"/>
      <c r="H214" s="55">
        <v>150</v>
      </c>
      <c r="I214" s="55">
        <v>0</v>
      </c>
      <c r="J214" s="55" t="s">
        <v>15</v>
      </c>
      <c r="K214" s="9" t="s">
        <v>6902</v>
      </c>
      <c r="L214" s="4"/>
    </row>
    <row r="215" spans="1:12" x14ac:dyDescent="0.25">
      <c r="A215" s="4" t="s">
        <v>6903</v>
      </c>
      <c r="B215" s="31" t="s">
        <v>6901</v>
      </c>
      <c r="C215" s="31" t="s">
        <v>19</v>
      </c>
      <c r="D215" s="8">
        <v>44250</v>
      </c>
      <c r="E215" s="8">
        <v>45345</v>
      </c>
      <c r="F215" s="31" t="s">
        <v>97</v>
      </c>
      <c r="G215" s="4" t="s">
        <v>6904</v>
      </c>
      <c r="H215" s="55">
        <v>101</v>
      </c>
      <c r="I215" s="55">
        <v>0</v>
      </c>
      <c r="J215" s="55" t="s">
        <v>25</v>
      </c>
      <c r="K215" s="9" t="s">
        <v>6905</v>
      </c>
      <c r="L215" s="4"/>
    </row>
    <row r="216" spans="1:12" x14ac:dyDescent="0.25">
      <c r="A216" s="4" t="s">
        <v>6906</v>
      </c>
      <c r="B216" s="31" t="s">
        <v>1549</v>
      </c>
      <c r="C216" s="31" t="s">
        <v>772</v>
      </c>
      <c r="D216" s="8">
        <v>44236</v>
      </c>
      <c r="E216" s="8">
        <v>45331</v>
      </c>
      <c r="F216" s="31" t="s">
        <v>6231</v>
      </c>
      <c r="G216" s="4"/>
      <c r="H216" s="55">
        <v>100</v>
      </c>
      <c r="I216" s="55">
        <v>150</v>
      </c>
      <c r="J216" s="55" t="s">
        <v>25</v>
      </c>
      <c r="K216" s="9" t="s">
        <v>6907</v>
      </c>
      <c r="L216" s="4"/>
    </row>
    <row r="217" spans="1:12" x14ac:dyDescent="0.25">
      <c r="A217" s="4" t="s">
        <v>6908</v>
      </c>
      <c r="B217" s="31" t="s">
        <v>6909</v>
      </c>
      <c r="C217" s="31" t="s">
        <v>1215</v>
      </c>
      <c r="D217" s="8">
        <v>43942</v>
      </c>
      <c r="E217" s="10">
        <v>45037</v>
      </c>
      <c r="F217" s="31" t="s">
        <v>6910</v>
      </c>
      <c r="G217" s="4"/>
      <c r="H217" s="55">
        <v>92</v>
      </c>
      <c r="I217" s="55">
        <v>78</v>
      </c>
      <c r="J217" s="55" t="s">
        <v>15</v>
      </c>
      <c r="K217" s="9" t="s">
        <v>6911</v>
      </c>
      <c r="L217" s="4"/>
    </row>
    <row r="218" spans="1:12" x14ac:dyDescent="0.25">
      <c r="A218" s="4" t="s">
        <v>6912</v>
      </c>
      <c r="B218" s="31" t="s">
        <v>1395</v>
      </c>
      <c r="C218" s="31" t="s">
        <v>75</v>
      </c>
      <c r="D218" s="8">
        <v>44154</v>
      </c>
      <c r="E218" s="8">
        <v>45249</v>
      </c>
      <c r="F218" s="31" t="s">
        <v>6048</v>
      </c>
      <c r="G218" s="4"/>
      <c r="H218" s="55">
        <v>120</v>
      </c>
      <c r="I218" s="55">
        <v>0</v>
      </c>
      <c r="J218" s="55" t="s">
        <v>15</v>
      </c>
      <c r="K218" s="9" t="s">
        <v>3558</v>
      </c>
      <c r="L218" s="4"/>
    </row>
    <row r="219" spans="1:12" x14ac:dyDescent="0.25">
      <c r="A219" s="4" t="s">
        <v>6913</v>
      </c>
      <c r="B219" s="31" t="s">
        <v>6914</v>
      </c>
      <c r="C219" s="31" t="s">
        <v>19</v>
      </c>
      <c r="D219" s="8">
        <v>44225</v>
      </c>
      <c r="E219" s="8">
        <v>45320</v>
      </c>
      <c r="F219" s="31" t="s">
        <v>6562</v>
      </c>
      <c r="G219" s="4"/>
      <c r="H219" s="55">
        <v>68</v>
      </c>
      <c r="I219" s="55">
        <v>82</v>
      </c>
      <c r="J219" s="55" t="s">
        <v>15</v>
      </c>
      <c r="K219" s="9" t="s">
        <v>6915</v>
      </c>
      <c r="L219" s="4"/>
    </row>
    <row r="220" spans="1:12" x14ac:dyDescent="0.25">
      <c r="A220" s="4" t="s">
        <v>6916</v>
      </c>
      <c r="B220" s="31" t="s">
        <v>4223</v>
      </c>
      <c r="C220" s="31" t="s">
        <v>6917</v>
      </c>
      <c r="D220" s="8">
        <v>44021</v>
      </c>
      <c r="E220" s="8">
        <v>45116</v>
      </c>
      <c r="F220" s="31" t="s">
        <v>6151</v>
      </c>
      <c r="G220" s="4"/>
      <c r="H220" s="55">
        <v>140</v>
      </c>
      <c r="I220" s="55">
        <v>10</v>
      </c>
      <c r="J220" s="55" t="s">
        <v>25</v>
      </c>
      <c r="K220" s="9" t="s">
        <v>6918</v>
      </c>
      <c r="L220" s="4"/>
    </row>
    <row r="221" spans="1:12" x14ac:dyDescent="0.25">
      <c r="A221" s="4" t="s">
        <v>6919</v>
      </c>
      <c r="B221" s="31" t="s">
        <v>6920</v>
      </c>
      <c r="C221" s="31" t="s">
        <v>4113</v>
      </c>
      <c r="D221" s="8">
        <v>44139</v>
      </c>
      <c r="E221" s="8">
        <v>45234</v>
      </c>
      <c r="F221" s="31" t="s">
        <v>1824</v>
      </c>
      <c r="G221" s="4"/>
      <c r="H221" s="55">
        <v>33</v>
      </c>
      <c r="I221" s="55">
        <v>67</v>
      </c>
      <c r="J221" s="55" t="s">
        <v>25</v>
      </c>
      <c r="K221" s="9" t="s">
        <v>6351</v>
      </c>
      <c r="L221" s="4"/>
    </row>
    <row r="222" spans="1:12" x14ac:dyDescent="0.25">
      <c r="A222" s="4" t="s">
        <v>6921</v>
      </c>
      <c r="B222" s="31" t="s">
        <v>251</v>
      </c>
      <c r="C222" s="31" t="s">
        <v>19</v>
      </c>
      <c r="D222" s="8">
        <v>44196</v>
      </c>
      <c r="E222" s="8">
        <v>45291</v>
      </c>
      <c r="F222" s="31" t="s">
        <v>205</v>
      </c>
      <c r="G222" s="4"/>
      <c r="H222" s="55">
        <v>120</v>
      </c>
      <c r="I222" s="55">
        <v>0</v>
      </c>
      <c r="J222" s="55" t="s">
        <v>15</v>
      </c>
      <c r="K222" s="9" t="s">
        <v>252</v>
      </c>
      <c r="L222" s="4"/>
    </row>
    <row r="223" spans="1:12" x14ac:dyDescent="0.25">
      <c r="A223" s="4" t="s">
        <v>6922</v>
      </c>
      <c r="B223" s="31" t="s">
        <v>2092</v>
      </c>
      <c r="C223" s="31" t="s">
        <v>1653</v>
      </c>
      <c r="D223" s="8">
        <v>44128</v>
      </c>
      <c r="E223" s="8">
        <v>45223</v>
      </c>
      <c r="F223" s="31" t="s">
        <v>6620</v>
      </c>
      <c r="G223" s="4"/>
      <c r="H223" s="55">
        <v>60</v>
      </c>
      <c r="I223" s="55">
        <v>90</v>
      </c>
      <c r="J223" s="55" t="s">
        <v>25</v>
      </c>
      <c r="K223" s="9" t="s">
        <v>2093</v>
      </c>
      <c r="L223" s="4"/>
    </row>
    <row r="224" spans="1:12" x14ac:dyDescent="0.25">
      <c r="A224" s="4" t="s">
        <v>6923</v>
      </c>
      <c r="B224" s="31" t="s">
        <v>6924</v>
      </c>
      <c r="C224" s="31" t="s">
        <v>314</v>
      </c>
      <c r="D224" s="8">
        <v>44120</v>
      </c>
      <c r="E224" s="8">
        <v>45215</v>
      </c>
      <c r="F224" s="31" t="s">
        <v>605</v>
      </c>
      <c r="G224" s="4"/>
      <c r="H224" s="55">
        <v>100</v>
      </c>
      <c r="I224" s="55">
        <v>60</v>
      </c>
      <c r="J224" s="55" t="s">
        <v>15</v>
      </c>
      <c r="K224" s="9" t="s">
        <v>6925</v>
      </c>
      <c r="L224" s="4"/>
    </row>
    <row r="225" spans="1:12" x14ac:dyDescent="0.25">
      <c r="A225" s="4" t="s">
        <v>6926</v>
      </c>
      <c r="B225" s="31" t="s">
        <v>6927</v>
      </c>
      <c r="C225" s="31" t="s">
        <v>6928</v>
      </c>
      <c r="D225" s="8">
        <v>43977</v>
      </c>
      <c r="E225" s="8">
        <v>43977</v>
      </c>
      <c r="F225" s="31" t="s">
        <v>6929</v>
      </c>
      <c r="G225" s="4"/>
      <c r="H225" s="55">
        <v>110</v>
      </c>
      <c r="I225" s="55">
        <v>40</v>
      </c>
      <c r="J225" s="55" t="s">
        <v>15</v>
      </c>
      <c r="K225" s="9" t="s">
        <v>6930</v>
      </c>
      <c r="L225" s="4"/>
    </row>
    <row r="226" spans="1:12" x14ac:dyDescent="0.25">
      <c r="A226" s="4" t="s">
        <v>6931</v>
      </c>
      <c r="B226" s="31" t="s">
        <v>4063</v>
      </c>
      <c r="C226" s="31" t="s">
        <v>1102</v>
      </c>
      <c r="D226" s="8">
        <v>43910</v>
      </c>
      <c r="E226" s="8">
        <v>45005</v>
      </c>
      <c r="F226" s="31" t="s">
        <v>248</v>
      </c>
      <c r="G226" s="4"/>
      <c r="H226" s="55">
        <v>160</v>
      </c>
      <c r="I226" s="55">
        <v>0</v>
      </c>
      <c r="J226" s="55" t="s">
        <v>15</v>
      </c>
      <c r="K226" s="9" t="s">
        <v>6932</v>
      </c>
      <c r="L226" s="4"/>
    </row>
    <row r="227" spans="1:12" x14ac:dyDescent="0.25">
      <c r="A227" s="4" t="s">
        <v>6933</v>
      </c>
      <c r="B227" s="31" t="s">
        <v>4063</v>
      </c>
      <c r="C227" s="31" t="s">
        <v>1102</v>
      </c>
      <c r="D227" s="8">
        <v>43908</v>
      </c>
      <c r="E227" s="8">
        <v>45003</v>
      </c>
      <c r="F227" s="31" t="s">
        <v>6934</v>
      </c>
      <c r="G227" s="4"/>
      <c r="H227" s="55">
        <v>120</v>
      </c>
      <c r="I227" s="55">
        <v>0</v>
      </c>
      <c r="J227" s="55" t="s">
        <v>25</v>
      </c>
      <c r="K227" s="9" t="s">
        <v>6935</v>
      </c>
      <c r="L227" s="4"/>
    </row>
    <row r="228" spans="1:12" x14ac:dyDescent="0.25">
      <c r="A228" s="4" t="s">
        <v>6936</v>
      </c>
      <c r="B228" s="31" t="s">
        <v>4063</v>
      </c>
      <c r="C228" s="31" t="s">
        <v>1102</v>
      </c>
      <c r="D228" s="8">
        <v>43930</v>
      </c>
      <c r="E228" s="8">
        <v>45025</v>
      </c>
      <c r="F228" s="31" t="s">
        <v>97</v>
      </c>
      <c r="G228" s="4"/>
      <c r="H228" s="55">
        <v>100</v>
      </c>
      <c r="I228" s="55">
        <v>0</v>
      </c>
      <c r="J228" s="55" t="s">
        <v>25</v>
      </c>
      <c r="K228" s="9" t="s">
        <v>6932</v>
      </c>
      <c r="L228" s="4"/>
    </row>
    <row r="229" spans="1:12" x14ac:dyDescent="0.25">
      <c r="A229" s="4" t="s">
        <v>6937</v>
      </c>
      <c r="B229" s="31" t="s">
        <v>6938</v>
      </c>
      <c r="C229" s="31" t="s">
        <v>19</v>
      </c>
      <c r="D229" s="8">
        <v>44278</v>
      </c>
      <c r="E229" s="8">
        <v>45374</v>
      </c>
      <c r="F229" s="31" t="s">
        <v>6562</v>
      </c>
      <c r="G229" s="4"/>
      <c r="H229" s="55">
        <v>50</v>
      </c>
      <c r="I229" s="55">
        <v>100</v>
      </c>
      <c r="J229" s="55" t="s">
        <v>15</v>
      </c>
      <c r="K229" s="9" t="s">
        <v>6939</v>
      </c>
      <c r="L229" s="4"/>
    </row>
    <row r="230" spans="1:12" x14ac:dyDescent="0.25">
      <c r="A230" s="4" t="s">
        <v>6940</v>
      </c>
      <c r="B230" s="31" t="s">
        <v>4785</v>
      </c>
      <c r="C230" s="31" t="s">
        <v>1653</v>
      </c>
      <c r="D230" s="8">
        <v>44219</v>
      </c>
      <c r="E230" s="8">
        <v>45314</v>
      </c>
      <c r="F230" s="31" t="s">
        <v>124</v>
      </c>
      <c r="G230" s="4"/>
      <c r="H230" s="55">
        <v>130</v>
      </c>
      <c r="I230" s="55">
        <v>0</v>
      </c>
      <c r="J230" s="55" t="s">
        <v>15</v>
      </c>
      <c r="K230" s="9" t="s">
        <v>6941</v>
      </c>
      <c r="L230" s="4"/>
    </row>
    <row r="231" spans="1:12" x14ac:dyDescent="0.25">
      <c r="A231" s="4" t="s">
        <v>6942</v>
      </c>
      <c r="B231" s="31" t="s">
        <v>6943</v>
      </c>
      <c r="C231" s="31" t="s">
        <v>19</v>
      </c>
      <c r="D231" s="8">
        <v>44245</v>
      </c>
      <c r="E231" s="8">
        <v>45340</v>
      </c>
      <c r="F231" s="31" t="s">
        <v>6231</v>
      </c>
      <c r="G231" s="4"/>
      <c r="H231" s="55">
        <v>180</v>
      </c>
      <c r="I231" s="55">
        <v>120</v>
      </c>
      <c r="J231" s="55" t="s">
        <v>25</v>
      </c>
      <c r="K231" s="9" t="s">
        <v>5301</v>
      </c>
      <c r="L231" s="4"/>
    </row>
    <row r="232" spans="1:12" ht="30" x14ac:dyDescent="0.25">
      <c r="A232" s="4" t="s">
        <v>6944</v>
      </c>
      <c r="B232" s="31" t="s">
        <v>6945</v>
      </c>
      <c r="C232" s="31" t="s">
        <v>19</v>
      </c>
      <c r="D232" s="8">
        <v>44082</v>
      </c>
      <c r="E232" s="8">
        <v>45177</v>
      </c>
      <c r="F232" s="31" t="s">
        <v>773</v>
      </c>
      <c r="G232" s="4"/>
      <c r="H232" s="55">
        <v>308</v>
      </c>
      <c r="I232" s="55">
        <v>172</v>
      </c>
      <c r="J232" s="55" t="s">
        <v>25</v>
      </c>
      <c r="K232" s="9" t="s">
        <v>6946</v>
      </c>
      <c r="L232" s="4"/>
    </row>
    <row r="233" spans="1:12" x14ac:dyDescent="0.25">
      <c r="A233" s="4" t="s">
        <v>6947</v>
      </c>
      <c r="B233" s="31" t="s">
        <v>6948</v>
      </c>
      <c r="C233" s="31" t="s">
        <v>19</v>
      </c>
      <c r="D233" s="8">
        <v>43915</v>
      </c>
      <c r="E233" s="8">
        <v>45010</v>
      </c>
      <c r="F233" s="31" t="s">
        <v>6949</v>
      </c>
      <c r="G233" s="4"/>
      <c r="H233" s="55">
        <v>201</v>
      </c>
      <c r="I233" s="55">
        <v>50</v>
      </c>
      <c r="J233" s="55" t="s">
        <v>25</v>
      </c>
      <c r="K233" s="9" t="s">
        <v>6950</v>
      </c>
      <c r="L233" s="4"/>
    </row>
    <row r="234" spans="1:12" x14ac:dyDescent="0.25">
      <c r="A234" s="4" t="s">
        <v>6951</v>
      </c>
      <c r="B234" s="31" t="s">
        <v>3137</v>
      </c>
      <c r="C234" s="31" t="s">
        <v>2292</v>
      </c>
      <c r="D234" s="8">
        <v>44260</v>
      </c>
      <c r="E234" s="8">
        <v>45356</v>
      </c>
      <c r="F234" s="31" t="s">
        <v>205</v>
      </c>
      <c r="G234" s="4" t="s">
        <v>6599</v>
      </c>
      <c r="H234" s="55">
        <v>120</v>
      </c>
      <c r="I234" s="55">
        <v>0</v>
      </c>
      <c r="J234" s="55" t="s">
        <v>15</v>
      </c>
      <c r="K234" s="9" t="s">
        <v>6952</v>
      </c>
      <c r="L234" s="4"/>
    </row>
    <row r="235" spans="1:12" x14ac:dyDescent="0.25">
      <c r="A235" s="4" t="s">
        <v>6953</v>
      </c>
      <c r="B235" s="31" t="s">
        <v>1132</v>
      </c>
      <c r="C235" s="31" t="s">
        <v>1133</v>
      </c>
      <c r="D235" s="8">
        <v>44182</v>
      </c>
      <c r="E235" s="8">
        <v>45277</v>
      </c>
      <c r="F235" s="31" t="s">
        <v>1729</v>
      </c>
      <c r="G235" s="4"/>
      <c r="H235" s="55">
        <v>52</v>
      </c>
      <c r="I235" s="55">
        <v>150</v>
      </c>
      <c r="J235" s="55" t="s">
        <v>25</v>
      </c>
      <c r="K235" s="9" t="s">
        <v>1134</v>
      </c>
      <c r="L235" s="4"/>
    </row>
    <row r="236" spans="1:12" x14ac:dyDescent="0.25">
      <c r="A236" s="4" t="s">
        <v>6954</v>
      </c>
      <c r="B236" s="31" t="s">
        <v>6955</v>
      </c>
      <c r="C236" s="31" t="s">
        <v>65</v>
      </c>
      <c r="D236" s="8">
        <v>44121</v>
      </c>
      <c r="E236" s="8">
        <v>45216</v>
      </c>
      <c r="F236" s="31" t="s">
        <v>6658</v>
      </c>
      <c r="G236" s="4"/>
      <c r="H236" s="55">
        <v>50</v>
      </c>
      <c r="I236" s="55">
        <v>150</v>
      </c>
      <c r="J236" s="55" t="s">
        <v>15</v>
      </c>
      <c r="K236" s="9" t="s">
        <v>6956</v>
      </c>
      <c r="L236" s="4"/>
    </row>
    <row r="237" spans="1:12" x14ac:dyDescent="0.25">
      <c r="A237" s="4" t="s">
        <v>6957</v>
      </c>
      <c r="B237" s="31" t="s">
        <v>4630</v>
      </c>
      <c r="C237" s="31" t="s">
        <v>309</v>
      </c>
      <c r="D237" s="8">
        <v>44033</v>
      </c>
      <c r="E237" s="8">
        <v>45128</v>
      </c>
      <c r="F237" s="31" t="s">
        <v>78</v>
      </c>
      <c r="G237" s="4"/>
      <c r="H237" s="55">
        <v>80</v>
      </c>
      <c r="I237" s="55">
        <v>0</v>
      </c>
      <c r="J237" s="55" t="s">
        <v>15</v>
      </c>
      <c r="K237" s="9" t="s">
        <v>6958</v>
      </c>
      <c r="L237" s="4"/>
    </row>
    <row r="238" spans="1:12" x14ac:dyDescent="0.25">
      <c r="A238" s="4" t="s">
        <v>6957</v>
      </c>
      <c r="B238" s="31" t="s">
        <v>4630</v>
      </c>
      <c r="C238" s="31" t="s">
        <v>309</v>
      </c>
      <c r="D238" s="8">
        <v>44033</v>
      </c>
      <c r="E238" s="8">
        <v>45128</v>
      </c>
      <c r="F238" s="31" t="s">
        <v>76</v>
      </c>
      <c r="G238" s="4"/>
      <c r="H238" s="55">
        <v>40</v>
      </c>
      <c r="I238" s="55">
        <v>0</v>
      </c>
      <c r="J238" s="55" t="s">
        <v>15</v>
      </c>
      <c r="K238" s="9" t="s">
        <v>6958</v>
      </c>
      <c r="L238" s="4"/>
    </row>
    <row r="239" spans="1:12" ht="30" x14ac:dyDescent="0.25">
      <c r="A239" s="4" t="s">
        <v>6959</v>
      </c>
      <c r="B239" s="31" t="s">
        <v>6960</v>
      </c>
      <c r="C239" s="31" t="s">
        <v>6961</v>
      </c>
      <c r="D239" s="8">
        <v>43992</v>
      </c>
      <c r="E239" s="8">
        <v>45087</v>
      </c>
      <c r="F239" s="31" t="s">
        <v>1528</v>
      </c>
      <c r="G239" s="4"/>
      <c r="H239" s="55">
        <v>100</v>
      </c>
      <c r="I239" s="55">
        <v>200</v>
      </c>
      <c r="J239" s="55" t="s">
        <v>25</v>
      </c>
      <c r="K239" s="9" t="s">
        <v>6962</v>
      </c>
      <c r="L239" s="4"/>
    </row>
    <row r="240" spans="1:12" ht="30" x14ac:dyDescent="0.25">
      <c r="A240" s="4" t="s">
        <v>6959</v>
      </c>
      <c r="B240" s="31" t="s">
        <v>6960</v>
      </c>
      <c r="C240" s="31" t="s">
        <v>6961</v>
      </c>
      <c r="D240" s="8">
        <v>43998</v>
      </c>
      <c r="E240" s="8">
        <v>45093</v>
      </c>
      <c r="F240" s="31" t="s">
        <v>1729</v>
      </c>
      <c r="G240" s="4"/>
      <c r="H240" s="55">
        <v>80</v>
      </c>
      <c r="I240" s="55">
        <v>120</v>
      </c>
      <c r="J240" s="55" t="s">
        <v>25</v>
      </c>
      <c r="K240" s="9" t="s">
        <v>6962</v>
      </c>
      <c r="L240" s="4"/>
    </row>
    <row r="241" spans="1:12" x14ac:dyDescent="0.25">
      <c r="A241" s="4" t="s">
        <v>6963</v>
      </c>
      <c r="B241" s="31" t="s">
        <v>6964</v>
      </c>
      <c r="C241" s="31" t="s">
        <v>19</v>
      </c>
      <c r="D241" s="8">
        <v>44343</v>
      </c>
      <c r="E241" s="8">
        <v>45439</v>
      </c>
      <c r="F241" s="31" t="s">
        <v>6598</v>
      </c>
      <c r="G241" s="4" t="s">
        <v>6904</v>
      </c>
      <c r="H241" s="55">
        <v>106</v>
      </c>
      <c r="I241" s="55">
        <v>147</v>
      </c>
      <c r="J241" s="55" t="s">
        <v>15</v>
      </c>
      <c r="K241" s="9" t="s">
        <v>6965</v>
      </c>
      <c r="L241" s="4"/>
    </row>
    <row r="242" spans="1:12" x14ac:dyDescent="0.25">
      <c r="A242" s="4" t="s">
        <v>10754</v>
      </c>
      <c r="B242" s="31" t="s">
        <v>6966</v>
      </c>
      <c r="C242" s="31" t="s">
        <v>19</v>
      </c>
      <c r="D242" s="8">
        <v>44238</v>
      </c>
      <c r="E242" s="8">
        <v>45333</v>
      </c>
      <c r="F242" s="31" t="s">
        <v>6967</v>
      </c>
      <c r="G242" s="4"/>
      <c r="H242" s="55">
        <v>61</v>
      </c>
      <c r="I242" s="55">
        <v>94</v>
      </c>
      <c r="J242" s="55" t="s">
        <v>15</v>
      </c>
      <c r="K242" s="9" t="s">
        <v>6968</v>
      </c>
      <c r="L242" s="4"/>
    </row>
    <row r="243" spans="1:12" x14ac:dyDescent="0.25">
      <c r="A243" s="4" t="s">
        <v>6969</v>
      </c>
      <c r="B243" s="31" t="s">
        <v>6970</v>
      </c>
      <c r="C243" s="31" t="s">
        <v>60</v>
      </c>
      <c r="D243" s="8">
        <v>44139</v>
      </c>
      <c r="E243" s="8">
        <v>45234</v>
      </c>
      <c r="F243" s="31" t="s">
        <v>536</v>
      </c>
      <c r="G243" s="4"/>
      <c r="H243" s="55">
        <v>70</v>
      </c>
      <c r="I243" s="55">
        <v>230</v>
      </c>
      <c r="J243" s="55" t="s">
        <v>25</v>
      </c>
      <c r="K243" s="9" t="s">
        <v>3685</v>
      </c>
      <c r="L243" s="4"/>
    </row>
    <row r="244" spans="1:12" x14ac:dyDescent="0.25">
      <c r="A244" s="4" t="s">
        <v>6971</v>
      </c>
      <c r="B244" s="31" t="s">
        <v>1813</v>
      </c>
      <c r="C244" s="31" t="s">
        <v>19</v>
      </c>
      <c r="D244" s="8">
        <v>44155</v>
      </c>
      <c r="E244" s="8">
        <v>45250</v>
      </c>
      <c r="F244" s="31" t="s">
        <v>97</v>
      </c>
      <c r="G244" s="4"/>
      <c r="H244" s="55">
        <v>60</v>
      </c>
      <c r="I244" s="55">
        <v>40</v>
      </c>
      <c r="J244" s="55" t="s">
        <v>25</v>
      </c>
      <c r="K244" s="9" t="s">
        <v>5330</v>
      </c>
      <c r="L244" s="4"/>
    </row>
    <row r="245" spans="1:12" x14ac:dyDescent="0.25">
      <c r="A245" s="4" t="s">
        <v>6972</v>
      </c>
      <c r="B245" s="31" t="s">
        <v>4713</v>
      </c>
      <c r="C245" s="31" t="s">
        <v>4714</v>
      </c>
      <c r="D245" s="8">
        <v>44055</v>
      </c>
      <c r="E245" s="8">
        <v>45150</v>
      </c>
      <c r="F245" s="31" t="s">
        <v>2929</v>
      </c>
      <c r="G245" s="4"/>
      <c r="H245" s="55">
        <v>260</v>
      </c>
      <c r="I245" s="55">
        <v>0</v>
      </c>
      <c r="J245" s="55" t="s">
        <v>25</v>
      </c>
      <c r="K245" s="9" t="s">
        <v>6973</v>
      </c>
      <c r="L245" s="4"/>
    </row>
    <row r="246" spans="1:12" x14ac:dyDescent="0.25">
      <c r="A246" s="4" t="s">
        <v>6974</v>
      </c>
      <c r="B246" s="31" t="s">
        <v>6975</v>
      </c>
      <c r="C246" s="31" t="s">
        <v>140</v>
      </c>
      <c r="D246" s="8">
        <v>44104</v>
      </c>
      <c r="E246" s="8">
        <v>45199</v>
      </c>
      <c r="F246" s="31" t="s">
        <v>2060</v>
      </c>
      <c r="G246" s="4"/>
      <c r="H246" s="55">
        <v>104</v>
      </c>
      <c r="I246" s="55">
        <v>0</v>
      </c>
      <c r="J246" s="55" t="s">
        <v>25</v>
      </c>
      <c r="K246" s="9" t="s">
        <v>6976</v>
      </c>
      <c r="L246" s="4"/>
    </row>
    <row r="247" spans="1:12" x14ac:dyDescent="0.25">
      <c r="A247" s="4" t="s">
        <v>6977</v>
      </c>
      <c r="B247" s="31" t="s">
        <v>4083</v>
      </c>
      <c r="C247" s="31" t="s">
        <v>4084</v>
      </c>
      <c r="D247" s="8">
        <v>44226</v>
      </c>
      <c r="E247" s="8">
        <v>45321</v>
      </c>
      <c r="F247" s="31" t="s">
        <v>248</v>
      </c>
      <c r="G247" s="4"/>
      <c r="H247" s="55">
        <v>80</v>
      </c>
      <c r="I247" s="55">
        <v>0</v>
      </c>
      <c r="J247" s="55" t="s">
        <v>15</v>
      </c>
      <c r="K247" s="9" t="s">
        <v>6978</v>
      </c>
      <c r="L247" s="4"/>
    </row>
    <row r="248" spans="1:12" x14ac:dyDescent="0.25">
      <c r="A248" s="4" t="s">
        <v>6979</v>
      </c>
      <c r="B248" s="31" t="s">
        <v>2214</v>
      </c>
      <c r="C248" s="31" t="s">
        <v>1746</v>
      </c>
      <c r="D248" s="8">
        <v>43957</v>
      </c>
      <c r="E248" s="8">
        <v>45052</v>
      </c>
      <c r="F248" s="31" t="s">
        <v>1729</v>
      </c>
      <c r="G248" s="4"/>
      <c r="H248" s="55">
        <v>80</v>
      </c>
      <c r="I248" s="55">
        <v>120</v>
      </c>
      <c r="J248" s="55" t="s">
        <v>25</v>
      </c>
      <c r="K248" s="9" t="s">
        <v>2216</v>
      </c>
      <c r="L248" s="4"/>
    </row>
    <row r="249" spans="1:12" x14ac:dyDescent="0.25">
      <c r="A249" s="4" t="s">
        <v>6980</v>
      </c>
      <c r="B249" s="31" t="s">
        <v>2214</v>
      </c>
      <c r="C249" s="31" t="s">
        <v>1746</v>
      </c>
      <c r="D249" s="8">
        <v>43987</v>
      </c>
      <c r="E249" s="8">
        <v>45082</v>
      </c>
      <c r="F249" s="31" t="s">
        <v>6231</v>
      </c>
      <c r="G249" s="4"/>
      <c r="H249" s="55">
        <v>75</v>
      </c>
      <c r="I249" s="55">
        <v>175</v>
      </c>
      <c r="J249" s="55" t="s">
        <v>25</v>
      </c>
      <c r="K249" s="9" t="s">
        <v>2216</v>
      </c>
      <c r="L249" s="4"/>
    </row>
    <row r="250" spans="1:12" x14ac:dyDescent="0.25">
      <c r="A250" s="4" t="s">
        <v>6981</v>
      </c>
      <c r="B250" s="31" t="s">
        <v>6982</v>
      </c>
      <c r="C250" s="31" t="s">
        <v>2727</v>
      </c>
      <c r="D250" s="8">
        <v>44343</v>
      </c>
      <c r="E250" s="8">
        <v>45439</v>
      </c>
      <c r="F250" s="31" t="s">
        <v>6983</v>
      </c>
      <c r="G250" s="4" t="s">
        <v>6599</v>
      </c>
      <c r="H250" s="55">
        <v>59</v>
      </c>
      <c r="I250" s="55">
        <v>92</v>
      </c>
      <c r="J250" s="55" t="s">
        <v>25</v>
      </c>
      <c r="K250" s="9" t="s">
        <v>6984</v>
      </c>
      <c r="L250" s="4"/>
    </row>
    <row r="251" spans="1:12" x14ac:dyDescent="0.25">
      <c r="A251" s="4" t="s">
        <v>6985</v>
      </c>
      <c r="B251" s="31" t="s">
        <v>6986</v>
      </c>
      <c r="C251" s="31" t="s">
        <v>116</v>
      </c>
      <c r="D251" s="8">
        <v>44134</v>
      </c>
      <c r="E251" s="8">
        <v>45229</v>
      </c>
      <c r="F251" s="31" t="s">
        <v>6620</v>
      </c>
      <c r="G251" s="4"/>
      <c r="H251" s="55">
        <v>50</v>
      </c>
      <c r="I251" s="55">
        <v>100</v>
      </c>
      <c r="J251" s="55" t="s">
        <v>25</v>
      </c>
      <c r="K251" s="9" t="s">
        <v>6987</v>
      </c>
      <c r="L251" s="4"/>
    </row>
    <row r="252" spans="1:12" x14ac:dyDescent="0.25">
      <c r="A252" s="4" t="s">
        <v>6988</v>
      </c>
      <c r="B252" s="31" t="s">
        <v>6989</v>
      </c>
      <c r="C252" s="31" t="s">
        <v>19</v>
      </c>
      <c r="D252" s="8">
        <v>44154</v>
      </c>
      <c r="E252" s="8">
        <v>45249</v>
      </c>
      <c r="F252" s="31" t="s">
        <v>1528</v>
      </c>
      <c r="G252" s="4"/>
      <c r="H252" s="55">
        <v>150</v>
      </c>
      <c r="I252" s="55">
        <v>150</v>
      </c>
      <c r="J252" s="55" t="s">
        <v>25</v>
      </c>
      <c r="K252" s="9" t="s">
        <v>5301</v>
      </c>
      <c r="L252" s="4"/>
    </row>
    <row r="253" spans="1:12" x14ac:dyDescent="0.25">
      <c r="A253" s="4" t="s">
        <v>6988</v>
      </c>
      <c r="B253" s="31" t="s">
        <v>6989</v>
      </c>
      <c r="C253" s="31" t="s">
        <v>19</v>
      </c>
      <c r="D253" s="8">
        <v>44154</v>
      </c>
      <c r="E253" s="8">
        <v>45249</v>
      </c>
      <c r="F253" s="31" t="s">
        <v>3209</v>
      </c>
      <c r="G253" s="4"/>
      <c r="H253" s="55">
        <v>150</v>
      </c>
      <c r="I253" s="55">
        <v>150</v>
      </c>
      <c r="J253" s="55" t="s">
        <v>25</v>
      </c>
      <c r="K253" s="9" t="s">
        <v>5301</v>
      </c>
      <c r="L253" s="4"/>
    </row>
    <row r="254" spans="1:12" x14ac:dyDescent="0.25">
      <c r="A254" s="4" t="s">
        <v>6990</v>
      </c>
      <c r="B254" s="31" t="s">
        <v>6991</v>
      </c>
      <c r="C254" s="31" t="s">
        <v>210</v>
      </c>
      <c r="D254" s="8">
        <v>43958</v>
      </c>
      <c r="E254" s="8">
        <v>45053</v>
      </c>
      <c r="F254" s="31" t="s">
        <v>279</v>
      </c>
      <c r="G254" s="4"/>
      <c r="H254" s="55">
        <v>170</v>
      </c>
      <c r="I254" s="55">
        <v>0</v>
      </c>
      <c r="J254" s="55" t="s">
        <v>15</v>
      </c>
      <c r="K254" s="9" t="s">
        <v>6104</v>
      </c>
      <c r="L254" s="4"/>
    </row>
    <row r="255" spans="1:12" x14ac:dyDescent="0.25">
      <c r="A255" s="4" t="s">
        <v>6990</v>
      </c>
      <c r="B255" s="31" t="s">
        <v>6991</v>
      </c>
      <c r="C255" s="31" t="s">
        <v>210</v>
      </c>
      <c r="D255" s="8">
        <v>43958</v>
      </c>
      <c r="E255" s="8">
        <v>45053</v>
      </c>
      <c r="F255" s="31" t="s">
        <v>6992</v>
      </c>
      <c r="G255" s="4"/>
      <c r="H255" s="55">
        <v>160</v>
      </c>
      <c r="I255" s="55">
        <v>0</v>
      </c>
      <c r="J255" s="55" t="s">
        <v>15</v>
      </c>
      <c r="K255" s="9" t="s">
        <v>6104</v>
      </c>
      <c r="L255" s="4"/>
    </row>
    <row r="256" spans="1:12" x14ac:dyDescent="0.25">
      <c r="A256" s="4" t="s">
        <v>6990</v>
      </c>
      <c r="B256" s="31" t="s">
        <v>6991</v>
      </c>
      <c r="C256" s="31" t="s">
        <v>210</v>
      </c>
      <c r="D256" s="8">
        <v>43958</v>
      </c>
      <c r="E256" s="8">
        <v>45053</v>
      </c>
      <c r="F256" s="31" t="s">
        <v>56</v>
      </c>
      <c r="G256" s="4"/>
      <c r="H256" s="55">
        <v>120</v>
      </c>
      <c r="I256" s="55">
        <v>0</v>
      </c>
      <c r="J256" s="55" t="s">
        <v>15</v>
      </c>
      <c r="K256" s="9" t="s">
        <v>6104</v>
      </c>
      <c r="L256" s="4"/>
    </row>
    <row r="257" spans="1:12" x14ac:dyDescent="0.25">
      <c r="A257" s="4" t="s">
        <v>6993</v>
      </c>
      <c r="B257" s="31" t="s">
        <v>11903</v>
      </c>
      <c r="C257" s="31" t="s">
        <v>5356</v>
      </c>
      <c r="D257" s="8">
        <v>44146</v>
      </c>
      <c r="E257" s="8">
        <v>45241</v>
      </c>
      <c r="F257" s="31" t="s">
        <v>6994</v>
      </c>
      <c r="G257" s="4"/>
      <c r="H257" s="55">
        <v>63</v>
      </c>
      <c r="I257" s="55">
        <v>240</v>
      </c>
      <c r="J257" s="55" t="s">
        <v>25</v>
      </c>
      <c r="K257" s="9" t="s">
        <v>5801</v>
      </c>
      <c r="L257" s="4"/>
    </row>
    <row r="258" spans="1:12" x14ac:dyDescent="0.25">
      <c r="A258" s="4" t="s">
        <v>6993</v>
      </c>
      <c r="B258" s="31" t="s">
        <v>11903</v>
      </c>
      <c r="C258" s="31" t="s">
        <v>5356</v>
      </c>
      <c r="D258" s="8">
        <v>44146</v>
      </c>
      <c r="E258" s="8">
        <v>45241</v>
      </c>
      <c r="F258" s="31" t="s">
        <v>6995</v>
      </c>
      <c r="G258" s="4"/>
      <c r="H258" s="55">
        <v>63</v>
      </c>
      <c r="I258" s="55">
        <v>240</v>
      </c>
      <c r="J258" s="55" t="s">
        <v>25</v>
      </c>
      <c r="K258" s="9" t="s">
        <v>5801</v>
      </c>
      <c r="L258" s="4"/>
    </row>
    <row r="259" spans="1:12" x14ac:dyDescent="0.25">
      <c r="A259" s="4" t="s">
        <v>6996</v>
      </c>
      <c r="B259" s="31" t="s">
        <v>6997</v>
      </c>
      <c r="C259" s="31" t="s">
        <v>482</v>
      </c>
      <c r="D259" s="8">
        <v>44012</v>
      </c>
      <c r="E259" s="8">
        <v>45107</v>
      </c>
      <c r="F259" s="31" t="s">
        <v>6998</v>
      </c>
      <c r="G259" s="4"/>
      <c r="H259" s="55">
        <v>90</v>
      </c>
      <c r="I259" s="55">
        <v>110</v>
      </c>
      <c r="J259" s="55" t="s">
        <v>15</v>
      </c>
      <c r="K259" s="9" t="s">
        <v>6999</v>
      </c>
      <c r="L259" s="4"/>
    </row>
    <row r="260" spans="1:12" x14ac:dyDescent="0.25">
      <c r="A260" s="4" t="s">
        <v>6996</v>
      </c>
      <c r="B260" s="31" t="s">
        <v>6997</v>
      </c>
      <c r="C260" s="31" t="s">
        <v>482</v>
      </c>
      <c r="D260" s="8">
        <v>44012</v>
      </c>
      <c r="E260" s="8">
        <v>45107</v>
      </c>
      <c r="F260" s="31" t="s">
        <v>7000</v>
      </c>
      <c r="G260" s="4"/>
      <c r="H260" s="55">
        <v>89</v>
      </c>
      <c r="I260" s="55">
        <v>107</v>
      </c>
      <c r="J260" s="55" t="s">
        <v>15</v>
      </c>
      <c r="K260" s="9" t="s">
        <v>6999</v>
      </c>
      <c r="L260" s="4"/>
    </row>
    <row r="261" spans="1:12" x14ac:dyDescent="0.25">
      <c r="A261" s="4" t="s">
        <v>7001</v>
      </c>
      <c r="B261" s="31" t="s">
        <v>368</v>
      </c>
      <c r="C261" s="31" t="s">
        <v>19</v>
      </c>
      <c r="D261" s="8">
        <v>44293</v>
      </c>
      <c r="E261" s="8">
        <v>45389</v>
      </c>
      <c r="F261" s="31" t="s">
        <v>6151</v>
      </c>
      <c r="G261" s="4" t="s">
        <v>6730</v>
      </c>
      <c r="H261" s="55">
        <v>144</v>
      </c>
      <c r="I261" s="55">
        <v>10</v>
      </c>
      <c r="J261" s="55" t="s">
        <v>25</v>
      </c>
      <c r="K261" s="9" t="s">
        <v>3155</v>
      </c>
      <c r="L261" s="4"/>
    </row>
    <row r="262" spans="1:12" ht="30" x14ac:dyDescent="0.25">
      <c r="A262" s="4" t="s">
        <v>7002</v>
      </c>
      <c r="B262" s="31" t="s">
        <v>368</v>
      </c>
      <c r="C262" s="31" t="s">
        <v>19</v>
      </c>
      <c r="D262" s="8">
        <v>44293</v>
      </c>
      <c r="E262" s="8">
        <v>45389</v>
      </c>
      <c r="F262" s="31" t="s">
        <v>3154</v>
      </c>
      <c r="G262" s="4" t="s">
        <v>6599</v>
      </c>
      <c r="H262" s="55">
        <v>240</v>
      </c>
      <c r="I262" s="55">
        <v>0</v>
      </c>
      <c r="J262" s="55" t="s">
        <v>15</v>
      </c>
      <c r="K262" s="9" t="s">
        <v>3155</v>
      </c>
      <c r="L262" s="4"/>
    </row>
    <row r="263" spans="1:12" x14ac:dyDescent="0.25">
      <c r="A263" s="4" t="s">
        <v>7003</v>
      </c>
      <c r="B263" s="31" t="s">
        <v>7004</v>
      </c>
      <c r="C263" s="31" t="s">
        <v>19</v>
      </c>
      <c r="D263" s="8">
        <v>44204</v>
      </c>
      <c r="E263" s="8">
        <v>45299</v>
      </c>
      <c r="F263" s="31" t="s">
        <v>7005</v>
      </c>
      <c r="G263" s="4"/>
      <c r="H263" s="55">
        <v>285</v>
      </c>
      <c r="I263" s="55">
        <v>15</v>
      </c>
      <c r="J263" s="55" t="s">
        <v>15</v>
      </c>
      <c r="K263" s="9" t="s">
        <v>7006</v>
      </c>
      <c r="L263" s="4"/>
    </row>
    <row r="264" spans="1:12" ht="30" x14ac:dyDescent="0.25">
      <c r="A264" s="4" t="s">
        <v>7007</v>
      </c>
      <c r="B264" s="31" t="s">
        <v>335</v>
      </c>
      <c r="C264" s="31" t="s">
        <v>19</v>
      </c>
      <c r="D264" s="8">
        <v>44278</v>
      </c>
      <c r="E264" s="8">
        <v>45374</v>
      </c>
      <c r="F264" s="31" t="s">
        <v>205</v>
      </c>
      <c r="G264" s="4" t="s">
        <v>6904</v>
      </c>
      <c r="H264" s="55">
        <v>660</v>
      </c>
      <c r="I264" s="55">
        <v>0</v>
      </c>
      <c r="J264" s="55" t="s">
        <v>15</v>
      </c>
      <c r="K264" s="9" t="s">
        <v>336</v>
      </c>
      <c r="L264" s="4"/>
    </row>
    <row r="265" spans="1:12" x14ac:dyDescent="0.25">
      <c r="A265" s="4" t="s">
        <v>7008</v>
      </c>
      <c r="B265" s="31" t="s">
        <v>7009</v>
      </c>
      <c r="C265" s="31" t="s">
        <v>19</v>
      </c>
      <c r="D265" s="8">
        <v>44265</v>
      </c>
      <c r="E265" s="8">
        <v>45361</v>
      </c>
      <c r="F265" s="31" t="s">
        <v>1528</v>
      </c>
      <c r="G265" s="4"/>
      <c r="H265" s="55">
        <v>150</v>
      </c>
      <c r="I265" s="55">
        <v>150</v>
      </c>
      <c r="J265" s="55" t="s">
        <v>25</v>
      </c>
      <c r="K265" s="9" t="s">
        <v>5301</v>
      </c>
      <c r="L265" s="4"/>
    </row>
    <row r="266" spans="1:12" x14ac:dyDescent="0.25">
      <c r="A266" s="4" t="s">
        <v>7008</v>
      </c>
      <c r="B266" s="31" t="s">
        <v>7009</v>
      </c>
      <c r="C266" s="31" t="s">
        <v>19</v>
      </c>
      <c r="D266" s="8">
        <v>44265</v>
      </c>
      <c r="E266" s="8">
        <v>45361</v>
      </c>
      <c r="F266" s="31" t="s">
        <v>3209</v>
      </c>
      <c r="G266" s="4"/>
      <c r="H266" s="55">
        <v>150</v>
      </c>
      <c r="I266" s="55">
        <v>150</v>
      </c>
      <c r="J266" s="55" t="s">
        <v>25</v>
      </c>
      <c r="K266" s="9" t="s">
        <v>5301</v>
      </c>
      <c r="L266" s="4"/>
    </row>
    <row r="267" spans="1:12" ht="30" x14ac:dyDescent="0.25">
      <c r="A267" s="4" t="s">
        <v>7010</v>
      </c>
      <c r="B267" s="31" t="s">
        <v>7011</v>
      </c>
      <c r="C267" s="31"/>
      <c r="D267" s="8">
        <v>44154</v>
      </c>
      <c r="E267" s="8">
        <v>45249</v>
      </c>
      <c r="F267" s="31" t="s">
        <v>1441</v>
      </c>
      <c r="G267" s="4"/>
      <c r="H267" s="55">
        <v>200</v>
      </c>
      <c r="I267" s="55">
        <v>0</v>
      </c>
      <c r="J267" s="55" t="s">
        <v>25</v>
      </c>
      <c r="K267" s="9" t="s">
        <v>4121</v>
      </c>
      <c r="L267" s="4"/>
    </row>
    <row r="268" spans="1:12" x14ac:dyDescent="0.25">
      <c r="A268" s="4" t="s">
        <v>7012</v>
      </c>
      <c r="B268" s="31" t="s">
        <v>7013</v>
      </c>
      <c r="C268" s="31" t="s">
        <v>19</v>
      </c>
      <c r="D268" s="8">
        <v>44076</v>
      </c>
      <c r="E268" s="8">
        <v>45171</v>
      </c>
      <c r="F268" s="31" t="s">
        <v>134</v>
      </c>
      <c r="G268" s="4"/>
      <c r="H268" s="55">
        <v>294</v>
      </c>
      <c r="I268" s="55">
        <v>0</v>
      </c>
      <c r="J268" s="55" t="s">
        <v>15</v>
      </c>
      <c r="K268" s="9" t="s">
        <v>7014</v>
      </c>
      <c r="L268" s="4"/>
    </row>
    <row r="269" spans="1:12" x14ac:dyDescent="0.25">
      <c r="A269" s="4" t="s">
        <v>7015</v>
      </c>
      <c r="B269" s="31" t="s">
        <v>7016</v>
      </c>
      <c r="C269" s="31" t="s">
        <v>665</v>
      </c>
      <c r="D269" s="8">
        <v>44281</v>
      </c>
      <c r="E269" s="8">
        <v>45377</v>
      </c>
      <c r="F269" s="31" t="s">
        <v>1528</v>
      </c>
      <c r="G269" s="4"/>
      <c r="H269" s="55">
        <v>127</v>
      </c>
      <c r="I269" s="55">
        <v>179</v>
      </c>
      <c r="J269" s="55" t="s">
        <v>25</v>
      </c>
      <c r="K269" s="9" t="s">
        <v>4925</v>
      </c>
      <c r="L269" s="4"/>
    </row>
    <row r="270" spans="1:12" x14ac:dyDescent="0.25">
      <c r="A270" s="4" t="s">
        <v>7017</v>
      </c>
      <c r="B270" s="31" t="s">
        <v>1177</v>
      </c>
      <c r="C270" s="31" t="s">
        <v>1178</v>
      </c>
      <c r="D270" s="8">
        <v>44041</v>
      </c>
      <c r="E270" s="8">
        <v>45136</v>
      </c>
      <c r="F270" s="31" t="s">
        <v>3211</v>
      </c>
      <c r="G270" s="4"/>
      <c r="H270" s="55">
        <v>130</v>
      </c>
      <c r="I270" s="55">
        <v>170</v>
      </c>
      <c r="J270" s="55" t="s">
        <v>25</v>
      </c>
      <c r="K270" s="9" t="s">
        <v>1179</v>
      </c>
      <c r="L270" s="4"/>
    </row>
    <row r="271" spans="1:12" x14ac:dyDescent="0.25">
      <c r="A271" s="4" t="s">
        <v>7017</v>
      </c>
      <c r="B271" s="31" t="s">
        <v>1177</v>
      </c>
      <c r="C271" s="31" t="s">
        <v>1178</v>
      </c>
      <c r="D271" s="8">
        <v>44041</v>
      </c>
      <c r="E271" s="8">
        <v>45136</v>
      </c>
      <c r="F271" s="31" t="s">
        <v>2205</v>
      </c>
      <c r="G271" s="4"/>
      <c r="H271" s="55">
        <v>130</v>
      </c>
      <c r="I271" s="55">
        <v>170</v>
      </c>
      <c r="J271" s="55" t="s">
        <v>25</v>
      </c>
      <c r="K271" s="9" t="s">
        <v>1179</v>
      </c>
      <c r="L271" s="4"/>
    </row>
    <row r="272" spans="1:12" x14ac:dyDescent="0.25">
      <c r="A272" s="4" t="s">
        <v>7017</v>
      </c>
      <c r="B272" s="31" t="s">
        <v>1177</v>
      </c>
      <c r="C272" s="31" t="s">
        <v>1178</v>
      </c>
      <c r="D272" s="8">
        <v>44041</v>
      </c>
      <c r="E272" s="8">
        <v>45136</v>
      </c>
      <c r="F272" s="31" t="s">
        <v>1528</v>
      </c>
      <c r="G272" s="4"/>
      <c r="H272" s="55">
        <v>120</v>
      </c>
      <c r="I272" s="55">
        <v>180</v>
      </c>
      <c r="J272" s="55" t="s">
        <v>25</v>
      </c>
      <c r="K272" s="9" t="s">
        <v>1179</v>
      </c>
      <c r="L272" s="4"/>
    </row>
    <row r="273" spans="1:12" x14ac:dyDescent="0.25">
      <c r="A273" s="4" t="s">
        <v>7017</v>
      </c>
      <c r="B273" s="31" t="s">
        <v>1177</v>
      </c>
      <c r="C273" s="31" t="s">
        <v>1178</v>
      </c>
      <c r="D273" s="8">
        <v>44041</v>
      </c>
      <c r="E273" s="8">
        <v>45136</v>
      </c>
      <c r="F273" s="31" t="s">
        <v>1945</v>
      </c>
      <c r="G273" s="4"/>
      <c r="H273" s="55">
        <v>40</v>
      </c>
      <c r="I273" s="55">
        <v>40</v>
      </c>
      <c r="J273" s="55" t="s">
        <v>25</v>
      </c>
      <c r="K273" s="9" t="s">
        <v>1179</v>
      </c>
      <c r="L273" s="4"/>
    </row>
    <row r="274" spans="1:12" x14ac:dyDescent="0.25">
      <c r="A274" s="4" t="s">
        <v>7017</v>
      </c>
      <c r="B274" s="31" t="s">
        <v>1177</v>
      </c>
      <c r="C274" s="31" t="s">
        <v>1178</v>
      </c>
      <c r="D274" s="8">
        <v>44041</v>
      </c>
      <c r="E274" s="8">
        <v>45136</v>
      </c>
      <c r="F274" s="31" t="s">
        <v>3209</v>
      </c>
      <c r="G274" s="4"/>
      <c r="H274" s="55">
        <v>130</v>
      </c>
      <c r="I274" s="55">
        <v>170</v>
      </c>
      <c r="J274" s="55" t="s">
        <v>25</v>
      </c>
      <c r="K274" s="9" t="s">
        <v>1179</v>
      </c>
      <c r="L274" s="4"/>
    </row>
    <row r="275" spans="1:12" x14ac:dyDescent="0.25">
      <c r="A275" s="4" t="s">
        <v>7017</v>
      </c>
      <c r="B275" s="31" t="s">
        <v>1177</v>
      </c>
      <c r="C275" s="31" t="s">
        <v>1178</v>
      </c>
      <c r="D275" s="8">
        <v>44041</v>
      </c>
      <c r="E275" s="8">
        <v>45136</v>
      </c>
      <c r="F275" s="31" t="s">
        <v>1727</v>
      </c>
      <c r="G275" s="4"/>
      <c r="H275" s="55">
        <v>80</v>
      </c>
      <c r="I275" s="55">
        <v>120</v>
      </c>
      <c r="J275" s="55" t="s">
        <v>25</v>
      </c>
      <c r="K275" s="9" t="s">
        <v>1179</v>
      </c>
      <c r="L275" s="4"/>
    </row>
    <row r="276" spans="1:12" x14ac:dyDescent="0.25">
      <c r="A276" s="4" t="s">
        <v>7017</v>
      </c>
      <c r="B276" s="31" t="s">
        <v>1177</v>
      </c>
      <c r="C276" s="31" t="s">
        <v>1178</v>
      </c>
      <c r="D276" s="8">
        <v>44041</v>
      </c>
      <c r="E276" s="8">
        <v>45136</v>
      </c>
      <c r="F276" s="31" t="s">
        <v>1729</v>
      </c>
      <c r="G276" s="4"/>
      <c r="H276" s="55">
        <v>80</v>
      </c>
      <c r="I276" s="55">
        <v>120</v>
      </c>
      <c r="J276" s="55" t="s">
        <v>25</v>
      </c>
      <c r="K276" s="9" t="s">
        <v>1179</v>
      </c>
      <c r="L276" s="4"/>
    </row>
    <row r="277" spans="1:12" x14ac:dyDescent="0.25">
      <c r="A277" s="4" t="s">
        <v>7018</v>
      </c>
      <c r="B277" s="31" t="s">
        <v>186</v>
      </c>
      <c r="C277" s="31" t="s">
        <v>187</v>
      </c>
      <c r="D277" s="8">
        <v>44026</v>
      </c>
      <c r="E277" s="8">
        <v>45121</v>
      </c>
      <c r="F277" s="31" t="s">
        <v>1727</v>
      </c>
      <c r="G277" s="4"/>
      <c r="H277" s="55">
        <v>86</v>
      </c>
      <c r="I277" s="55">
        <v>154</v>
      </c>
      <c r="J277" s="55" t="s">
        <v>25</v>
      </c>
      <c r="K277" s="9" t="s">
        <v>188</v>
      </c>
      <c r="L277" s="4"/>
    </row>
    <row r="278" spans="1:12" x14ac:dyDescent="0.25">
      <c r="A278" s="4" t="s">
        <v>7019</v>
      </c>
      <c r="B278" s="31" t="s">
        <v>186</v>
      </c>
      <c r="C278" s="31" t="s">
        <v>187</v>
      </c>
      <c r="D278" s="8">
        <v>44216</v>
      </c>
      <c r="E278" s="8">
        <v>44216</v>
      </c>
      <c r="F278" s="31" t="s">
        <v>1729</v>
      </c>
      <c r="G278" s="4"/>
      <c r="H278" s="55">
        <v>86</v>
      </c>
      <c r="I278" s="55">
        <v>154</v>
      </c>
      <c r="J278" s="55" t="s">
        <v>25</v>
      </c>
      <c r="K278" s="9" t="s">
        <v>188</v>
      </c>
      <c r="L278" s="4"/>
    </row>
    <row r="279" spans="1:12" x14ac:dyDescent="0.25">
      <c r="A279" s="4" t="s">
        <v>7020</v>
      </c>
      <c r="B279" s="31" t="s">
        <v>3810</v>
      </c>
      <c r="C279" s="31" t="s">
        <v>3811</v>
      </c>
      <c r="D279" s="8">
        <v>44098</v>
      </c>
      <c r="E279" s="8">
        <v>45193</v>
      </c>
      <c r="F279" s="31" t="s">
        <v>7021</v>
      </c>
      <c r="G279" s="4"/>
      <c r="H279" s="55">
        <v>80</v>
      </c>
      <c r="I279" s="55">
        <v>80</v>
      </c>
      <c r="J279" s="55" t="s">
        <v>25</v>
      </c>
      <c r="K279" s="9" t="s">
        <v>3812</v>
      </c>
      <c r="L279" s="4"/>
    </row>
    <row r="280" spans="1:12" x14ac:dyDescent="0.25">
      <c r="A280" s="4" t="s">
        <v>7022</v>
      </c>
      <c r="B280" s="31" t="s">
        <v>7023</v>
      </c>
      <c r="C280" s="31" t="s">
        <v>7024</v>
      </c>
      <c r="D280" s="8">
        <v>43942</v>
      </c>
      <c r="E280" s="10">
        <v>45037</v>
      </c>
      <c r="F280" s="31" t="s">
        <v>7025</v>
      </c>
      <c r="G280" s="4"/>
      <c r="H280" s="55">
        <v>75</v>
      </c>
      <c r="I280" s="55">
        <v>75</v>
      </c>
      <c r="J280" s="55" t="s">
        <v>15</v>
      </c>
      <c r="K280" s="9" t="s">
        <v>7026</v>
      </c>
      <c r="L280" s="4"/>
    </row>
    <row r="281" spans="1:12" x14ac:dyDescent="0.25">
      <c r="A281" s="4" t="s">
        <v>7027</v>
      </c>
      <c r="B281" s="31" t="s">
        <v>552</v>
      </c>
      <c r="C281" s="31" t="s">
        <v>210</v>
      </c>
      <c r="D281" s="8">
        <v>43967</v>
      </c>
      <c r="E281" s="8">
        <v>45062</v>
      </c>
      <c r="F281" s="31" t="s">
        <v>207</v>
      </c>
      <c r="G281" s="4"/>
      <c r="H281" s="55">
        <v>150</v>
      </c>
      <c r="I281" s="55">
        <v>0</v>
      </c>
      <c r="J281" s="55" t="s">
        <v>15</v>
      </c>
      <c r="K281" s="9" t="s">
        <v>553</v>
      </c>
      <c r="L281" s="4"/>
    </row>
    <row r="282" spans="1:12" x14ac:dyDescent="0.25">
      <c r="A282" s="4" t="s">
        <v>7028</v>
      </c>
      <c r="B282" s="31" t="s">
        <v>552</v>
      </c>
      <c r="C282" s="31" t="s">
        <v>210</v>
      </c>
      <c r="D282" s="8">
        <v>43967</v>
      </c>
      <c r="E282" s="8">
        <v>45062</v>
      </c>
      <c r="F282" s="31" t="s">
        <v>6719</v>
      </c>
      <c r="G282" s="4"/>
      <c r="H282" s="55">
        <v>146</v>
      </c>
      <c r="I282" s="55">
        <v>0</v>
      </c>
      <c r="J282" s="55" t="s">
        <v>25</v>
      </c>
      <c r="K282" s="9" t="s">
        <v>553</v>
      </c>
      <c r="L282" s="4"/>
    </row>
    <row r="283" spans="1:12" x14ac:dyDescent="0.25">
      <c r="A283" s="4" t="s">
        <v>7029</v>
      </c>
      <c r="B283" s="31" t="s">
        <v>3844</v>
      </c>
      <c r="C283" s="31" t="s">
        <v>7030</v>
      </c>
      <c r="D283" s="8">
        <v>43979</v>
      </c>
      <c r="E283" s="8">
        <v>45074</v>
      </c>
      <c r="F283" s="31" t="s">
        <v>499</v>
      </c>
      <c r="G283" s="4"/>
      <c r="H283" s="55">
        <v>25</v>
      </c>
      <c r="I283" s="55">
        <v>55</v>
      </c>
      <c r="J283" s="55" t="s">
        <v>15</v>
      </c>
      <c r="K283" s="9" t="s">
        <v>3846</v>
      </c>
      <c r="L283" s="4"/>
    </row>
    <row r="284" spans="1:12" ht="30" x14ac:dyDescent="0.25">
      <c r="A284" s="4" t="s">
        <v>7031</v>
      </c>
      <c r="B284" s="31" t="s">
        <v>4379</v>
      </c>
      <c r="C284" s="31" t="s">
        <v>4380</v>
      </c>
      <c r="D284" s="8">
        <v>43922</v>
      </c>
      <c r="E284" s="10">
        <v>45017</v>
      </c>
      <c r="F284" s="31" t="s">
        <v>66</v>
      </c>
      <c r="G284" s="4"/>
      <c r="H284" s="55">
        <v>35</v>
      </c>
      <c r="I284" s="55">
        <v>25</v>
      </c>
      <c r="J284" s="55"/>
      <c r="K284" s="9" t="s">
        <v>7032</v>
      </c>
      <c r="L284" s="4"/>
    </row>
    <row r="285" spans="1:12" ht="30" x14ac:dyDescent="0.25">
      <c r="A285" s="4" t="s">
        <v>7033</v>
      </c>
      <c r="B285" s="31" t="s">
        <v>7034</v>
      </c>
      <c r="C285" s="31" t="s">
        <v>7035</v>
      </c>
      <c r="D285" s="8">
        <v>44021</v>
      </c>
      <c r="E285" s="8">
        <v>45116</v>
      </c>
      <c r="F285" s="31" t="s">
        <v>66</v>
      </c>
      <c r="G285" s="4"/>
      <c r="H285" s="55">
        <v>35</v>
      </c>
      <c r="I285" s="55">
        <v>25</v>
      </c>
      <c r="J285" s="55" t="s">
        <v>15</v>
      </c>
      <c r="K285" s="9" t="s">
        <v>7036</v>
      </c>
      <c r="L285" s="4"/>
    </row>
    <row r="286" spans="1:12" x14ac:dyDescent="0.25">
      <c r="A286" s="4" t="s">
        <v>7037</v>
      </c>
      <c r="B286" s="31" t="s">
        <v>7038</v>
      </c>
      <c r="C286" s="31" t="s">
        <v>7039</v>
      </c>
      <c r="D286" s="8">
        <v>44036</v>
      </c>
      <c r="E286" s="8">
        <v>45131</v>
      </c>
      <c r="F286" s="31" t="s">
        <v>1528</v>
      </c>
      <c r="G286" s="4"/>
      <c r="H286" s="55">
        <v>136</v>
      </c>
      <c r="I286" s="55">
        <v>164</v>
      </c>
      <c r="J286" s="55" t="s">
        <v>25</v>
      </c>
      <c r="K286" s="9" t="s">
        <v>7040</v>
      </c>
      <c r="L286" s="4"/>
    </row>
    <row r="287" spans="1:12" x14ac:dyDescent="0.25">
      <c r="A287" s="4" t="s">
        <v>7041</v>
      </c>
      <c r="B287" s="31" t="s">
        <v>7038</v>
      </c>
      <c r="C287" s="31" t="s">
        <v>7039</v>
      </c>
      <c r="D287" s="8">
        <v>44259</v>
      </c>
      <c r="E287" s="8">
        <v>45355</v>
      </c>
      <c r="F287" s="31" t="s">
        <v>6620</v>
      </c>
      <c r="G287" s="4"/>
      <c r="H287" s="55">
        <v>52</v>
      </c>
      <c r="I287" s="55">
        <v>200</v>
      </c>
      <c r="J287" s="55" t="s">
        <v>25</v>
      </c>
      <c r="K287" s="9" t="s">
        <v>7040</v>
      </c>
      <c r="L287" s="4"/>
    </row>
    <row r="288" spans="1:12" x14ac:dyDescent="0.25">
      <c r="A288" s="4" t="s">
        <v>7042</v>
      </c>
      <c r="B288" s="31" t="s">
        <v>2135</v>
      </c>
      <c r="C288" s="31" t="s">
        <v>116</v>
      </c>
      <c r="D288" s="8">
        <v>44132</v>
      </c>
      <c r="E288" s="8">
        <v>45227</v>
      </c>
      <c r="F288" s="31" t="s">
        <v>279</v>
      </c>
      <c r="G288" s="4"/>
      <c r="H288" s="55">
        <v>170</v>
      </c>
      <c r="I288" s="55">
        <v>0</v>
      </c>
      <c r="J288" s="55" t="s">
        <v>15</v>
      </c>
      <c r="K288" s="9" t="s">
        <v>2136</v>
      </c>
      <c r="L288" s="4"/>
    </row>
    <row r="289" spans="1:12" x14ac:dyDescent="0.25">
      <c r="A289" s="4" t="s">
        <v>7042</v>
      </c>
      <c r="B289" s="31" t="s">
        <v>2135</v>
      </c>
      <c r="C289" s="31" t="s">
        <v>116</v>
      </c>
      <c r="D289" s="8">
        <v>44132</v>
      </c>
      <c r="E289" s="8">
        <v>45227</v>
      </c>
      <c r="F289" s="31" t="s">
        <v>56</v>
      </c>
      <c r="G289" s="4"/>
      <c r="H289" s="55">
        <v>120</v>
      </c>
      <c r="I289" s="55">
        <v>0</v>
      </c>
      <c r="J289" s="55" t="s">
        <v>15</v>
      </c>
      <c r="K289" s="9" t="s">
        <v>2136</v>
      </c>
      <c r="L289" s="4"/>
    </row>
    <row r="290" spans="1:12" x14ac:dyDescent="0.25">
      <c r="A290" s="4" t="s">
        <v>7043</v>
      </c>
      <c r="B290" s="31" t="s">
        <v>194</v>
      </c>
      <c r="C290" s="31" t="s">
        <v>19</v>
      </c>
      <c r="D290" s="8">
        <v>44196</v>
      </c>
      <c r="E290" s="8">
        <v>45291</v>
      </c>
      <c r="F290" s="31" t="s">
        <v>6571</v>
      </c>
      <c r="G290" s="4"/>
      <c r="H290" s="55">
        <v>84</v>
      </c>
      <c r="I290" s="55">
        <v>0</v>
      </c>
      <c r="J290" s="55" t="s">
        <v>25</v>
      </c>
      <c r="K290" s="9" t="s">
        <v>196</v>
      </c>
      <c r="L290" s="4"/>
    </row>
    <row r="291" spans="1:12" x14ac:dyDescent="0.25">
      <c r="A291" s="4" t="s">
        <v>7044</v>
      </c>
      <c r="B291" s="31" t="s">
        <v>194</v>
      </c>
      <c r="C291" s="31" t="s">
        <v>19</v>
      </c>
      <c r="D291" s="8">
        <v>44203</v>
      </c>
      <c r="E291" s="8">
        <v>45298</v>
      </c>
      <c r="F291" s="31" t="s">
        <v>205</v>
      </c>
      <c r="G291" s="4"/>
      <c r="H291" s="55">
        <v>120</v>
      </c>
      <c r="I291" s="55">
        <v>0</v>
      </c>
      <c r="J291" s="55" t="s">
        <v>15</v>
      </c>
      <c r="K291" s="9" t="s">
        <v>196</v>
      </c>
      <c r="L291" s="4"/>
    </row>
    <row r="292" spans="1:12" x14ac:dyDescent="0.25">
      <c r="A292" s="4" t="s">
        <v>7044</v>
      </c>
      <c r="B292" s="31" t="s">
        <v>194</v>
      </c>
      <c r="C292" s="31" t="s">
        <v>19</v>
      </c>
      <c r="D292" s="8">
        <v>44203</v>
      </c>
      <c r="E292" s="8">
        <v>45298</v>
      </c>
      <c r="F292" s="31" t="s">
        <v>6729</v>
      </c>
      <c r="G292" s="4"/>
      <c r="H292" s="55">
        <v>104</v>
      </c>
      <c r="I292" s="55">
        <v>100</v>
      </c>
      <c r="J292" s="55" t="s">
        <v>25</v>
      </c>
      <c r="K292" s="9" t="s">
        <v>196</v>
      </c>
      <c r="L292" s="4"/>
    </row>
    <row r="293" spans="1:12" x14ac:dyDescent="0.25">
      <c r="A293" s="4" t="s">
        <v>7045</v>
      </c>
      <c r="B293" s="31" t="s">
        <v>194</v>
      </c>
      <c r="C293" s="31" t="s">
        <v>19</v>
      </c>
      <c r="D293" s="8">
        <v>44167</v>
      </c>
      <c r="E293" s="8">
        <v>45262</v>
      </c>
      <c r="F293" s="31" t="s">
        <v>197</v>
      </c>
      <c r="G293" s="4"/>
      <c r="H293" s="55">
        <v>120</v>
      </c>
      <c r="I293" s="55">
        <v>0</v>
      </c>
      <c r="J293" s="55" t="s">
        <v>25</v>
      </c>
      <c r="K293" s="9" t="s">
        <v>196</v>
      </c>
      <c r="L293" s="4"/>
    </row>
    <row r="294" spans="1:12" x14ac:dyDescent="0.25">
      <c r="A294" s="4" t="s">
        <v>7045</v>
      </c>
      <c r="B294" s="31" t="s">
        <v>194</v>
      </c>
      <c r="C294" s="31" t="s">
        <v>19</v>
      </c>
      <c r="D294" s="8">
        <v>44167</v>
      </c>
      <c r="E294" s="8">
        <v>45262</v>
      </c>
      <c r="F294" s="31" t="s">
        <v>195</v>
      </c>
      <c r="G294" s="4"/>
      <c r="H294" s="55">
        <v>104</v>
      </c>
      <c r="I294" s="55">
        <v>0</v>
      </c>
      <c r="J294" s="55" t="s">
        <v>25</v>
      </c>
      <c r="K294" s="9" t="s">
        <v>196</v>
      </c>
      <c r="L294" s="4"/>
    </row>
    <row r="295" spans="1:12" x14ac:dyDescent="0.25">
      <c r="A295" s="4" t="s">
        <v>7046</v>
      </c>
      <c r="B295" s="31" t="s">
        <v>194</v>
      </c>
      <c r="C295" s="31" t="s">
        <v>19</v>
      </c>
      <c r="D295" s="8">
        <v>44203</v>
      </c>
      <c r="E295" s="8">
        <v>45298</v>
      </c>
      <c r="F295" s="31" t="s">
        <v>809</v>
      </c>
      <c r="G295" s="4"/>
      <c r="H295" s="55">
        <v>74</v>
      </c>
      <c r="I295" s="55">
        <v>78</v>
      </c>
      <c r="J295" s="55" t="s">
        <v>25</v>
      </c>
      <c r="K295" s="9" t="s">
        <v>196</v>
      </c>
      <c r="L295" s="4"/>
    </row>
    <row r="296" spans="1:12" x14ac:dyDescent="0.25">
      <c r="A296" s="4" t="s">
        <v>7046</v>
      </c>
      <c r="B296" s="31" t="s">
        <v>194</v>
      </c>
      <c r="C296" s="31" t="s">
        <v>19</v>
      </c>
      <c r="D296" s="8">
        <v>44203</v>
      </c>
      <c r="E296" s="8">
        <v>45298</v>
      </c>
      <c r="F296" s="31" t="s">
        <v>612</v>
      </c>
      <c r="G296" s="4"/>
      <c r="H296" s="55">
        <v>104</v>
      </c>
      <c r="I296" s="55">
        <v>100</v>
      </c>
      <c r="J296" s="55" t="s">
        <v>25</v>
      </c>
      <c r="K296" s="9" t="s">
        <v>196</v>
      </c>
      <c r="L296" s="4"/>
    </row>
    <row r="297" spans="1:12" x14ac:dyDescent="0.25">
      <c r="A297" s="4" t="s">
        <v>7047</v>
      </c>
      <c r="B297" s="31" t="s">
        <v>194</v>
      </c>
      <c r="C297" s="31" t="s">
        <v>19</v>
      </c>
      <c r="D297" s="8">
        <v>44217</v>
      </c>
      <c r="E297" s="8">
        <v>45312</v>
      </c>
      <c r="F297" s="31" t="s">
        <v>1056</v>
      </c>
      <c r="G297" s="4"/>
      <c r="H297" s="55">
        <v>17</v>
      </c>
      <c r="I297" s="55">
        <v>15</v>
      </c>
      <c r="J297" s="55" t="s">
        <v>25</v>
      </c>
      <c r="K297" s="9" t="s">
        <v>196</v>
      </c>
      <c r="L297" s="4"/>
    </row>
    <row r="298" spans="1:12" ht="30" x14ac:dyDescent="0.25">
      <c r="A298" s="4" t="s">
        <v>7048</v>
      </c>
      <c r="B298" s="31" t="s">
        <v>139</v>
      </c>
      <c r="C298" s="31" t="s">
        <v>6147</v>
      </c>
      <c r="D298" s="8">
        <v>43928</v>
      </c>
      <c r="E298" s="8">
        <v>45023</v>
      </c>
      <c r="F298" s="31" t="s">
        <v>823</v>
      </c>
      <c r="G298" s="4"/>
      <c r="H298" s="55">
        <v>300</v>
      </c>
      <c r="I298" s="55">
        <v>0</v>
      </c>
      <c r="J298" s="55" t="s">
        <v>25</v>
      </c>
      <c r="K298" s="9" t="s">
        <v>804</v>
      </c>
      <c r="L298" s="4"/>
    </row>
    <row r="299" spans="1:12" ht="30" x14ac:dyDescent="0.25">
      <c r="A299" s="4" t="s">
        <v>7048</v>
      </c>
      <c r="B299" s="31" t="s">
        <v>139</v>
      </c>
      <c r="C299" s="31" t="s">
        <v>6147</v>
      </c>
      <c r="D299" s="8">
        <v>43928</v>
      </c>
      <c r="E299" s="8">
        <v>45023</v>
      </c>
      <c r="F299" s="31" t="s">
        <v>1333</v>
      </c>
      <c r="G299" s="4"/>
      <c r="H299" s="55">
        <v>300</v>
      </c>
      <c r="I299" s="55">
        <v>0</v>
      </c>
      <c r="J299" s="55" t="s">
        <v>25</v>
      </c>
      <c r="K299" s="9" t="s">
        <v>804</v>
      </c>
      <c r="L299" s="4"/>
    </row>
    <row r="300" spans="1:12" ht="30" x14ac:dyDescent="0.25">
      <c r="A300" s="4" t="s">
        <v>7049</v>
      </c>
      <c r="B300" s="31" t="s">
        <v>139</v>
      </c>
      <c r="C300" s="31" t="s">
        <v>6147</v>
      </c>
      <c r="D300" s="8">
        <v>43944</v>
      </c>
      <c r="E300" s="8">
        <v>45039</v>
      </c>
      <c r="F300" s="31" t="s">
        <v>1727</v>
      </c>
      <c r="G300" s="4"/>
      <c r="H300" s="55">
        <v>69</v>
      </c>
      <c r="I300" s="55">
        <v>131</v>
      </c>
      <c r="J300" s="55" t="s">
        <v>25</v>
      </c>
      <c r="K300" s="9" t="s">
        <v>804</v>
      </c>
      <c r="L300" s="4"/>
    </row>
    <row r="301" spans="1:12" x14ac:dyDescent="0.25">
      <c r="A301" s="4" t="s">
        <v>7050</v>
      </c>
      <c r="B301" s="31" t="s">
        <v>139</v>
      </c>
      <c r="C301" s="31" t="s">
        <v>140</v>
      </c>
      <c r="D301" s="8">
        <v>44105</v>
      </c>
      <c r="E301" s="8">
        <v>45200</v>
      </c>
      <c r="F301" s="31" t="s">
        <v>2123</v>
      </c>
      <c r="G301" s="4"/>
      <c r="H301" s="55">
        <v>100</v>
      </c>
      <c r="I301" s="55">
        <v>0</v>
      </c>
      <c r="J301" s="55" t="s">
        <v>25</v>
      </c>
      <c r="K301" s="9" t="s">
        <v>804</v>
      </c>
      <c r="L301" s="4"/>
    </row>
    <row r="302" spans="1:12" x14ac:dyDescent="0.25">
      <c r="A302" s="4" t="s">
        <v>7051</v>
      </c>
      <c r="B302" s="31" t="s">
        <v>7052</v>
      </c>
      <c r="C302" s="31" t="s">
        <v>19</v>
      </c>
      <c r="D302" s="8">
        <v>43980</v>
      </c>
      <c r="E302" s="10">
        <v>45075</v>
      </c>
      <c r="F302" s="31" t="s">
        <v>7053</v>
      </c>
      <c r="G302" s="4"/>
      <c r="H302" s="55">
        <v>72</v>
      </c>
      <c r="I302" s="55">
        <v>78</v>
      </c>
      <c r="J302" s="55" t="s">
        <v>15</v>
      </c>
      <c r="K302" s="9" t="s">
        <v>7054</v>
      </c>
      <c r="L302" s="4"/>
    </row>
    <row r="303" spans="1:12" x14ac:dyDescent="0.25">
      <c r="A303" s="4" t="s">
        <v>7055</v>
      </c>
      <c r="B303" s="31" t="s">
        <v>4534</v>
      </c>
      <c r="C303" s="31" t="s">
        <v>4535</v>
      </c>
      <c r="D303" s="8">
        <v>44154</v>
      </c>
      <c r="E303" s="8">
        <v>45249</v>
      </c>
      <c r="F303" s="31" t="s">
        <v>1727</v>
      </c>
      <c r="G303" s="4"/>
      <c r="H303" s="55">
        <v>80</v>
      </c>
      <c r="I303" s="55">
        <v>120</v>
      </c>
      <c r="J303" s="55" t="s">
        <v>25</v>
      </c>
      <c r="K303" s="9" t="s">
        <v>7056</v>
      </c>
      <c r="L303" s="4"/>
    </row>
    <row r="304" spans="1:12" x14ac:dyDescent="0.25">
      <c r="A304" s="4" t="s">
        <v>7057</v>
      </c>
      <c r="B304" s="31" t="s">
        <v>7058</v>
      </c>
      <c r="C304" s="31" t="s">
        <v>19</v>
      </c>
      <c r="D304" s="8">
        <v>44006</v>
      </c>
      <c r="E304" s="8">
        <v>45101</v>
      </c>
      <c r="F304" s="31" t="s">
        <v>6598</v>
      </c>
      <c r="G304" s="4"/>
      <c r="H304" s="55">
        <v>60</v>
      </c>
      <c r="I304" s="55">
        <v>140</v>
      </c>
      <c r="J304" s="55" t="s">
        <v>15</v>
      </c>
      <c r="K304" s="9" t="s">
        <v>7059</v>
      </c>
      <c r="L304" s="4"/>
    </row>
    <row r="305" spans="1:12" x14ac:dyDescent="0.25">
      <c r="A305" s="4" t="s">
        <v>7060</v>
      </c>
      <c r="B305" s="31" t="s">
        <v>7061</v>
      </c>
      <c r="C305" s="31" t="s">
        <v>7062</v>
      </c>
      <c r="D305" s="8">
        <v>44009</v>
      </c>
      <c r="E305" s="8">
        <v>45104</v>
      </c>
      <c r="F305" s="31" t="s">
        <v>7063</v>
      </c>
      <c r="G305" s="4"/>
      <c r="H305" s="55">
        <v>50</v>
      </c>
      <c r="I305" s="55">
        <v>100</v>
      </c>
      <c r="J305" s="55" t="s">
        <v>15</v>
      </c>
      <c r="K305" s="9" t="s">
        <v>7064</v>
      </c>
      <c r="L305" s="4"/>
    </row>
    <row r="306" spans="1:12" x14ac:dyDescent="0.25">
      <c r="A306" s="4" t="s">
        <v>7065</v>
      </c>
      <c r="B306" s="31" t="s">
        <v>7066</v>
      </c>
      <c r="C306" s="31" t="s">
        <v>140</v>
      </c>
      <c r="D306" s="8">
        <v>44146</v>
      </c>
      <c r="E306" s="8">
        <v>45241</v>
      </c>
      <c r="F306" s="31" t="s">
        <v>328</v>
      </c>
      <c r="G306" s="4"/>
      <c r="H306" s="55">
        <v>120</v>
      </c>
      <c r="I306" s="55">
        <v>25</v>
      </c>
      <c r="J306" s="55" t="s">
        <v>15</v>
      </c>
      <c r="K306" s="9" t="s">
        <v>7067</v>
      </c>
      <c r="L306" s="4"/>
    </row>
    <row r="307" spans="1:12" x14ac:dyDescent="0.25">
      <c r="A307" s="4" t="s">
        <v>7068</v>
      </c>
      <c r="B307" s="31" t="s">
        <v>7069</v>
      </c>
      <c r="C307" s="31" t="s">
        <v>19</v>
      </c>
      <c r="D307" s="8">
        <v>44054</v>
      </c>
      <c r="E307" s="8">
        <v>45149</v>
      </c>
      <c r="F307" s="31" t="s">
        <v>1528</v>
      </c>
      <c r="G307" s="4"/>
      <c r="H307" s="55">
        <v>69</v>
      </c>
      <c r="I307" s="55">
        <v>231</v>
      </c>
      <c r="J307" s="55" t="s">
        <v>25</v>
      </c>
      <c r="K307" s="9" t="s">
        <v>7070</v>
      </c>
      <c r="L307" s="4"/>
    </row>
    <row r="308" spans="1:12" x14ac:dyDescent="0.25">
      <c r="A308" s="4" t="s">
        <v>7071</v>
      </c>
      <c r="B308" s="31" t="s">
        <v>6160</v>
      </c>
      <c r="C308" s="31" t="s">
        <v>13</v>
      </c>
      <c r="D308" s="8">
        <v>44294</v>
      </c>
      <c r="E308" s="8">
        <v>45390</v>
      </c>
      <c r="F308" s="31" t="s">
        <v>1729</v>
      </c>
      <c r="G308" s="4"/>
      <c r="H308" s="55">
        <v>40</v>
      </c>
      <c r="I308" s="55">
        <v>160</v>
      </c>
      <c r="J308" s="55" t="s">
        <v>25</v>
      </c>
      <c r="K308" s="9" t="s">
        <v>7072</v>
      </c>
      <c r="L308" s="4"/>
    </row>
    <row r="309" spans="1:12" x14ac:dyDescent="0.25">
      <c r="A309" s="4" t="s">
        <v>7073</v>
      </c>
      <c r="B309" s="31" t="s">
        <v>7074</v>
      </c>
      <c r="C309" s="31" t="s">
        <v>19</v>
      </c>
      <c r="D309" s="8">
        <v>44064</v>
      </c>
      <c r="E309" s="8">
        <v>45159</v>
      </c>
      <c r="F309" s="31" t="s">
        <v>6879</v>
      </c>
      <c r="G309" s="4"/>
      <c r="H309" s="55">
        <v>50</v>
      </c>
      <c r="I309" s="55">
        <v>110</v>
      </c>
      <c r="J309" s="55" t="s">
        <v>15</v>
      </c>
      <c r="K309" s="9" t="s">
        <v>7075</v>
      </c>
      <c r="L309" s="4"/>
    </row>
    <row r="310" spans="1:12" x14ac:dyDescent="0.25">
      <c r="A310" s="4" t="s">
        <v>7076</v>
      </c>
      <c r="B310" s="31" t="s">
        <v>7077</v>
      </c>
      <c r="C310" s="31" t="s">
        <v>19</v>
      </c>
      <c r="D310" s="8">
        <v>44239</v>
      </c>
      <c r="E310" s="8">
        <v>45334</v>
      </c>
      <c r="F310" s="31" t="s">
        <v>6598</v>
      </c>
      <c r="G310" s="4"/>
      <c r="H310" s="55">
        <v>146</v>
      </c>
      <c r="I310" s="55">
        <v>119</v>
      </c>
      <c r="J310" s="55" t="s">
        <v>15</v>
      </c>
      <c r="K310" s="9" t="s">
        <v>7078</v>
      </c>
      <c r="L310" s="4"/>
    </row>
    <row r="311" spans="1:12" x14ac:dyDescent="0.25">
      <c r="A311" s="4" t="s">
        <v>7079</v>
      </c>
      <c r="B311" s="31" t="s">
        <v>7080</v>
      </c>
      <c r="C311" s="31" t="s">
        <v>982</v>
      </c>
      <c r="D311" s="8">
        <v>44098</v>
      </c>
      <c r="E311" s="8">
        <v>45193</v>
      </c>
      <c r="F311" s="31" t="s">
        <v>207</v>
      </c>
      <c r="G311" s="4"/>
      <c r="H311" s="55">
        <v>140</v>
      </c>
      <c r="I311" s="55">
        <v>0</v>
      </c>
      <c r="J311" s="55" t="s">
        <v>15</v>
      </c>
      <c r="K311" s="9" t="s">
        <v>7081</v>
      </c>
      <c r="L311" s="4"/>
    </row>
    <row r="312" spans="1:12" x14ac:dyDescent="0.25">
      <c r="A312" s="4" t="s">
        <v>7082</v>
      </c>
      <c r="B312" s="31" t="s">
        <v>2226</v>
      </c>
      <c r="C312" s="31" t="s">
        <v>19</v>
      </c>
      <c r="D312" s="8">
        <v>44128</v>
      </c>
      <c r="E312" s="8">
        <v>45223</v>
      </c>
      <c r="F312" s="31" t="s">
        <v>99</v>
      </c>
      <c r="G312" s="4"/>
      <c r="H312" s="55">
        <v>40</v>
      </c>
      <c r="I312" s="55">
        <v>0</v>
      </c>
      <c r="J312" s="55" t="s">
        <v>25</v>
      </c>
      <c r="K312" s="9" t="s">
        <v>5351</v>
      </c>
      <c r="L312" s="4"/>
    </row>
    <row r="313" spans="1:12" x14ac:dyDescent="0.25">
      <c r="A313" s="4" t="s">
        <v>7083</v>
      </c>
      <c r="B313" s="31" t="s">
        <v>2226</v>
      </c>
      <c r="C313" s="31" t="s">
        <v>19</v>
      </c>
      <c r="D313" s="8">
        <v>44219</v>
      </c>
      <c r="E313" s="8">
        <v>45314</v>
      </c>
      <c r="F313" s="31" t="s">
        <v>6577</v>
      </c>
      <c r="G313" s="4"/>
      <c r="H313" s="55">
        <v>61</v>
      </c>
      <c r="I313" s="55">
        <v>60</v>
      </c>
      <c r="J313" s="55" t="s">
        <v>25</v>
      </c>
      <c r="K313" s="9" t="s">
        <v>5351</v>
      </c>
      <c r="L313" s="4"/>
    </row>
    <row r="314" spans="1:12" x14ac:dyDescent="0.25">
      <c r="A314" s="4" t="s">
        <v>7083</v>
      </c>
      <c r="B314" s="31" t="s">
        <v>2226</v>
      </c>
      <c r="C314" s="31" t="s">
        <v>19</v>
      </c>
      <c r="D314" s="8">
        <v>44219</v>
      </c>
      <c r="E314" s="8">
        <v>45314</v>
      </c>
      <c r="F314" s="31" t="s">
        <v>97</v>
      </c>
      <c r="G314" s="4"/>
      <c r="H314" s="55">
        <v>101</v>
      </c>
      <c r="I314" s="55">
        <v>61</v>
      </c>
      <c r="J314" s="55" t="s">
        <v>25</v>
      </c>
      <c r="K314" s="9" t="s">
        <v>5351</v>
      </c>
      <c r="L314" s="4"/>
    </row>
    <row r="315" spans="1:12" x14ac:dyDescent="0.25">
      <c r="A315" s="4" t="s">
        <v>7084</v>
      </c>
      <c r="B315" s="31" t="s">
        <v>2226</v>
      </c>
      <c r="C315" s="31" t="s">
        <v>19</v>
      </c>
      <c r="D315" s="8">
        <v>44139</v>
      </c>
      <c r="E315" s="8">
        <v>45234</v>
      </c>
      <c r="F315" s="31" t="s">
        <v>605</v>
      </c>
      <c r="G315" s="4"/>
      <c r="H315" s="55">
        <v>80</v>
      </c>
      <c r="I315" s="55">
        <v>80</v>
      </c>
      <c r="J315" s="55" t="s">
        <v>25</v>
      </c>
      <c r="K315" s="9" t="s">
        <v>5351</v>
      </c>
      <c r="L315" s="4"/>
    </row>
    <row r="316" spans="1:12" x14ac:dyDescent="0.25">
      <c r="A316" s="4" t="s">
        <v>7084</v>
      </c>
      <c r="B316" s="31" t="s">
        <v>2226</v>
      </c>
      <c r="C316" s="31" t="s">
        <v>19</v>
      </c>
      <c r="D316" s="8">
        <v>44139</v>
      </c>
      <c r="E316" s="8">
        <v>45234</v>
      </c>
      <c r="F316" s="31" t="s">
        <v>605</v>
      </c>
      <c r="G316" s="4"/>
      <c r="H316" s="55">
        <v>40</v>
      </c>
      <c r="I316" s="55">
        <v>120</v>
      </c>
      <c r="J316" s="55" t="s">
        <v>25</v>
      </c>
      <c r="K316" s="9" t="s">
        <v>5351</v>
      </c>
      <c r="L316" s="4"/>
    </row>
    <row r="317" spans="1:12" x14ac:dyDescent="0.25">
      <c r="A317" s="4" t="s">
        <v>7085</v>
      </c>
      <c r="B317" s="31" t="s">
        <v>2226</v>
      </c>
      <c r="C317" s="31" t="s">
        <v>19</v>
      </c>
      <c r="D317" s="8">
        <v>44203</v>
      </c>
      <c r="E317" s="8">
        <v>45298</v>
      </c>
      <c r="F317" s="31" t="s">
        <v>592</v>
      </c>
      <c r="G317" s="4"/>
      <c r="H317" s="55">
        <v>26</v>
      </c>
      <c r="I317" s="55">
        <v>15</v>
      </c>
      <c r="J317" s="55" t="s">
        <v>15</v>
      </c>
      <c r="K317" s="9" t="s">
        <v>5351</v>
      </c>
      <c r="L317" s="4"/>
    </row>
    <row r="318" spans="1:12" x14ac:dyDescent="0.25">
      <c r="A318" s="4" t="s">
        <v>7086</v>
      </c>
      <c r="B318" s="31" t="s">
        <v>2226</v>
      </c>
      <c r="C318" s="31" t="s">
        <v>19</v>
      </c>
      <c r="D318" s="8">
        <v>44251</v>
      </c>
      <c r="E318" s="8">
        <v>45346</v>
      </c>
      <c r="F318" s="31" t="s">
        <v>227</v>
      </c>
      <c r="G318" s="4"/>
      <c r="H318" s="55">
        <v>22</v>
      </c>
      <c r="I318" s="55">
        <v>19</v>
      </c>
      <c r="J318" s="55" t="s">
        <v>15</v>
      </c>
      <c r="K318" s="9" t="s">
        <v>5351</v>
      </c>
      <c r="L318" s="4"/>
    </row>
    <row r="319" spans="1:12" x14ac:dyDescent="0.25">
      <c r="A319" s="4" t="s">
        <v>7087</v>
      </c>
      <c r="B319" s="31" t="s">
        <v>2226</v>
      </c>
      <c r="C319" s="31" t="s">
        <v>19</v>
      </c>
      <c r="D319" s="8">
        <v>44260</v>
      </c>
      <c r="E319" s="8">
        <v>45356</v>
      </c>
      <c r="F319" s="31" t="s">
        <v>207</v>
      </c>
      <c r="G319" s="4"/>
      <c r="H319" s="55">
        <v>160</v>
      </c>
      <c r="I319" s="55">
        <v>0</v>
      </c>
      <c r="J319" s="55" t="s">
        <v>15</v>
      </c>
      <c r="K319" s="9" t="s">
        <v>5351</v>
      </c>
      <c r="L319" s="4"/>
    </row>
    <row r="320" spans="1:12" x14ac:dyDescent="0.25">
      <c r="A320" s="4" t="s">
        <v>7088</v>
      </c>
      <c r="B320" s="31" t="s">
        <v>2226</v>
      </c>
      <c r="C320" s="31" t="s">
        <v>19</v>
      </c>
      <c r="D320" s="8">
        <v>44219</v>
      </c>
      <c r="E320" s="8">
        <v>45314</v>
      </c>
      <c r="F320" s="31" t="s">
        <v>612</v>
      </c>
      <c r="G320" s="4"/>
      <c r="H320" s="55">
        <v>56</v>
      </c>
      <c r="I320" s="55">
        <v>145</v>
      </c>
      <c r="J320" s="55" t="s">
        <v>25</v>
      </c>
      <c r="K320" s="9" t="s">
        <v>5351</v>
      </c>
      <c r="L320" s="4"/>
    </row>
    <row r="321" spans="1:12" x14ac:dyDescent="0.25">
      <c r="A321" s="4" t="s">
        <v>7089</v>
      </c>
      <c r="B321" s="31" t="s">
        <v>2226</v>
      </c>
      <c r="C321" s="31" t="s">
        <v>19</v>
      </c>
      <c r="D321" s="8">
        <v>44203</v>
      </c>
      <c r="E321" s="8">
        <v>45298</v>
      </c>
      <c r="F321" s="31" t="s">
        <v>515</v>
      </c>
      <c r="G321" s="4"/>
      <c r="H321" s="55">
        <v>11</v>
      </c>
      <c r="I321" s="55">
        <v>30</v>
      </c>
      <c r="J321" s="55" t="s">
        <v>15</v>
      </c>
      <c r="K321" s="9" t="s">
        <v>5351</v>
      </c>
      <c r="L321" s="4"/>
    </row>
    <row r="322" spans="1:12" x14ac:dyDescent="0.25">
      <c r="A322" s="4" t="s">
        <v>7090</v>
      </c>
      <c r="B322" s="31" t="s">
        <v>2226</v>
      </c>
      <c r="C322" s="31" t="s">
        <v>19</v>
      </c>
      <c r="D322" s="8">
        <v>44288</v>
      </c>
      <c r="E322" s="8">
        <v>45384</v>
      </c>
      <c r="F322" s="31" t="s">
        <v>7091</v>
      </c>
      <c r="G322" s="4" t="s">
        <v>6730</v>
      </c>
      <c r="H322" s="55">
        <v>20</v>
      </c>
      <c r="I322" s="55">
        <v>30</v>
      </c>
      <c r="J322" s="55" t="s">
        <v>25</v>
      </c>
      <c r="K322" s="9" t="s">
        <v>5351</v>
      </c>
      <c r="L322" s="4"/>
    </row>
    <row r="323" spans="1:12" ht="30" x14ac:dyDescent="0.25">
      <c r="A323" s="4" t="s">
        <v>7092</v>
      </c>
      <c r="B323" s="31" t="s">
        <v>2723</v>
      </c>
      <c r="C323" s="31" t="s">
        <v>7093</v>
      </c>
      <c r="D323" s="8">
        <v>44013</v>
      </c>
      <c r="E323" s="8">
        <v>45108</v>
      </c>
      <c r="F323" s="31" t="s">
        <v>227</v>
      </c>
      <c r="G323" s="4"/>
      <c r="H323" s="55">
        <v>22</v>
      </c>
      <c r="I323" s="55">
        <v>19</v>
      </c>
      <c r="J323" s="55" t="s">
        <v>15</v>
      </c>
      <c r="K323" s="9" t="s">
        <v>7094</v>
      </c>
      <c r="L323" s="4"/>
    </row>
    <row r="324" spans="1:12" x14ac:dyDescent="0.25">
      <c r="A324" s="4" t="s">
        <v>7095</v>
      </c>
      <c r="B324" s="31" t="s">
        <v>2723</v>
      </c>
      <c r="C324" s="31" t="s">
        <v>482</v>
      </c>
      <c r="D324" s="8">
        <v>44030</v>
      </c>
      <c r="E324" s="8">
        <v>45125</v>
      </c>
      <c r="F324" s="31" t="s">
        <v>76</v>
      </c>
      <c r="G324" s="4"/>
      <c r="H324" s="55">
        <v>40</v>
      </c>
      <c r="I324" s="55">
        <v>0</v>
      </c>
      <c r="J324" s="55" t="s">
        <v>15</v>
      </c>
      <c r="K324" s="9" t="s">
        <v>7094</v>
      </c>
      <c r="L324" s="4"/>
    </row>
    <row r="325" spans="1:12" x14ac:dyDescent="0.25">
      <c r="A325" s="4" t="s">
        <v>7096</v>
      </c>
      <c r="B325" s="31" t="s">
        <v>7097</v>
      </c>
      <c r="C325" s="31" t="s">
        <v>216</v>
      </c>
      <c r="D325" s="8">
        <v>44327</v>
      </c>
      <c r="E325" s="8">
        <v>45423</v>
      </c>
      <c r="F325" s="31" t="s">
        <v>6620</v>
      </c>
      <c r="G325" s="4" t="s">
        <v>6599</v>
      </c>
      <c r="H325" s="55">
        <v>50</v>
      </c>
      <c r="I325" s="55">
        <v>100</v>
      </c>
      <c r="J325" s="55" t="s">
        <v>25</v>
      </c>
      <c r="K325" s="9" t="s">
        <v>7098</v>
      </c>
      <c r="L325" s="4"/>
    </row>
    <row r="326" spans="1:12" x14ac:dyDescent="0.25">
      <c r="A326" s="4" t="s">
        <v>7099</v>
      </c>
      <c r="B326" s="31" t="s">
        <v>7100</v>
      </c>
      <c r="C326" s="31" t="s">
        <v>7101</v>
      </c>
      <c r="D326" s="8">
        <v>44245</v>
      </c>
      <c r="E326" s="8">
        <v>45340</v>
      </c>
      <c r="F326" s="31" t="s">
        <v>7102</v>
      </c>
      <c r="G326" s="4" t="s">
        <v>6904</v>
      </c>
      <c r="H326" s="55">
        <v>120</v>
      </c>
      <c r="I326" s="55">
        <v>0</v>
      </c>
      <c r="J326" s="55" t="s">
        <v>15</v>
      </c>
      <c r="K326" s="9" t="s">
        <v>7103</v>
      </c>
      <c r="L326" s="4"/>
    </row>
    <row r="327" spans="1:12" x14ac:dyDescent="0.25">
      <c r="A327" s="4" t="s">
        <v>7104</v>
      </c>
      <c r="B327" s="31" t="s">
        <v>7105</v>
      </c>
      <c r="C327" s="31" t="s">
        <v>19</v>
      </c>
      <c r="D327" s="8">
        <v>43917</v>
      </c>
      <c r="E327" s="8">
        <v>45012</v>
      </c>
      <c r="F327" s="31" t="s">
        <v>893</v>
      </c>
      <c r="G327" s="4"/>
      <c r="H327" s="55">
        <v>50</v>
      </c>
      <c r="I327" s="55">
        <v>30</v>
      </c>
      <c r="J327" s="55" t="s">
        <v>15</v>
      </c>
      <c r="K327" s="9" t="s">
        <v>7106</v>
      </c>
      <c r="L327" s="4"/>
    </row>
    <row r="328" spans="1:12" x14ac:dyDescent="0.25">
      <c r="A328" s="4" t="s">
        <v>7104</v>
      </c>
      <c r="B328" s="31" t="s">
        <v>7105</v>
      </c>
      <c r="C328" s="31" t="s">
        <v>19</v>
      </c>
      <c r="D328" s="8">
        <v>43917</v>
      </c>
      <c r="E328" s="8">
        <v>45012</v>
      </c>
      <c r="F328" s="31" t="s">
        <v>227</v>
      </c>
      <c r="G328" s="4"/>
      <c r="H328" s="55">
        <v>22</v>
      </c>
      <c r="I328" s="55">
        <v>20</v>
      </c>
      <c r="J328" s="55" t="s">
        <v>15</v>
      </c>
      <c r="K328" s="9" t="s">
        <v>7106</v>
      </c>
      <c r="L328" s="4"/>
    </row>
    <row r="329" spans="1:12" x14ac:dyDescent="0.25">
      <c r="A329" s="4" t="s">
        <v>7107</v>
      </c>
      <c r="B329" s="31" t="s">
        <v>4573</v>
      </c>
      <c r="C329" s="31" t="s">
        <v>4574</v>
      </c>
      <c r="D329" s="8">
        <v>44100</v>
      </c>
      <c r="E329" s="8">
        <v>45195</v>
      </c>
      <c r="F329" s="31" t="s">
        <v>1945</v>
      </c>
      <c r="G329" s="4"/>
      <c r="H329" s="55">
        <v>30</v>
      </c>
      <c r="I329" s="55">
        <v>50</v>
      </c>
      <c r="J329" s="55" t="s">
        <v>25</v>
      </c>
      <c r="K329" s="9" t="s">
        <v>7108</v>
      </c>
      <c r="L329" s="4"/>
    </row>
    <row r="330" spans="1:12" x14ac:dyDescent="0.25">
      <c r="A330" s="4" t="s">
        <v>7107</v>
      </c>
      <c r="B330" s="31" t="s">
        <v>4573</v>
      </c>
      <c r="C330" s="31" t="s">
        <v>4574</v>
      </c>
      <c r="D330" s="8">
        <v>44100</v>
      </c>
      <c r="E330" s="8">
        <v>45195</v>
      </c>
      <c r="F330" s="31" t="s">
        <v>1528</v>
      </c>
      <c r="G330" s="4"/>
      <c r="H330" s="55">
        <v>150</v>
      </c>
      <c r="I330" s="55">
        <v>150</v>
      </c>
      <c r="J330" s="55" t="s">
        <v>25</v>
      </c>
      <c r="K330" s="9" t="s">
        <v>7108</v>
      </c>
      <c r="L330" s="4"/>
    </row>
    <row r="331" spans="1:12" x14ac:dyDescent="0.25">
      <c r="A331" s="4" t="s">
        <v>7107</v>
      </c>
      <c r="B331" s="31" t="s">
        <v>4573</v>
      </c>
      <c r="C331" s="31" t="s">
        <v>4574</v>
      </c>
      <c r="D331" s="8">
        <v>44100</v>
      </c>
      <c r="E331" s="8">
        <v>45195</v>
      </c>
      <c r="F331" s="31" t="s">
        <v>1729</v>
      </c>
      <c r="G331" s="4"/>
      <c r="H331" s="55">
        <v>80</v>
      </c>
      <c r="I331" s="55">
        <v>120</v>
      </c>
      <c r="J331" s="55" t="s">
        <v>25</v>
      </c>
      <c r="K331" s="9" t="s">
        <v>7108</v>
      </c>
      <c r="L331" s="4"/>
    </row>
    <row r="332" spans="1:12" x14ac:dyDescent="0.25">
      <c r="A332" s="4" t="s">
        <v>7107</v>
      </c>
      <c r="B332" s="31" t="s">
        <v>4573</v>
      </c>
      <c r="C332" s="31" t="s">
        <v>4574</v>
      </c>
      <c r="D332" s="8">
        <v>44100</v>
      </c>
      <c r="E332" s="8">
        <v>45195</v>
      </c>
      <c r="F332" s="31" t="s">
        <v>1727</v>
      </c>
      <c r="G332" s="4"/>
      <c r="H332" s="55">
        <v>80</v>
      </c>
      <c r="I332" s="55">
        <v>120</v>
      </c>
      <c r="J332" s="55" t="s">
        <v>25</v>
      </c>
      <c r="K332" s="9" t="s">
        <v>7108</v>
      </c>
      <c r="L332" s="4"/>
    </row>
    <row r="333" spans="1:12" x14ac:dyDescent="0.25">
      <c r="A333" s="4" t="s">
        <v>7109</v>
      </c>
      <c r="B333" s="31" t="s">
        <v>4679</v>
      </c>
      <c r="C333" s="31" t="s">
        <v>4680</v>
      </c>
      <c r="D333" s="8">
        <v>44245</v>
      </c>
      <c r="E333" s="8">
        <v>45340</v>
      </c>
      <c r="F333" s="31" t="s">
        <v>1528</v>
      </c>
      <c r="G333" s="4"/>
      <c r="H333" s="55">
        <v>150</v>
      </c>
      <c r="I333" s="55">
        <v>150</v>
      </c>
      <c r="J333" s="55" t="s">
        <v>25</v>
      </c>
      <c r="K333" s="9" t="s">
        <v>7110</v>
      </c>
      <c r="L333" s="4"/>
    </row>
    <row r="334" spans="1:12" x14ac:dyDescent="0.25">
      <c r="A334" s="4" t="s">
        <v>7109</v>
      </c>
      <c r="B334" s="31" t="s">
        <v>4679</v>
      </c>
      <c r="C334" s="31" t="s">
        <v>4680</v>
      </c>
      <c r="D334" s="8">
        <v>44245</v>
      </c>
      <c r="E334" s="8">
        <v>45340</v>
      </c>
      <c r="F334" s="31" t="s">
        <v>3209</v>
      </c>
      <c r="G334" s="4"/>
      <c r="H334" s="55">
        <v>150</v>
      </c>
      <c r="I334" s="55">
        <v>150</v>
      </c>
      <c r="J334" s="55" t="s">
        <v>25</v>
      </c>
      <c r="K334" s="9" t="s">
        <v>7110</v>
      </c>
      <c r="L334" s="4"/>
    </row>
    <row r="335" spans="1:12" x14ac:dyDescent="0.25">
      <c r="A335" s="4" t="s">
        <v>7111</v>
      </c>
      <c r="B335" s="31" t="s">
        <v>7112</v>
      </c>
      <c r="C335" s="31" t="s">
        <v>383</v>
      </c>
      <c r="D335" s="8">
        <v>44098</v>
      </c>
      <c r="E335" s="8">
        <v>45193</v>
      </c>
      <c r="F335" s="31" t="s">
        <v>3211</v>
      </c>
      <c r="G335" s="4"/>
      <c r="H335" s="55">
        <v>120</v>
      </c>
      <c r="I335" s="55">
        <v>180</v>
      </c>
      <c r="J335" s="55" t="s">
        <v>25</v>
      </c>
      <c r="K335" s="9" t="s">
        <v>1179</v>
      </c>
      <c r="L335" s="4"/>
    </row>
    <row r="336" spans="1:12" x14ac:dyDescent="0.25">
      <c r="A336" s="4" t="s">
        <v>7111</v>
      </c>
      <c r="B336" s="31" t="s">
        <v>7112</v>
      </c>
      <c r="C336" s="31" t="s">
        <v>383</v>
      </c>
      <c r="D336" s="8">
        <v>44098</v>
      </c>
      <c r="E336" s="8">
        <v>45193</v>
      </c>
      <c r="F336" s="31" t="s">
        <v>2205</v>
      </c>
      <c r="G336" s="4"/>
      <c r="H336" s="55">
        <v>120</v>
      </c>
      <c r="I336" s="55">
        <v>180</v>
      </c>
      <c r="J336" s="55" t="s">
        <v>25</v>
      </c>
      <c r="K336" s="9" t="s">
        <v>1179</v>
      </c>
      <c r="L336" s="4"/>
    </row>
    <row r="337" spans="1:12" x14ac:dyDescent="0.25">
      <c r="A337" s="4" t="s">
        <v>7111</v>
      </c>
      <c r="B337" s="31" t="s">
        <v>7112</v>
      </c>
      <c r="C337" s="31" t="s">
        <v>383</v>
      </c>
      <c r="D337" s="8">
        <v>44098</v>
      </c>
      <c r="E337" s="8">
        <v>45193</v>
      </c>
      <c r="F337" s="31" t="s">
        <v>3209</v>
      </c>
      <c r="G337" s="4"/>
      <c r="H337" s="55">
        <v>120</v>
      </c>
      <c r="I337" s="55">
        <v>180</v>
      </c>
      <c r="J337" s="55" t="s">
        <v>25</v>
      </c>
      <c r="K337" s="9" t="s">
        <v>1179</v>
      </c>
      <c r="L337" s="4"/>
    </row>
    <row r="338" spans="1:12" ht="30" x14ac:dyDescent="0.25">
      <c r="A338" s="4" t="s">
        <v>7113</v>
      </c>
      <c r="B338" s="31" t="s">
        <v>7114</v>
      </c>
      <c r="C338" s="31" t="s">
        <v>19</v>
      </c>
      <c r="D338" s="8">
        <v>43936</v>
      </c>
      <c r="E338" s="8">
        <v>45031</v>
      </c>
      <c r="F338" s="31" t="s">
        <v>7115</v>
      </c>
      <c r="G338" s="4"/>
      <c r="H338" s="55">
        <v>83</v>
      </c>
      <c r="I338" s="55">
        <v>67</v>
      </c>
      <c r="J338" s="55" t="s">
        <v>15</v>
      </c>
      <c r="K338" s="9" t="s">
        <v>7116</v>
      </c>
      <c r="L338" s="4"/>
    </row>
    <row r="339" spans="1:12" ht="30" x14ac:dyDescent="0.25">
      <c r="A339" s="4" t="s">
        <v>7117</v>
      </c>
      <c r="B339" s="31" t="s">
        <v>7114</v>
      </c>
      <c r="C339" s="31" t="s">
        <v>19</v>
      </c>
      <c r="D339" s="8">
        <v>44098</v>
      </c>
      <c r="E339" s="8">
        <v>45193</v>
      </c>
      <c r="F339" s="31" t="s">
        <v>7118</v>
      </c>
      <c r="G339" s="4"/>
      <c r="H339" s="55">
        <v>84</v>
      </c>
      <c r="I339" s="55">
        <v>66</v>
      </c>
      <c r="J339" s="55" t="s">
        <v>15</v>
      </c>
      <c r="K339" s="9" t="s">
        <v>7116</v>
      </c>
      <c r="L339" s="4"/>
    </row>
    <row r="340" spans="1:12" x14ac:dyDescent="0.25">
      <c r="A340" s="4" t="s">
        <v>7119</v>
      </c>
      <c r="B340" s="31" t="s">
        <v>7120</v>
      </c>
      <c r="C340" s="31" t="s">
        <v>7121</v>
      </c>
      <c r="D340" s="8">
        <v>43942</v>
      </c>
      <c r="E340" s="10">
        <v>45037</v>
      </c>
      <c r="F340" s="31" t="s">
        <v>6598</v>
      </c>
      <c r="G340" s="4"/>
      <c r="H340" s="55">
        <v>50</v>
      </c>
      <c r="I340" s="55">
        <v>100</v>
      </c>
      <c r="J340" s="55" t="s">
        <v>15</v>
      </c>
      <c r="K340" s="9" t="s">
        <v>7122</v>
      </c>
      <c r="L340" s="4"/>
    </row>
    <row r="341" spans="1:12" x14ac:dyDescent="0.25">
      <c r="A341" s="4" t="s">
        <v>7123</v>
      </c>
      <c r="B341" s="31" t="s">
        <v>4627</v>
      </c>
      <c r="C341" s="31" t="s">
        <v>2888</v>
      </c>
      <c r="D341" s="8">
        <v>44161</v>
      </c>
      <c r="E341" s="8">
        <v>45256</v>
      </c>
      <c r="F341" s="31" t="s">
        <v>4628</v>
      </c>
      <c r="G341" s="4"/>
      <c r="H341" s="55">
        <v>40</v>
      </c>
      <c r="I341" s="55">
        <v>120</v>
      </c>
      <c r="J341" s="55" t="s">
        <v>25</v>
      </c>
      <c r="K341" s="9" t="s">
        <v>6185</v>
      </c>
      <c r="L341" s="4"/>
    </row>
    <row r="342" spans="1:12" x14ac:dyDescent="0.25">
      <c r="A342" s="4" t="s">
        <v>7124</v>
      </c>
      <c r="B342" s="31" t="s">
        <v>7125</v>
      </c>
      <c r="C342" s="31" t="s">
        <v>19</v>
      </c>
      <c r="D342" s="8">
        <v>44002</v>
      </c>
      <c r="E342" s="8">
        <v>45097</v>
      </c>
      <c r="F342" s="31" t="s">
        <v>7126</v>
      </c>
      <c r="G342" s="4"/>
      <c r="H342" s="55">
        <v>78</v>
      </c>
      <c r="I342" s="55">
        <v>102</v>
      </c>
      <c r="J342" s="55" t="s">
        <v>15</v>
      </c>
      <c r="K342" s="9" t="s">
        <v>7127</v>
      </c>
      <c r="L342" s="4"/>
    </row>
    <row r="343" spans="1:12" x14ac:dyDescent="0.25">
      <c r="A343" s="4" t="s">
        <v>7128</v>
      </c>
      <c r="B343" s="31" t="s">
        <v>3360</v>
      </c>
      <c r="C343" s="31" t="s">
        <v>40</v>
      </c>
      <c r="D343" s="8">
        <v>44148</v>
      </c>
      <c r="E343" s="8">
        <v>45243</v>
      </c>
      <c r="F343" s="31" t="s">
        <v>41</v>
      </c>
      <c r="G343" s="4"/>
      <c r="H343" s="55">
        <v>96</v>
      </c>
      <c r="I343" s="55">
        <v>106</v>
      </c>
      <c r="J343" s="55" t="s">
        <v>25</v>
      </c>
      <c r="K343" s="9" t="s">
        <v>3361</v>
      </c>
      <c r="L343" s="4"/>
    </row>
    <row r="344" spans="1:12" x14ac:dyDescent="0.25">
      <c r="A344" s="4" t="s">
        <v>7129</v>
      </c>
      <c r="B344" s="31" t="s">
        <v>7130</v>
      </c>
      <c r="C344" s="31" t="s">
        <v>530</v>
      </c>
      <c r="D344" s="8">
        <v>43974</v>
      </c>
      <c r="E344" s="8">
        <v>43974</v>
      </c>
      <c r="F344" s="31" t="s">
        <v>99</v>
      </c>
      <c r="G344" s="4"/>
      <c r="H344" s="55">
        <v>40</v>
      </c>
      <c r="I344" s="55">
        <v>0</v>
      </c>
      <c r="J344" s="55" t="s">
        <v>25</v>
      </c>
      <c r="K344" s="9" t="s">
        <v>7131</v>
      </c>
      <c r="L344" s="4"/>
    </row>
    <row r="345" spans="1:12" x14ac:dyDescent="0.25">
      <c r="A345" s="4" t="s">
        <v>7132</v>
      </c>
      <c r="B345" s="31" t="s">
        <v>7130</v>
      </c>
      <c r="C345" s="31" t="s">
        <v>530</v>
      </c>
      <c r="D345" s="8">
        <v>43974</v>
      </c>
      <c r="E345" s="8">
        <v>45069</v>
      </c>
      <c r="F345" s="31" t="s">
        <v>257</v>
      </c>
      <c r="G345" s="4"/>
      <c r="H345" s="55">
        <v>60</v>
      </c>
      <c r="I345" s="55">
        <v>0</v>
      </c>
      <c r="J345" s="55" t="s">
        <v>25</v>
      </c>
      <c r="K345" s="9" t="s">
        <v>7131</v>
      </c>
      <c r="L345" s="4"/>
    </row>
    <row r="346" spans="1:12" x14ac:dyDescent="0.25">
      <c r="A346" s="4" t="s">
        <v>7133</v>
      </c>
      <c r="B346" s="31" t="s">
        <v>7134</v>
      </c>
      <c r="C346" s="31" t="s">
        <v>140</v>
      </c>
      <c r="D346" s="8">
        <v>44082</v>
      </c>
      <c r="E346" s="8">
        <v>45177</v>
      </c>
      <c r="F346" s="31" t="s">
        <v>124</v>
      </c>
      <c r="G346" s="4"/>
      <c r="H346" s="55">
        <v>130</v>
      </c>
      <c r="I346" s="55">
        <v>0</v>
      </c>
      <c r="J346" s="55" t="s">
        <v>15</v>
      </c>
      <c r="K346" s="9" t="s">
        <v>7135</v>
      </c>
      <c r="L346" s="4"/>
    </row>
    <row r="347" spans="1:12" x14ac:dyDescent="0.25">
      <c r="A347" s="4" t="s">
        <v>7136</v>
      </c>
      <c r="B347" s="31" t="s">
        <v>5462</v>
      </c>
      <c r="C347" s="31" t="s">
        <v>643</v>
      </c>
      <c r="D347" s="8">
        <v>44008</v>
      </c>
      <c r="E347" s="8">
        <v>45103</v>
      </c>
      <c r="F347" s="31" t="s">
        <v>3209</v>
      </c>
      <c r="G347" s="4"/>
      <c r="H347" s="55">
        <v>90</v>
      </c>
      <c r="I347" s="55">
        <v>210</v>
      </c>
      <c r="J347" s="55" t="s">
        <v>25</v>
      </c>
      <c r="K347" s="9" t="s">
        <v>7137</v>
      </c>
      <c r="L347" s="4"/>
    </row>
    <row r="348" spans="1:12" x14ac:dyDescent="0.25">
      <c r="A348" s="4" t="s">
        <v>7138</v>
      </c>
      <c r="B348" s="31" t="s">
        <v>174</v>
      </c>
      <c r="C348" s="31" t="s">
        <v>175</v>
      </c>
      <c r="D348" s="8">
        <v>43956</v>
      </c>
      <c r="E348" s="8">
        <v>45051</v>
      </c>
      <c r="F348" s="31" t="s">
        <v>200</v>
      </c>
      <c r="G348" s="4"/>
      <c r="H348" s="55">
        <v>100</v>
      </c>
      <c r="I348" s="55">
        <v>0</v>
      </c>
      <c r="J348" s="55" t="s">
        <v>25</v>
      </c>
      <c r="K348" s="9" t="s">
        <v>5415</v>
      </c>
      <c r="L348" s="4"/>
    </row>
    <row r="349" spans="1:12" x14ac:dyDescent="0.25">
      <c r="A349" s="4" t="s">
        <v>7139</v>
      </c>
      <c r="B349" s="31" t="s">
        <v>174</v>
      </c>
      <c r="C349" s="31" t="s">
        <v>175</v>
      </c>
      <c r="D349" s="8">
        <v>43936</v>
      </c>
      <c r="E349" s="8">
        <v>45031</v>
      </c>
      <c r="F349" s="31" t="s">
        <v>1824</v>
      </c>
      <c r="G349" s="4"/>
      <c r="H349" s="55">
        <v>30</v>
      </c>
      <c r="I349" s="55">
        <v>70</v>
      </c>
      <c r="J349" s="55" t="s">
        <v>25</v>
      </c>
      <c r="K349" s="9" t="s">
        <v>5415</v>
      </c>
      <c r="L349" s="4"/>
    </row>
    <row r="350" spans="1:12" x14ac:dyDescent="0.25">
      <c r="A350" s="4" t="s">
        <v>7140</v>
      </c>
      <c r="B350" s="31" t="s">
        <v>174</v>
      </c>
      <c r="C350" s="31" t="s">
        <v>175</v>
      </c>
      <c r="D350" s="8">
        <v>43978</v>
      </c>
      <c r="E350" s="8">
        <v>45073</v>
      </c>
      <c r="F350" s="31" t="s">
        <v>51</v>
      </c>
      <c r="G350" s="4"/>
      <c r="H350" s="55">
        <v>120</v>
      </c>
      <c r="I350" s="55">
        <v>0</v>
      </c>
      <c r="J350" s="55" t="s">
        <v>15</v>
      </c>
      <c r="K350" s="9" t="s">
        <v>5415</v>
      </c>
      <c r="L350" s="4"/>
    </row>
    <row r="351" spans="1:12" x14ac:dyDescent="0.25">
      <c r="A351" s="4" t="s">
        <v>7141</v>
      </c>
      <c r="B351" s="31" t="s">
        <v>174</v>
      </c>
      <c r="C351" s="31" t="s">
        <v>175</v>
      </c>
      <c r="D351" s="8">
        <v>44029</v>
      </c>
      <c r="E351" s="8">
        <v>45124</v>
      </c>
      <c r="F351" s="31" t="s">
        <v>78</v>
      </c>
      <c r="G351" s="4"/>
      <c r="H351" s="55">
        <v>80</v>
      </c>
      <c r="I351" s="55">
        <v>0</v>
      </c>
      <c r="J351" s="55" t="s">
        <v>15</v>
      </c>
      <c r="K351" s="9" t="s">
        <v>5415</v>
      </c>
      <c r="L351" s="4"/>
    </row>
    <row r="352" spans="1:12" x14ac:dyDescent="0.25">
      <c r="A352" s="4" t="s">
        <v>7142</v>
      </c>
      <c r="B352" s="31" t="s">
        <v>174</v>
      </c>
      <c r="C352" s="31" t="s">
        <v>175</v>
      </c>
      <c r="D352" s="8">
        <v>44085</v>
      </c>
      <c r="E352" s="8">
        <v>45180</v>
      </c>
      <c r="F352" s="31" t="s">
        <v>612</v>
      </c>
      <c r="G352" s="4"/>
      <c r="H352" s="55">
        <v>60</v>
      </c>
      <c r="I352" s="55">
        <v>140</v>
      </c>
      <c r="J352" s="55" t="s">
        <v>25</v>
      </c>
      <c r="K352" s="9" t="s">
        <v>5415</v>
      </c>
      <c r="L352" s="4"/>
    </row>
    <row r="353" spans="1:12" x14ac:dyDescent="0.25">
      <c r="A353" s="4" t="s">
        <v>7143</v>
      </c>
      <c r="B353" s="31" t="s">
        <v>174</v>
      </c>
      <c r="C353" s="31" t="s">
        <v>175</v>
      </c>
      <c r="D353" s="8">
        <v>44047</v>
      </c>
      <c r="E353" s="8">
        <v>45142</v>
      </c>
      <c r="F353" s="31" t="s">
        <v>197</v>
      </c>
      <c r="G353" s="4"/>
      <c r="H353" s="55">
        <v>100</v>
      </c>
      <c r="I353" s="55">
        <v>0</v>
      </c>
      <c r="J353" s="55" t="s">
        <v>25</v>
      </c>
      <c r="K353" s="9" t="s">
        <v>5415</v>
      </c>
      <c r="L353" s="4"/>
    </row>
    <row r="354" spans="1:12" x14ac:dyDescent="0.25">
      <c r="A354" s="4" t="s">
        <v>7144</v>
      </c>
      <c r="B354" s="31" t="s">
        <v>174</v>
      </c>
      <c r="C354" s="31" t="s">
        <v>175</v>
      </c>
      <c r="D354" s="8">
        <v>44138</v>
      </c>
      <c r="E354" s="8">
        <v>45233</v>
      </c>
      <c r="F354" s="31" t="s">
        <v>7145</v>
      </c>
      <c r="G354" s="4"/>
      <c r="H354" s="55">
        <v>80</v>
      </c>
      <c r="I354" s="55">
        <v>0</v>
      </c>
      <c r="J354" s="55" t="s">
        <v>15</v>
      </c>
      <c r="K354" s="9" t="s">
        <v>5415</v>
      </c>
      <c r="L354" s="4"/>
    </row>
    <row r="355" spans="1:12" x14ac:dyDescent="0.25">
      <c r="A355" s="4" t="s">
        <v>7146</v>
      </c>
      <c r="B355" s="31" t="s">
        <v>3665</v>
      </c>
      <c r="C355" s="31" t="s">
        <v>1054</v>
      </c>
      <c r="D355" s="8">
        <v>44250</v>
      </c>
      <c r="E355" s="8">
        <v>45345</v>
      </c>
      <c r="F355" s="31" t="s">
        <v>7147</v>
      </c>
      <c r="G355" s="4" t="s">
        <v>6730</v>
      </c>
      <c r="H355" s="55">
        <v>60</v>
      </c>
      <c r="I355" s="55">
        <v>160</v>
      </c>
      <c r="J355" s="55" t="s">
        <v>15</v>
      </c>
      <c r="K355" s="9" t="s">
        <v>3666</v>
      </c>
      <c r="L355" s="4"/>
    </row>
    <row r="356" spans="1:12" x14ac:dyDescent="0.25">
      <c r="A356" s="4" t="s">
        <v>7148</v>
      </c>
      <c r="B356" s="31" t="s">
        <v>7149</v>
      </c>
      <c r="C356" s="31" t="s">
        <v>19</v>
      </c>
      <c r="D356" s="8">
        <v>43980</v>
      </c>
      <c r="E356" s="8">
        <v>45075</v>
      </c>
      <c r="F356" s="31" t="s">
        <v>99</v>
      </c>
      <c r="G356" s="4"/>
      <c r="H356" s="55">
        <v>31</v>
      </c>
      <c r="I356" s="55">
        <v>10</v>
      </c>
      <c r="J356" s="55" t="s">
        <v>25</v>
      </c>
      <c r="K356" s="9" t="s">
        <v>7150</v>
      </c>
      <c r="L356" s="4"/>
    </row>
    <row r="357" spans="1:12" x14ac:dyDescent="0.25">
      <c r="A357" s="4" t="s">
        <v>7151</v>
      </c>
      <c r="B357" s="31" t="s">
        <v>7149</v>
      </c>
      <c r="C357" s="31" t="s">
        <v>19</v>
      </c>
      <c r="D357" s="8">
        <v>43980</v>
      </c>
      <c r="E357" s="8">
        <v>45075</v>
      </c>
      <c r="F357" s="31" t="s">
        <v>257</v>
      </c>
      <c r="G357" s="4"/>
      <c r="H357" s="55">
        <v>51</v>
      </c>
      <c r="I357" s="55">
        <v>10</v>
      </c>
      <c r="J357" s="55" t="s">
        <v>25</v>
      </c>
      <c r="K357" s="9" t="s">
        <v>7150</v>
      </c>
      <c r="L357" s="4"/>
    </row>
    <row r="358" spans="1:12" x14ac:dyDescent="0.25">
      <c r="A358" s="4" t="s">
        <v>7151</v>
      </c>
      <c r="B358" s="31" t="s">
        <v>7149</v>
      </c>
      <c r="C358" s="31" t="s">
        <v>19</v>
      </c>
      <c r="D358" s="8">
        <v>43980</v>
      </c>
      <c r="E358" s="8">
        <v>45075</v>
      </c>
      <c r="F358" s="31" t="s">
        <v>422</v>
      </c>
      <c r="G358" s="4"/>
      <c r="H358" s="55">
        <v>31</v>
      </c>
      <c r="I358" s="55">
        <v>10</v>
      </c>
      <c r="J358" s="55" t="s">
        <v>25</v>
      </c>
      <c r="K358" s="9" t="s">
        <v>7150</v>
      </c>
      <c r="L358" s="4"/>
    </row>
    <row r="359" spans="1:12" x14ac:dyDescent="0.25">
      <c r="A359" s="4" t="s">
        <v>7152</v>
      </c>
      <c r="B359" s="31" t="s">
        <v>846</v>
      </c>
      <c r="C359" s="31" t="s">
        <v>847</v>
      </c>
      <c r="D359" s="8">
        <v>43959</v>
      </c>
      <c r="E359" s="8">
        <v>45054</v>
      </c>
      <c r="F359" s="31" t="s">
        <v>279</v>
      </c>
      <c r="G359" s="4"/>
      <c r="H359" s="55">
        <v>128</v>
      </c>
      <c r="I359" s="55">
        <v>42</v>
      </c>
      <c r="J359" s="55" t="s">
        <v>5316</v>
      </c>
      <c r="K359" s="9" t="s">
        <v>1118</v>
      </c>
      <c r="L359" s="4"/>
    </row>
    <row r="360" spans="1:12" x14ac:dyDescent="0.25">
      <c r="A360" s="4" t="s">
        <v>7153</v>
      </c>
      <c r="B360" s="31" t="s">
        <v>846</v>
      </c>
      <c r="C360" s="31" t="s">
        <v>847</v>
      </c>
      <c r="D360" s="8">
        <v>43980</v>
      </c>
      <c r="E360" s="8">
        <v>45075</v>
      </c>
      <c r="F360" s="31" t="s">
        <v>137</v>
      </c>
      <c r="G360" s="4"/>
      <c r="H360" s="55">
        <v>80</v>
      </c>
      <c r="I360" s="55">
        <v>0</v>
      </c>
      <c r="J360" s="55" t="s">
        <v>15</v>
      </c>
      <c r="K360" s="9" t="s">
        <v>1118</v>
      </c>
      <c r="L360" s="4"/>
    </row>
    <row r="361" spans="1:12" x14ac:dyDescent="0.25">
      <c r="A361" s="4" t="s">
        <v>7154</v>
      </c>
      <c r="B361" s="31" t="s">
        <v>846</v>
      </c>
      <c r="C361" s="31" t="s">
        <v>847</v>
      </c>
      <c r="D361" s="8">
        <v>44002</v>
      </c>
      <c r="E361" s="8">
        <v>45097</v>
      </c>
      <c r="F361" s="31" t="s">
        <v>91</v>
      </c>
      <c r="G361" s="4"/>
      <c r="H361" s="55">
        <v>50</v>
      </c>
      <c r="I361" s="55">
        <v>0</v>
      </c>
      <c r="J361" s="55" t="s">
        <v>15</v>
      </c>
      <c r="K361" s="9" t="s">
        <v>1116</v>
      </c>
      <c r="L361" s="4"/>
    </row>
    <row r="362" spans="1:12" x14ac:dyDescent="0.25">
      <c r="A362" s="4" t="s">
        <v>7155</v>
      </c>
      <c r="B362" s="31" t="s">
        <v>846</v>
      </c>
      <c r="C362" s="31" t="s">
        <v>847</v>
      </c>
      <c r="D362" s="8">
        <v>43980</v>
      </c>
      <c r="E362" s="8">
        <v>45075</v>
      </c>
      <c r="F362" s="31" t="s">
        <v>232</v>
      </c>
      <c r="G362" s="4"/>
      <c r="H362" s="55">
        <v>40</v>
      </c>
      <c r="I362" s="55">
        <v>0</v>
      </c>
      <c r="J362" s="55" t="s">
        <v>15</v>
      </c>
      <c r="K362" s="9" t="s">
        <v>1116</v>
      </c>
      <c r="L362" s="4"/>
    </row>
    <row r="363" spans="1:12" x14ac:dyDescent="0.25">
      <c r="A363" s="4" t="s">
        <v>7156</v>
      </c>
      <c r="B363" s="31" t="s">
        <v>846</v>
      </c>
      <c r="C363" s="31" t="s">
        <v>847</v>
      </c>
      <c r="D363" s="8">
        <v>44139</v>
      </c>
      <c r="E363" s="8">
        <v>45234</v>
      </c>
      <c r="F363" s="31" t="s">
        <v>76</v>
      </c>
      <c r="G363" s="4"/>
      <c r="H363" s="55">
        <v>40</v>
      </c>
      <c r="I363" s="55">
        <v>0</v>
      </c>
      <c r="J363" s="55" t="s">
        <v>15</v>
      </c>
      <c r="K363" s="9" t="s">
        <v>1116</v>
      </c>
      <c r="L363" s="4"/>
    </row>
    <row r="364" spans="1:12" ht="30" x14ac:dyDescent="0.25">
      <c r="A364" s="4" t="s">
        <v>7157</v>
      </c>
      <c r="B364" s="31" t="s">
        <v>5133</v>
      </c>
      <c r="C364" s="31" t="s">
        <v>175</v>
      </c>
      <c r="D364" s="8">
        <v>43963</v>
      </c>
      <c r="E364" s="8">
        <v>45058</v>
      </c>
      <c r="F364" s="31" t="s">
        <v>279</v>
      </c>
      <c r="G364" s="4"/>
      <c r="H364" s="55">
        <v>170</v>
      </c>
      <c r="I364" s="55">
        <v>0</v>
      </c>
      <c r="J364" s="55" t="s">
        <v>15</v>
      </c>
      <c r="K364" s="9" t="s">
        <v>6247</v>
      </c>
      <c r="L364" s="4"/>
    </row>
    <row r="365" spans="1:12" ht="30" x14ac:dyDescent="0.25">
      <c r="A365" s="4" t="s">
        <v>7157</v>
      </c>
      <c r="B365" s="31" t="s">
        <v>5133</v>
      </c>
      <c r="C365" s="31" t="s">
        <v>175</v>
      </c>
      <c r="D365" s="8">
        <v>43963</v>
      </c>
      <c r="E365" s="8">
        <v>45058</v>
      </c>
      <c r="F365" s="31" t="s">
        <v>279</v>
      </c>
      <c r="G365" s="4"/>
      <c r="H365" s="55">
        <v>300</v>
      </c>
      <c r="I365" s="55">
        <v>0</v>
      </c>
      <c r="J365" s="55" t="s">
        <v>15</v>
      </c>
      <c r="K365" s="9" t="s">
        <v>6247</v>
      </c>
      <c r="L365" s="4"/>
    </row>
    <row r="366" spans="1:12" ht="15.75" customHeight="1" x14ac:dyDescent="0.25">
      <c r="A366" s="4" t="s">
        <v>7158</v>
      </c>
      <c r="B366" s="31" t="s">
        <v>7159</v>
      </c>
      <c r="C366" s="31" t="s">
        <v>482</v>
      </c>
      <c r="D366" s="8">
        <v>44134</v>
      </c>
      <c r="E366" s="8">
        <v>45229</v>
      </c>
      <c r="F366" s="31" t="s">
        <v>227</v>
      </c>
      <c r="G366" s="4"/>
      <c r="H366" s="55">
        <v>22</v>
      </c>
      <c r="I366" s="55">
        <v>19</v>
      </c>
      <c r="J366" s="55" t="s">
        <v>15</v>
      </c>
      <c r="K366" s="9" t="s">
        <v>7160</v>
      </c>
      <c r="L366" s="4"/>
    </row>
    <row r="367" spans="1:12" ht="15.75" customHeight="1" x14ac:dyDescent="0.25">
      <c r="A367" s="4" t="s">
        <v>7161</v>
      </c>
      <c r="B367" s="31" t="s">
        <v>4767</v>
      </c>
      <c r="C367" s="31" t="s">
        <v>29</v>
      </c>
      <c r="D367" s="8">
        <v>44174</v>
      </c>
      <c r="E367" s="8">
        <v>45269</v>
      </c>
      <c r="F367" s="31" t="s">
        <v>97</v>
      </c>
      <c r="G367" s="4"/>
      <c r="H367" s="55">
        <v>100</v>
      </c>
      <c r="I367" s="55">
        <v>60</v>
      </c>
      <c r="J367" s="55" t="s">
        <v>25</v>
      </c>
      <c r="K367" s="9" t="s">
        <v>7162</v>
      </c>
      <c r="L367" s="4"/>
    </row>
    <row r="368" spans="1:12" x14ac:dyDescent="0.25">
      <c r="A368" s="4" t="s">
        <v>7163</v>
      </c>
      <c r="B368" s="31" t="s">
        <v>7164</v>
      </c>
      <c r="C368" s="31" t="s">
        <v>5356</v>
      </c>
      <c r="D368" s="8">
        <v>43951</v>
      </c>
      <c r="E368" s="8">
        <v>45046</v>
      </c>
      <c r="F368" s="31" t="s">
        <v>7165</v>
      </c>
      <c r="G368" s="4"/>
      <c r="H368" s="55">
        <v>63</v>
      </c>
      <c r="I368" s="55">
        <v>240</v>
      </c>
      <c r="J368" s="55" t="s">
        <v>25</v>
      </c>
      <c r="K368" s="9" t="s">
        <v>5357</v>
      </c>
      <c r="L368" s="4"/>
    </row>
    <row r="369" spans="1:12" x14ac:dyDescent="0.25">
      <c r="A369" s="4" t="s">
        <v>7163</v>
      </c>
      <c r="B369" s="31" t="s">
        <v>7164</v>
      </c>
      <c r="C369" s="31" t="s">
        <v>5356</v>
      </c>
      <c r="D369" s="8">
        <v>43963</v>
      </c>
      <c r="E369" s="8">
        <v>45058</v>
      </c>
      <c r="F369" s="31" t="s">
        <v>7166</v>
      </c>
      <c r="G369" s="4"/>
      <c r="H369" s="55">
        <v>63</v>
      </c>
      <c r="I369" s="55">
        <v>240</v>
      </c>
      <c r="J369" s="55" t="s">
        <v>25</v>
      </c>
      <c r="K369" s="9" t="s">
        <v>5357</v>
      </c>
      <c r="L369" s="4"/>
    </row>
    <row r="370" spans="1:12" x14ac:dyDescent="0.25">
      <c r="A370" s="4" t="s">
        <v>10174</v>
      </c>
      <c r="B370" s="31" t="s">
        <v>10175</v>
      </c>
      <c r="C370" s="31" t="s">
        <v>10176</v>
      </c>
      <c r="D370" s="8">
        <v>44121</v>
      </c>
      <c r="E370" s="8">
        <v>45216</v>
      </c>
      <c r="F370" s="31" t="s">
        <v>2205</v>
      </c>
      <c r="G370" s="4"/>
      <c r="H370" s="55">
        <v>139</v>
      </c>
      <c r="I370" s="55">
        <v>178</v>
      </c>
      <c r="J370" s="55" t="s">
        <v>25</v>
      </c>
      <c r="K370" s="9" t="s">
        <v>10177</v>
      </c>
      <c r="L370" s="4"/>
    </row>
    <row r="371" spans="1:12" x14ac:dyDescent="0.25">
      <c r="A371" s="4" t="s">
        <v>7167</v>
      </c>
      <c r="B371" s="31" t="s">
        <v>2078</v>
      </c>
      <c r="C371" s="31" t="s">
        <v>19</v>
      </c>
      <c r="D371" s="8">
        <v>44232</v>
      </c>
      <c r="E371" s="8">
        <v>45327</v>
      </c>
      <c r="F371" s="31" t="s">
        <v>328</v>
      </c>
      <c r="G371" s="4"/>
      <c r="H371" s="55">
        <v>160</v>
      </c>
      <c r="I371" s="55">
        <v>0</v>
      </c>
      <c r="J371" s="55" t="s">
        <v>15</v>
      </c>
      <c r="K371" s="9" t="s">
        <v>7168</v>
      </c>
      <c r="L371" s="4"/>
    </row>
    <row r="372" spans="1:12" x14ac:dyDescent="0.25">
      <c r="A372" s="4" t="s">
        <v>7169</v>
      </c>
      <c r="B372" s="31" t="s">
        <v>7170</v>
      </c>
      <c r="C372" s="31" t="s">
        <v>930</v>
      </c>
      <c r="D372" s="8">
        <v>44140</v>
      </c>
      <c r="E372" s="8">
        <v>45235</v>
      </c>
      <c r="F372" s="31" t="s">
        <v>893</v>
      </c>
      <c r="G372" s="4"/>
      <c r="H372" s="55">
        <v>50</v>
      </c>
      <c r="I372" s="55">
        <v>30</v>
      </c>
      <c r="J372" s="55" t="s">
        <v>15</v>
      </c>
      <c r="K372" s="9" t="s">
        <v>7171</v>
      </c>
      <c r="L372" s="4"/>
    </row>
    <row r="373" spans="1:12" x14ac:dyDescent="0.25">
      <c r="A373" s="4" t="s">
        <v>7172</v>
      </c>
      <c r="B373" s="31" t="s">
        <v>7173</v>
      </c>
      <c r="C373" s="31" t="s">
        <v>2970</v>
      </c>
      <c r="D373" s="8">
        <v>44070</v>
      </c>
      <c r="E373" s="8">
        <v>45165</v>
      </c>
      <c r="F373" s="31" t="s">
        <v>1528</v>
      </c>
      <c r="G373" s="4"/>
      <c r="H373" s="55">
        <v>136</v>
      </c>
      <c r="I373" s="55">
        <v>164</v>
      </c>
      <c r="J373" s="55" t="s">
        <v>25</v>
      </c>
      <c r="K373" s="9" t="s">
        <v>453</v>
      </c>
      <c r="L373" s="4"/>
    </row>
    <row r="374" spans="1:12" x14ac:dyDescent="0.25">
      <c r="A374" s="4" t="s">
        <v>7174</v>
      </c>
      <c r="B374" s="31" t="s">
        <v>3770</v>
      </c>
      <c r="C374" s="31" t="s">
        <v>3771</v>
      </c>
      <c r="D374" s="8">
        <v>44006</v>
      </c>
      <c r="E374" s="8">
        <v>45101</v>
      </c>
      <c r="F374" s="31" t="s">
        <v>99</v>
      </c>
      <c r="G374" s="4"/>
      <c r="H374" s="55">
        <v>40</v>
      </c>
      <c r="I374" s="55">
        <v>0</v>
      </c>
      <c r="J374" s="55" t="s">
        <v>25</v>
      </c>
      <c r="K374" s="9" t="s">
        <v>3772</v>
      </c>
      <c r="L374" s="4"/>
    </row>
    <row r="375" spans="1:12" ht="60" x14ac:dyDescent="0.25">
      <c r="A375" s="4" t="s">
        <v>7175</v>
      </c>
      <c r="B375" s="31" t="s">
        <v>7176</v>
      </c>
      <c r="C375" s="31" t="s">
        <v>7177</v>
      </c>
      <c r="D375" s="8">
        <v>44260</v>
      </c>
      <c r="E375" s="8">
        <v>45356</v>
      </c>
      <c r="F375" s="31" t="s">
        <v>7178</v>
      </c>
      <c r="G375" s="4" t="s">
        <v>6730</v>
      </c>
      <c r="H375" s="55">
        <v>31</v>
      </c>
      <c r="I375" s="55">
        <v>25</v>
      </c>
      <c r="J375" s="55" t="s">
        <v>15</v>
      </c>
      <c r="K375" s="9" t="s">
        <v>7179</v>
      </c>
      <c r="L375" s="4"/>
    </row>
    <row r="376" spans="1:12" x14ac:dyDescent="0.25">
      <c r="A376" s="4" t="s">
        <v>7180</v>
      </c>
      <c r="B376" s="31" t="s">
        <v>7176</v>
      </c>
      <c r="C376" s="31" t="s">
        <v>7177</v>
      </c>
      <c r="D376" s="8">
        <v>44280</v>
      </c>
      <c r="E376" s="8">
        <v>45376</v>
      </c>
      <c r="F376" s="31" t="s">
        <v>1056</v>
      </c>
      <c r="G376" s="4" t="s">
        <v>6730</v>
      </c>
      <c r="H376" s="55">
        <v>15</v>
      </c>
      <c r="I376" s="55">
        <v>15</v>
      </c>
      <c r="J376" s="55" t="s">
        <v>25</v>
      </c>
      <c r="K376" s="9" t="s">
        <v>7181</v>
      </c>
      <c r="L376" s="4"/>
    </row>
    <row r="377" spans="1:12" x14ac:dyDescent="0.25">
      <c r="A377" s="4" t="s">
        <v>7182</v>
      </c>
      <c r="B377" s="31" t="s">
        <v>7176</v>
      </c>
      <c r="C377" s="31" t="s">
        <v>7177</v>
      </c>
      <c r="D377" s="8">
        <v>44280</v>
      </c>
      <c r="E377" s="8">
        <v>45376</v>
      </c>
      <c r="F377" s="31" t="s">
        <v>303</v>
      </c>
      <c r="G377" s="4" t="s">
        <v>6730</v>
      </c>
      <c r="H377" s="55">
        <v>10</v>
      </c>
      <c r="I377" s="55">
        <v>15</v>
      </c>
      <c r="J377" s="55" t="s">
        <v>25</v>
      </c>
      <c r="K377" s="9" t="s">
        <v>7181</v>
      </c>
      <c r="L377" s="4"/>
    </row>
    <row r="378" spans="1:12" x14ac:dyDescent="0.25">
      <c r="A378" s="16" t="s">
        <v>7183</v>
      </c>
      <c r="B378" s="31" t="s">
        <v>7184</v>
      </c>
      <c r="C378" s="31" t="s">
        <v>19</v>
      </c>
      <c r="D378" s="8">
        <v>43944</v>
      </c>
      <c r="E378" s="8">
        <v>45039</v>
      </c>
      <c r="F378" s="31" t="s">
        <v>6910</v>
      </c>
      <c r="G378" s="4"/>
      <c r="H378" s="55">
        <v>85</v>
      </c>
      <c r="I378" s="55">
        <v>65</v>
      </c>
      <c r="J378" s="55" t="s">
        <v>15</v>
      </c>
      <c r="K378" s="9" t="s">
        <v>7185</v>
      </c>
      <c r="L378" s="4"/>
    </row>
    <row r="379" spans="1:12" x14ac:dyDescent="0.25">
      <c r="A379" s="4" t="s">
        <v>7186</v>
      </c>
      <c r="B379" s="31" t="s">
        <v>7184</v>
      </c>
      <c r="C379" s="31" t="s">
        <v>19</v>
      </c>
      <c r="D379" s="8">
        <v>44009</v>
      </c>
      <c r="E379" s="8">
        <v>45104</v>
      </c>
      <c r="F379" s="31" t="s">
        <v>7187</v>
      </c>
      <c r="G379" s="4"/>
      <c r="H379" s="55">
        <v>128</v>
      </c>
      <c r="I379" s="55">
        <v>72</v>
      </c>
      <c r="J379" s="55" t="s">
        <v>15</v>
      </c>
      <c r="K379" s="9" t="s">
        <v>7185</v>
      </c>
      <c r="L379" s="4"/>
    </row>
    <row r="380" spans="1:12" x14ac:dyDescent="0.25">
      <c r="A380" s="4" t="s">
        <v>7188</v>
      </c>
      <c r="B380" s="31" t="s">
        <v>7189</v>
      </c>
      <c r="C380" s="31" t="s">
        <v>7024</v>
      </c>
      <c r="D380" s="8">
        <v>44288</v>
      </c>
      <c r="E380" s="8">
        <v>45384</v>
      </c>
      <c r="F380" s="31" t="s">
        <v>6929</v>
      </c>
      <c r="G380" s="4"/>
      <c r="H380" s="55">
        <v>65</v>
      </c>
      <c r="I380" s="55">
        <v>85</v>
      </c>
      <c r="J380" s="55" t="s">
        <v>15</v>
      </c>
      <c r="K380" s="9" t="s">
        <v>7026</v>
      </c>
      <c r="L380" s="4"/>
    </row>
    <row r="381" spans="1:12" x14ac:dyDescent="0.25">
      <c r="A381" s="4" t="s">
        <v>7190</v>
      </c>
      <c r="B381" s="31" t="s">
        <v>7191</v>
      </c>
      <c r="C381" s="31" t="s">
        <v>19</v>
      </c>
      <c r="D381" s="8">
        <v>44282</v>
      </c>
      <c r="E381" s="8">
        <v>45378</v>
      </c>
      <c r="F381" s="31" t="s">
        <v>6658</v>
      </c>
      <c r="G381" s="4"/>
      <c r="H381" s="55">
        <v>50</v>
      </c>
      <c r="I381" s="55">
        <v>110</v>
      </c>
      <c r="J381" s="55" t="s">
        <v>15</v>
      </c>
      <c r="K381" s="9" t="s">
        <v>7192</v>
      </c>
      <c r="L381" s="4"/>
    </row>
    <row r="382" spans="1:12" x14ac:dyDescent="0.25">
      <c r="A382" s="4" t="s">
        <v>7190</v>
      </c>
      <c r="B382" s="31" t="s">
        <v>7191</v>
      </c>
      <c r="C382" s="31" t="s">
        <v>19</v>
      </c>
      <c r="D382" s="8">
        <v>44282</v>
      </c>
      <c r="E382" s="8">
        <v>45378</v>
      </c>
      <c r="F382" s="31" t="s">
        <v>6658</v>
      </c>
      <c r="G382" s="4"/>
      <c r="H382" s="55">
        <v>100</v>
      </c>
      <c r="I382" s="55">
        <v>110</v>
      </c>
      <c r="J382" s="55" t="s">
        <v>15</v>
      </c>
      <c r="K382" s="9" t="s">
        <v>7192</v>
      </c>
      <c r="L382" s="4"/>
    </row>
    <row r="383" spans="1:12" x14ac:dyDescent="0.25">
      <c r="A383" s="4" t="s">
        <v>7193</v>
      </c>
      <c r="B383" s="31" t="s">
        <v>1091</v>
      </c>
      <c r="C383" s="31" t="s">
        <v>40</v>
      </c>
      <c r="D383" s="8">
        <v>44023</v>
      </c>
      <c r="E383" s="8">
        <v>45118</v>
      </c>
      <c r="F383" s="31" t="s">
        <v>1528</v>
      </c>
      <c r="G383" s="4"/>
      <c r="H383" s="55">
        <v>69</v>
      </c>
      <c r="I383" s="55">
        <v>231</v>
      </c>
      <c r="J383" s="55" t="s">
        <v>25</v>
      </c>
      <c r="K383" s="9" t="s">
        <v>1092</v>
      </c>
      <c r="L383" s="4"/>
    </row>
    <row r="384" spans="1:12" x14ac:dyDescent="0.25">
      <c r="A384" s="4" t="s">
        <v>7194</v>
      </c>
      <c r="B384" s="31" t="s">
        <v>4300</v>
      </c>
      <c r="C384" s="31" t="s">
        <v>530</v>
      </c>
      <c r="D384" s="8">
        <v>44107</v>
      </c>
      <c r="E384" s="8">
        <v>45202</v>
      </c>
      <c r="F384" s="31" t="s">
        <v>422</v>
      </c>
      <c r="G384" s="4"/>
      <c r="H384" s="55">
        <v>40</v>
      </c>
      <c r="I384" s="55">
        <v>0</v>
      </c>
      <c r="J384" s="55" t="s">
        <v>25</v>
      </c>
      <c r="K384" s="9" t="s">
        <v>7131</v>
      </c>
      <c r="L384" s="4"/>
    </row>
    <row r="385" spans="1:12" x14ac:dyDescent="0.25">
      <c r="A385" s="4" t="s">
        <v>7195</v>
      </c>
      <c r="B385" s="31" t="s">
        <v>7196</v>
      </c>
      <c r="C385" s="31" t="s">
        <v>19</v>
      </c>
      <c r="D385" s="8">
        <v>43991</v>
      </c>
      <c r="E385" s="8">
        <v>45086</v>
      </c>
      <c r="F385" s="31" t="s">
        <v>6562</v>
      </c>
      <c r="G385" s="4"/>
      <c r="H385" s="55">
        <v>90</v>
      </c>
      <c r="I385" s="55">
        <v>60</v>
      </c>
      <c r="J385" s="55" t="s">
        <v>15</v>
      </c>
      <c r="K385" s="9" t="s">
        <v>7197</v>
      </c>
      <c r="L385" s="4"/>
    </row>
    <row r="386" spans="1:12" x14ac:dyDescent="0.25">
      <c r="A386" s="4" t="s">
        <v>7198</v>
      </c>
      <c r="B386" s="31" t="s">
        <v>7199</v>
      </c>
      <c r="C386" s="31" t="s">
        <v>982</v>
      </c>
      <c r="D386" s="8">
        <v>44112</v>
      </c>
      <c r="E386" s="8">
        <v>45207</v>
      </c>
      <c r="F386" s="31" t="s">
        <v>99</v>
      </c>
      <c r="G386" s="4"/>
      <c r="H386" s="55">
        <v>40</v>
      </c>
      <c r="I386" s="55">
        <v>0</v>
      </c>
      <c r="J386" s="55" t="s">
        <v>25</v>
      </c>
      <c r="K386" s="9" t="s">
        <v>3757</v>
      </c>
      <c r="L386" s="4"/>
    </row>
    <row r="387" spans="1:12" x14ac:dyDescent="0.25">
      <c r="A387" s="4" t="s">
        <v>7200</v>
      </c>
      <c r="B387" s="31" t="s">
        <v>7201</v>
      </c>
      <c r="C387" s="31" t="s">
        <v>7202</v>
      </c>
      <c r="D387" s="8">
        <v>44013</v>
      </c>
      <c r="E387" s="8">
        <v>45108</v>
      </c>
      <c r="F387" s="31" t="s">
        <v>893</v>
      </c>
      <c r="G387" s="4"/>
      <c r="H387" s="55">
        <v>55</v>
      </c>
      <c r="I387" s="55">
        <v>33</v>
      </c>
      <c r="J387" s="55" t="s">
        <v>15</v>
      </c>
      <c r="K387" s="9" t="s">
        <v>7203</v>
      </c>
      <c r="L387" s="4"/>
    </row>
    <row r="388" spans="1:12" x14ac:dyDescent="0.25">
      <c r="A388" s="4" t="s">
        <v>7200</v>
      </c>
      <c r="B388" s="31" t="s">
        <v>7201</v>
      </c>
      <c r="C388" s="31" t="s">
        <v>7202</v>
      </c>
      <c r="D388" s="8">
        <v>44013</v>
      </c>
      <c r="E388" s="8">
        <v>45108</v>
      </c>
      <c r="F388" s="31" t="s">
        <v>227</v>
      </c>
      <c r="G388" s="4"/>
      <c r="H388" s="55">
        <v>22</v>
      </c>
      <c r="I388" s="55">
        <v>20</v>
      </c>
      <c r="J388" s="55" t="s">
        <v>15</v>
      </c>
      <c r="K388" s="9" t="s">
        <v>7203</v>
      </c>
      <c r="L388" s="4"/>
    </row>
    <row r="389" spans="1:12" x14ac:dyDescent="0.25">
      <c r="A389" s="4" t="s">
        <v>7204</v>
      </c>
      <c r="B389" s="31" t="s">
        <v>7205</v>
      </c>
      <c r="C389" s="31" t="s">
        <v>4745</v>
      </c>
      <c r="D389" s="8">
        <v>44042</v>
      </c>
      <c r="E389" s="8">
        <v>45137</v>
      </c>
      <c r="F389" s="31" t="s">
        <v>7206</v>
      </c>
      <c r="G389" s="4"/>
      <c r="H389" s="55">
        <v>50</v>
      </c>
      <c r="I389" s="55">
        <v>100</v>
      </c>
      <c r="J389" s="55" t="s">
        <v>25</v>
      </c>
      <c r="K389" s="9" t="s">
        <v>7207</v>
      </c>
      <c r="L389" s="4"/>
    </row>
    <row r="390" spans="1:12" x14ac:dyDescent="0.25">
      <c r="A390" s="4" t="s">
        <v>7208</v>
      </c>
      <c r="B390" s="31" t="s">
        <v>4757</v>
      </c>
      <c r="C390" s="31" t="s">
        <v>19</v>
      </c>
      <c r="D390" s="8">
        <v>44237</v>
      </c>
      <c r="E390" s="8">
        <v>45332</v>
      </c>
      <c r="F390" s="31" t="s">
        <v>7005</v>
      </c>
      <c r="G390" s="4"/>
      <c r="H390" s="55">
        <v>260</v>
      </c>
      <c r="I390" s="55">
        <v>0</v>
      </c>
      <c r="J390" s="55" t="s">
        <v>15</v>
      </c>
      <c r="K390" s="9" t="s">
        <v>7209</v>
      </c>
      <c r="L390" s="4"/>
    </row>
    <row r="391" spans="1:12" x14ac:dyDescent="0.25">
      <c r="A391" s="4" t="s">
        <v>7210</v>
      </c>
      <c r="B391" s="31" t="s">
        <v>7211</v>
      </c>
      <c r="C391" s="31" t="s">
        <v>7212</v>
      </c>
      <c r="D391" s="8">
        <v>44020</v>
      </c>
      <c r="E391" s="8">
        <v>45115</v>
      </c>
      <c r="F391" s="31" t="s">
        <v>7213</v>
      </c>
      <c r="G391" s="4"/>
      <c r="H391" s="55">
        <v>60</v>
      </c>
      <c r="I391" s="55">
        <v>90</v>
      </c>
      <c r="J391" s="55" t="s">
        <v>15</v>
      </c>
      <c r="K391" s="9" t="s">
        <v>7214</v>
      </c>
      <c r="L391" s="4"/>
    </row>
    <row r="392" spans="1:12" x14ac:dyDescent="0.25">
      <c r="A392" s="4" t="s">
        <v>7215</v>
      </c>
      <c r="B392" s="31" t="s">
        <v>7211</v>
      </c>
      <c r="C392" s="31" t="s">
        <v>7212</v>
      </c>
      <c r="D392" s="8">
        <v>44154</v>
      </c>
      <c r="E392" s="8">
        <v>45249</v>
      </c>
      <c r="F392" s="31" t="s">
        <v>6879</v>
      </c>
      <c r="G392" s="4"/>
      <c r="H392" s="55">
        <v>120</v>
      </c>
      <c r="I392" s="55">
        <v>80</v>
      </c>
      <c r="J392" s="55" t="s">
        <v>15</v>
      </c>
      <c r="K392" s="9" t="s">
        <v>7214</v>
      </c>
      <c r="L392" s="4"/>
    </row>
    <row r="393" spans="1:12" x14ac:dyDescent="0.25">
      <c r="A393" s="4" t="s">
        <v>7215</v>
      </c>
      <c r="B393" s="31" t="s">
        <v>7211</v>
      </c>
      <c r="C393" s="31" t="s">
        <v>7212</v>
      </c>
      <c r="D393" s="8">
        <v>44154</v>
      </c>
      <c r="E393" s="8">
        <v>45249</v>
      </c>
      <c r="F393" s="31" t="s">
        <v>6562</v>
      </c>
      <c r="G393" s="4"/>
      <c r="H393" s="55">
        <v>120</v>
      </c>
      <c r="I393" s="55">
        <v>80</v>
      </c>
      <c r="J393" s="55" t="s">
        <v>15</v>
      </c>
      <c r="K393" s="9" t="s">
        <v>7214</v>
      </c>
      <c r="L393" s="4"/>
    </row>
    <row r="394" spans="1:12" x14ac:dyDescent="0.25">
      <c r="A394" s="4" t="s">
        <v>7216</v>
      </c>
      <c r="B394" s="31" t="s">
        <v>7217</v>
      </c>
      <c r="C394" s="31" t="s">
        <v>7218</v>
      </c>
      <c r="D394" s="8">
        <v>44057</v>
      </c>
      <c r="E394" s="8">
        <v>45152</v>
      </c>
      <c r="F394" s="31" t="s">
        <v>1528</v>
      </c>
      <c r="G394" s="4"/>
      <c r="H394" s="55">
        <v>69</v>
      </c>
      <c r="I394" s="55">
        <v>231</v>
      </c>
      <c r="J394" s="55" t="s">
        <v>25</v>
      </c>
      <c r="K394" s="9" t="s">
        <v>7219</v>
      </c>
      <c r="L394" s="4"/>
    </row>
    <row r="395" spans="1:12" x14ac:dyDescent="0.25">
      <c r="A395" s="4" t="s">
        <v>7220</v>
      </c>
      <c r="B395" s="31" t="s">
        <v>7221</v>
      </c>
      <c r="C395" s="31" t="s">
        <v>7222</v>
      </c>
      <c r="D395" s="8">
        <v>44167</v>
      </c>
      <c r="E395" s="8">
        <v>45262</v>
      </c>
      <c r="F395" s="31" t="s">
        <v>7223</v>
      </c>
      <c r="G395" s="4"/>
      <c r="H395" s="55">
        <v>69</v>
      </c>
      <c r="I395" s="55">
        <v>81</v>
      </c>
      <c r="J395" s="55" t="s">
        <v>15</v>
      </c>
      <c r="K395" s="9" t="s">
        <v>7224</v>
      </c>
      <c r="L395" s="4"/>
    </row>
    <row r="396" spans="1:12" x14ac:dyDescent="0.25">
      <c r="A396" s="4" t="s">
        <v>7225</v>
      </c>
      <c r="B396" s="31" t="s">
        <v>7226</v>
      </c>
      <c r="C396" s="31" t="s">
        <v>19</v>
      </c>
      <c r="D396" s="8">
        <v>44260</v>
      </c>
      <c r="E396" s="8">
        <v>45356</v>
      </c>
      <c r="F396" s="31" t="s">
        <v>6598</v>
      </c>
      <c r="G396" s="4" t="s">
        <v>6599</v>
      </c>
      <c r="H396" s="55">
        <v>60</v>
      </c>
      <c r="I396" s="55">
        <v>140</v>
      </c>
      <c r="J396" s="55" t="s">
        <v>15</v>
      </c>
      <c r="K396" s="9" t="s">
        <v>7227</v>
      </c>
      <c r="L396" s="4"/>
    </row>
    <row r="397" spans="1:12" x14ac:dyDescent="0.25">
      <c r="A397" s="4" t="s">
        <v>7228</v>
      </c>
      <c r="B397" s="31" t="s">
        <v>7229</v>
      </c>
      <c r="C397" s="31" t="s">
        <v>116</v>
      </c>
      <c r="D397" s="8">
        <v>44331</v>
      </c>
      <c r="E397" s="8">
        <v>45427</v>
      </c>
      <c r="F397" s="31" t="s">
        <v>2047</v>
      </c>
      <c r="G397" s="4" t="s">
        <v>6599</v>
      </c>
      <c r="H397" s="55">
        <v>54</v>
      </c>
      <c r="I397" s="55">
        <v>6</v>
      </c>
      <c r="J397" s="55" t="s">
        <v>15</v>
      </c>
      <c r="K397" s="9" t="s">
        <v>6360</v>
      </c>
      <c r="L397" s="4"/>
    </row>
    <row r="398" spans="1:12" x14ac:dyDescent="0.25">
      <c r="A398" s="4" t="s">
        <v>7230</v>
      </c>
      <c r="B398" s="31" t="s">
        <v>7231</v>
      </c>
      <c r="C398" s="31" t="s">
        <v>7232</v>
      </c>
      <c r="D398" s="8">
        <v>44051</v>
      </c>
      <c r="E398" s="8">
        <v>45146</v>
      </c>
      <c r="F398" s="31" t="s">
        <v>1528</v>
      </c>
      <c r="G398" s="4"/>
      <c r="H398" s="55">
        <v>69</v>
      </c>
      <c r="I398" s="55">
        <v>231</v>
      </c>
      <c r="J398" s="55" t="s">
        <v>25</v>
      </c>
      <c r="K398" s="9" t="s">
        <v>7233</v>
      </c>
      <c r="L398" s="4"/>
    </row>
    <row r="399" spans="1:12" x14ac:dyDescent="0.25">
      <c r="A399" s="4" t="s">
        <v>7234</v>
      </c>
      <c r="B399" s="31" t="s">
        <v>7235</v>
      </c>
      <c r="C399" s="31" t="s">
        <v>140</v>
      </c>
      <c r="D399" s="8">
        <v>44201</v>
      </c>
      <c r="E399" s="8">
        <v>45296</v>
      </c>
      <c r="F399" s="31" t="s">
        <v>6620</v>
      </c>
      <c r="G399" s="4"/>
      <c r="H399" s="55">
        <v>64</v>
      </c>
      <c r="I399" s="55">
        <v>88</v>
      </c>
      <c r="J399" s="55" t="s">
        <v>25</v>
      </c>
      <c r="K399" s="9" t="s">
        <v>7236</v>
      </c>
      <c r="L399" s="4"/>
    </row>
    <row r="400" spans="1:12" x14ac:dyDescent="0.25">
      <c r="A400" s="4" t="s">
        <v>7237</v>
      </c>
      <c r="B400" s="31" t="s">
        <v>4659</v>
      </c>
      <c r="C400" s="31" t="s">
        <v>19</v>
      </c>
      <c r="D400" s="8">
        <v>44139</v>
      </c>
      <c r="E400" s="8">
        <v>45234</v>
      </c>
      <c r="F400" s="31" t="s">
        <v>328</v>
      </c>
      <c r="G400" s="4"/>
      <c r="H400" s="55">
        <v>63</v>
      </c>
      <c r="I400" s="55">
        <v>58</v>
      </c>
      <c r="J400" s="55" t="s">
        <v>15</v>
      </c>
      <c r="K400" s="9" t="s">
        <v>7238</v>
      </c>
      <c r="L400" s="4"/>
    </row>
    <row r="401" spans="1:12" x14ac:dyDescent="0.25">
      <c r="A401" s="4" t="s">
        <v>7239</v>
      </c>
      <c r="B401" s="31" t="s">
        <v>7240</v>
      </c>
      <c r="C401" s="31" t="s">
        <v>19</v>
      </c>
      <c r="D401" s="8">
        <v>43967</v>
      </c>
      <c r="E401" s="10">
        <v>45062</v>
      </c>
      <c r="F401" s="31" t="s">
        <v>328</v>
      </c>
      <c r="G401" s="4"/>
      <c r="H401" s="55">
        <v>90</v>
      </c>
      <c r="I401" s="55">
        <v>51</v>
      </c>
      <c r="J401" s="55" t="s">
        <v>15</v>
      </c>
      <c r="K401" s="9" t="s">
        <v>7241</v>
      </c>
      <c r="L401" s="4"/>
    </row>
    <row r="402" spans="1:12" x14ac:dyDescent="0.25">
      <c r="A402" s="4" t="s">
        <v>7242</v>
      </c>
      <c r="B402" s="31" t="s">
        <v>2660</v>
      </c>
      <c r="C402" s="31" t="s">
        <v>29</v>
      </c>
      <c r="D402" s="8">
        <v>44237</v>
      </c>
      <c r="E402" s="8">
        <v>45332</v>
      </c>
      <c r="F402" s="31" t="s">
        <v>7243</v>
      </c>
      <c r="G402" s="4"/>
      <c r="H402" s="55">
        <v>200</v>
      </c>
      <c r="I402" s="55">
        <v>0</v>
      </c>
      <c r="J402" s="55" t="s">
        <v>25</v>
      </c>
      <c r="K402" s="9" t="s">
        <v>5761</v>
      </c>
      <c r="L402" s="4"/>
    </row>
    <row r="403" spans="1:12" ht="30" x14ac:dyDescent="0.25">
      <c r="A403" s="4" t="s">
        <v>7244</v>
      </c>
      <c r="B403" s="31" t="s">
        <v>3921</v>
      </c>
      <c r="C403" s="31" t="s">
        <v>783</v>
      </c>
      <c r="D403" s="8">
        <v>43963</v>
      </c>
      <c r="E403" s="8">
        <v>45058</v>
      </c>
      <c r="F403" s="31" t="s">
        <v>61</v>
      </c>
      <c r="G403" s="4"/>
      <c r="H403" s="55">
        <v>120</v>
      </c>
      <c r="I403" s="55">
        <v>0</v>
      </c>
      <c r="J403" s="55" t="s">
        <v>15</v>
      </c>
      <c r="K403" s="9" t="s">
        <v>784</v>
      </c>
      <c r="L403" s="4"/>
    </row>
    <row r="404" spans="1:12" ht="30" x14ac:dyDescent="0.25">
      <c r="A404" s="4" t="s">
        <v>7244</v>
      </c>
      <c r="B404" s="31" t="s">
        <v>3921</v>
      </c>
      <c r="C404" s="31" t="s">
        <v>783</v>
      </c>
      <c r="D404" s="8">
        <v>43963</v>
      </c>
      <c r="E404" s="8">
        <v>45058</v>
      </c>
      <c r="F404" s="31" t="s">
        <v>122</v>
      </c>
      <c r="G404" s="4"/>
      <c r="H404" s="55">
        <v>40</v>
      </c>
      <c r="I404" s="55">
        <v>0</v>
      </c>
      <c r="J404" s="55" t="s">
        <v>15</v>
      </c>
      <c r="K404" s="9" t="s">
        <v>784</v>
      </c>
      <c r="L404" s="4"/>
    </row>
    <row r="405" spans="1:12" ht="30" x14ac:dyDescent="0.25">
      <c r="A405" s="4" t="s">
        <v>7245</v>
      </c>
      <c r="B405" s="31" t="s">
        <v>3921</v>
      </c>
      <c r="C405" s="31" t="s">
        <v>783</v>
      </c>
      <c r="D405" s="8">
        <v>43963</v>
      </c>
      <c r="E405" s="8">
        <v>45058</v>
      </c>
      <c r="F405" s="31" t="s">
        <v>51</v>
      </c>
      <c r="G405" s="4"/>
      <c r="H405" s="55">
        <v>150</v>
      </c>
      <c r="I405" s="55">
        <v>0</v>
      </c>
      <c r="J405" s="55" t="s">
        <v>15</v>
      </c>
      <c r="K405" s="9" t="s">
        <v>784</v>
      </c>
      <c r="L405" s="4"/>
    </row>
    <row r="406" spans="1:12" x14ac:dyDescent="0.25">
      <c r="A406" s="4" t="s">
        <v>7246</v>
      </c>
      <c r="B406" s="31" t="s">
        <v>2588</v>
      </c>
      <c r="C406" s="31" t="s">
        <v>19</v>
      </c>
      <c r="D406" s="8">
        <v>44230</v>
      </c>
      <c r="E406" s="8">
        <v>45325</v>
      </c>
      <c r="F406" s="31" t="s">
        <v>7247</v>
      </c>
      <c r="G406" s="4"/>
      <c r="H406" s="55">
        <v>300</v>
      </c>
      <c r="I406" s="55">
        <v>300</v>
      </c>
      <c r="J406" s="55" t="s">
        <v>15</v>
      </c>
      <c r="K406" s="9" t="s">
        <v>7248</v>
      </c>
      <c r="L406" s="4"/>
    </row>
    <row r="407" spans="1:12" x14ac:dyDescent="0.25">
      <c r="A407" s="4" t="s">
        <v>7249</v>
      </c>
      <c r="B407" s="31" t="s">
        <v>4682</v>
      </c>
      <c r="C407" s="31" t="s">
        <v>19</v>
      </c>
      <c r="D407" s="8">
        <v>44285</v>
      </c>
      <c r="E407" s="8">
        <v>45381</v>
      </c>
      <c r="F407" s="31" t="s">
        <v>328</v>
      </c>
      <c r="G407" s="4"/>
      <c r="H407" s="55">
        <v>120</v>
      </c>
      <c r="I407" s="55">
        <v>0</v>
      </c>
      <c r="J407" s="55" t="s">
        <v>15</v>
      </c>
      <c r="K407" s="9" t="s">
        <v>7250</v>
      </c>
      <c r="L407" s="4"/>
    </row>
    <row r="408" spans="1:12" x14ac:dyDescent="0.25">
      <c r="A408" s="4" t="s">
        <v>7251</v>
      </c>
      <c r="B408" s="31" t="s">
        <v>4596</v>
      </c>
      <c r="C408" s="31" t="s">
        <v>1471</v>
      </c>
      <c r="D408" s="8">
        <v>44139</v>
      </c>
      <c r="E408" s="8">
        <v>45234</v>
      </c>
      <c r="F408" s="31" t="s">
        <v>6577</v>
      </c>
      <c r="G408" s="4"/>
      <c r="H408" s="55">
        <v>120</v>
      </c>
      <c r="I408" s="55">
        <v>0</v>
      </c>
      <c r="J408" s="55" t="s">
        <v>25</v>
      </c>
      <c r="K408" s="9" t="s">
        <v>7252</v>
      </c>
      <c r="L408" s="4"/>
    </row>
    <row r="409" spans="1:12" x14ac:dyDescent="0.25">
      <c r="A409" s="4" t="s">
        <v>7253</v>
      </c>
      <c r="B409" s="31" t="s">
        <v>1596</v>
      </c>
      <c r="C409" s="31" t="s">
        <v>1005</v>
      </c>
      <c r="D409" s="8">
        <v>44030</v>
      </c>
      <c r="E409" s="8">
        <v>45125</v>
      </c>
      <c r="F409" s="31" t="s">
        <v>97</v>
      </c>
      <c r="G409" s="4"/>
      <c r="H409" s="55">
        <v>100</v>
      </c>
      <c r="I409" s="55">
        <v>0</v>
      </c>
      <c r="J409" s="55" t="s">
        <v>25</v>
      </c>
      <c r="K409" s="9" t="s">
        <v>7254</v>
      </c>
      <c r="L409" s="4"/>
    </row>
    <row r="410" spans="1:12" x14ac:dyDescent="0.25">
      <c r="A410" s="4" t="s">
        <v>7253</v>
      </c>
      <c r="B410" s="31" t="s">
        <v>1596</v>
      </c>
      <c r="C410" s="31" t="s">
        <v>1005</v>
      </c>
      <c r="D410" s="8">
        <v>44030</v>
      </c>
      <c r="E410" s="8">
        <v>45125</v>
      </c>
      <c r="F410" s="31" t="s">
        <v>702</v>
      </c>
      <c r="G410" s="4"/>
      <c r="H410" s="55">
        <v>160</v>
      </c>
      <c r="I410" s="55">
        <v>0</v>
      </c>
      <c r="J410" s="55" t="s">
        <v>15</v>
      </c>
      <c r="K410" s="9" t="s">
        <v>7254</v>
      </c>
      <c r="L410" s="4"/>
    </row>
    <row r="411" spans="1:12" x14ac:dyDescent="0.25">
      <c r="A411" s="4" t="s">
        <v>7255</v>
      </c>
      <c r="B411" s="31" t="s">
        <v>2901</v>
      </c>
      <c r="C411" s="31" t="s">
        <v>19</v>
      </c>
      <c r="D411" s="8">
        <v>44026</v>
      </c>
      <c r="E411" s="8">
        <v>45121</v>
      </c>
      <c r="F411" s="31" t="s">
        <v>6151</v>
      </c>
      <c r="G411" s="4"/>
      <c r="H411" s="55">
        <v>140</v>
      </c>
      <c r="I411" s="55">
        <v>10</v>
      </c>
      <c r="J411" s="55" t="s">
        <v>25</v>
      </c>
      <c r="K411" s="9" t="s">
        <v>2902</v>
      </c>
      <c r="L411" s="4"/>
    </row>
    <row r="412" spans="1:12" ht="30" x14ac:dyDescent="0.25">
      <c r="A412" s="4" t="s">
        <v>7256</v>
      </c>
      <c r="B412" s="31" t="s">
        <v>7257</v>
      </c>
      <c r="C412" s="31" t="s">
        <v>1516</v>
      </c>
      <c r="D412" s="8">
        <v>44261</v>
      </c>
      <c r="E412" s="8">
        <v>45357</v>
      </c>
      <c r="F412" s="31" t="s">
        <v>7258</v>
      </c>
      <c r="G412" s="4"/>
      <c r="H412" s="55">
        <v>9.5</v>
      </c>
      <c r="I412" s="55">
        <v>10.5</v>
      </c>
      <c r="J412" s="55" t="s">
        <v>15</v>
      </c>
      <c r="K412" s="9" t="s">
        <v>7259</v>
      </c>
      <c r="L412" s="4"/>
    </row>
    <row r="413" spans="1:12" ht="30" x14ac:dyDescent="0.25">
      <c r="A413" s="4" t="s">
        <v>7260</v>
      </c>
      <c r="B413" s="44" t="s">
        <v>7261</v>
      </c>
      <c r="C413" s="31" t="s">
        <v>4167</v>
      </c>
      <c r="D413" s="8">
        <v>43907</v>
      </c>
      <c r="E413" s="8">
        <v>45002</v>
      </c>
      <c r="F413" s="31" t="s">
        <v>893</v>
      </c>
      <c r="G413" s="4"/>
      <c r="H413" s="55">
        <v>56</v>
      </c>
      <c r="I413" s="55">
        <v>30</v>
      </c>
      <c r="J413" s="55" t="s">
        <v>15</v>
      </c>
      <c r="K413" s="9" t="s">
        <v>4168</v>
      </c>
      <c r="L413" s="4"/>
    </row>
    <row r="414" spans="1:12" ht="30" x14ac:dyDescent="0.25">
      <c r="A414" s="4" t="str">
        <f>A413</f>
        <v>MSMT-2190/2020-1/27</v>
      </c>
      <c r="B414" s="31" t="str">
        <f>B413</f>
        <v>Oblastní spolek Českého červeného kříže Jablonec nad Nisou</v>
      </c>
      <c r="C414" s="31" t="str">
        <f>C413</f>
        <v>Jablonec nad Nisou</v>
      </c>
      <c r="D414" s="8">
        <f>D413</f>
        <v>43907</v>
      </c>
      <c r="E414" s="8">
        <f>E413</f>
        <v>45002</v>
      </c>
      <c r="F414" s="31" t="s">
        <v>227</v>
      </c>
      <c r="G414" s="4"/>
      <c r="H414" s="55">
        <v>23</v>
      </c>
      <c r="I414" s="55">
        <v>19</v>
      </c>
      <c r="J414" s="55" t="str">
        <f>J413</f>
        <v>NE</v>
      </c>
      <c r="K414" s="9" t="str">
        <f>K413</f>
        <v>reditelka@cck-jablonec.cz</v>
      </c>
      <c r="L414" s="4"/>
    </row>
    <row r="415" spans="1:12" ht="30" x14ac:dyDescent="0.25">
      <c r="A415" s="4" t="s">
        <v>7262</v>
      </c>
      <c r="B415" s="31" t="s">
        <v>7263</v>
      </c>
      <c r="C415" s="31" t="s">
        <v>1407</v>
      </c>
      <c r="D415" s="8">
        <v>44090</v>
      </c>
      <c r="E415" s="8">
        <v>45185</v>
      </c>
      <c r="F415" s="31" t="s">
        <v>227</v>
      </c>
      <c r="G415" s="4"/>
      <c r="H415" s="55">
        <v>22</v>
      </c>
      <c r="I415" s="55">
        <v>19</v>
      </c>
      <c r="J415" s="55" t="s">
        <v>15</v>
      </c>
      <c r="K415" s="9" t="s">
        <v>7264</v>
      </c>
      <c r="L415" s="4"/>
    </row>
    <row r="416" spans="1:12" ht="30" x14ac:dyDescent="0.25">
      <c r="A416" s="4" t="s">
        <v>7265</v>
      </c>
      <c r="B416" s="31" t="s">
        <v>4730</v>
      </c>
      <c r="C416" s="31" t="s">
        <v>65</v>
      </c>
      <c r="D416" s="8">
        <v>44243</v>
      </c>
      <c r="E416" s="8">
        <v>45338</v>
      </c>
      <c r="F416" s="31" t="s">
        <v>227</v>
      </c>
      <c r="G416" s="4"/>
      <c r="H416" s="55">
        <v>23</v>
      </c>
      <c r="I416" s="55">
        <v>19</v>
      </c>
      <c r="J416" s="55" t="s">
        <v>15</v>
      </c>
      <c r="K416" s="9" t="s">
        <v>7266</v>
      </c>
      <c r="L416" s="4"/>
    </row>
    <row r="417" spans="1:12" ht="30" x14ac:dyDescent="0.25">
      <c r="A417" s="4" t="s">
        <v>7267</v>
      </c>
      <c r="B417" s="31" t="s">
        <v>7268</v>
      </c>
      <c r="C417" s="31" t="s">
        <v>7269</v>
      </c>
      <c r="D417" s="8">
        <v>44015</v>
      </c>
      <c r="E417" s="8">
        <v>45110</v>
      </c>
      <c r="F417" s="31" t="s">
        <v>227</v>
      </c>
      <c r="G417" s="4"/>
      <c r="H417" s="55">
        <v>24</v>
      </c>
      <c r="I417" s="55">
        <v>22</v>
      </c>
      <c r="J417" s="55" t="s">
        <v>15</v>
      </c>
      <c r="K417" s="9" t="s">
        <v>7270</v>
      </c>
      <c r="L417" s="4"/>
    </row>
    <row r="418" spans="1:12" ht="30" x14ac:dyDescent="0.25">
      <c r="A418" s="4" t="s">
        <v>7271</v>
      </c>
      <c r="B418" s="31" t="s">
        <v>7272</v>
      </c>
      <c r="C418" s="31" t="s">
        <v>19</v>
      </c>
      <c r="D418" s="8">
        <v>43958</v>
      </c>
      <c r="E418" s="8">
        <v>45053</v>
      </c>
      <c r="F418" s="31" t="s">
        <v>893</v>
      </c>
      <c r="G418" s="4"/>
      <c r="H418" s="55">
        <v>50</v>
      </c>
      <c r="I418" s="55">
        <v>30</v>
      </c>
      <c r="J418" s="55" t="s">
        <v>15</v>
      </c>
      <c r="K418" s="9" t="s">
        <v>7273</v>
      </c>
      <c r="L418" s="4"/>
    </row>
    <row r="419" spans="1:12" x14ac:dyDescent="0.25">
      <c r="A419" s="4" t="s">
        <v>7274</v>
      </c>
      <c r="B419" s="31" t="s">
        <v>7275</v>
      </c>
      <c r="C419" s="31" t="s">
        <v>116</v>
      </c>
      <c r="D419" s="8">
        <v>44237</v>
      </c>
      <c r="E419" s="8">
        <v>45332</v>
      </c>
      <c r="F419" s="31" t="s">
        <v>1343</v>
      </c>
      <c r="G419" s="4"/>
      <c r="H419" s="55">
        <v>127</v>
      </c>
      <c r="I419" s="55">
        <v>13</v>
      </c>
      <c r="J419" s="55" t="s">
        <v>15</v>
      </c>
      <c r="K419" s="9" t="s">
        <v>7276</v>
      </c>
      <c r="L419" s="4"/>
    </row>
    <row r="420" spans="1:12" x14ac:dyDescent="0.25">
      <c r="A420" s="4" t="s">
        <v>7277</v>
      </c>
      <c r="B420" s="31" t="s">
        <v>6330</v>
      </c>
      <c r="C420" s="31" t="s">
        <v>395</v>
      </c>
      <c r="D420" s="8">
        <v>44021</v>
      </c>
      <c r="E420" s="8">
        <v>45116</v>
      </c>
      <c r="F420" s="31" t="s">
        <v>76</v>
      </c>
      <c r="G420" s="4"/>
      <c r="H420" s="55">
        <v>40</v>
      </c>
      <c r="I420" s="55">
        <v>0</v>
      </c>
      <c r="J420" s="55" t="s">
        <v>15</v>
      </c>
      <c r="K420" s="9" t="s">
        <v>7278</v>
      </c>
      <c r="L420" s="4"/>
    </row>
    <row r="421" spans="1:12" x14ac:dyDescent="0.25">
      <c r="A421" s="4" t="s">
        <v>7279</v>
      </c>
      <c r="B421" s="31" t="s">
        <v>6330</v>
      </c>
      <c r="C421" s="31" t="s">
        <v>395</v>
      </c>
      <c r="D421" s="8">
        <v>44042</v>
      </c>
      <c r="E421" s="8">
        <v>45137</v>
      </c>
      <c r="F421" s="31" t="s">
        <v>51</v>
      </c>
      <c r="G421" s="4"/>
      <c r="H421" s="55">
        <v>150</v>
      </c>
      <c r="I421" s="55">
        <v>0</v>
      </c>
      <c r="J421" s="55" t="s">
        <v>15</v>
      </c>
      <c r="K421" s="9" t="s">
        <v>7278</v>
      </c>
      <c r="L421" s="4"/>
    </row>
    <row r="422" spans="1:12" x14ac:dyDescent="0.25">
      <c r="A422" s="4" t="s">
        <v>7280</v>
      </c>
      <c r="B422" s="31" t="s">
        <v>7281</v>
      </c>
      <c r="C422" s="31" t="s">
        <v>19</v>
      </c>
      <c r="D422" s="8">
        <v>43993</v>
      </c>
      <c r="E422" s="8">
        <v>45088</v>
      </c>
      <c r="F422" s="31" t="s">
        <v>3209</v>
      </c>
      <c r="G422" s="4"/>
      <c r="H422" s="55">
        <v>150</v>
      </c>
      <c r="I422" s="55">
        <v>150</v>
      </c>
      <c r="J422" s="55" t="s">
        <v>25</v>
      </c>
      <c r="K422" s="9" t="s">
        <v>5301</v>
      </c>
      <c r="L422" s="4"/>
    </row>
    <row r="423" spans="1:12" x14ac:dyDescent="0.25">
      <c r="A423" s="4" t="s">
        <v>7282</v>
      </c>
      <c r="B423" s="31" t="s">
        <v>7283</v>
      </c>
      <c r="C423" s="31" t="s">
        <v>2888</v>
      </c>
      <c r="D423" s="8">
        <v>44260</v>
      </c>
      <c r="E423" s="8">
        <v>45356</v>
      </c>
      <c r="F423" s="31" t="s">
        <v>6813</v>
      </c>
      <c r="G423" s="35" t="s">
        <v>6730</v>
      </c>
      <c r="H423" s="55">
        <v>39</v>
      </c>
      <c r="I423" s="55">
        <v>39</v>
      </c>
      <c r="J423" s="55" t="s">
        <v>25</v>
      </c>
      <c r="K423" s="9" t="s">
        <v>7284</v>
      </c>
      <c r="L423" s="4"/>
    </row>
    <row r="424" spans="1:12" x14ac:dyDescent="0.25">
      <c r="A424" s="4" t="s">
        <v>7282</v>
      </c>
      <c r="B424" s="31" t="s">
        <v>7283</v>
      </c>
      <c r="C424" s="31" t="s">
        <v>2888</v>
      </c>
      <c r="D424" s="8">
        <v>44260</v>
      </c>
      <c r="E424" s="8">
        <v>45356</v>
      </c>
      <c r="F424" s="31" t="s">
        <v>7285</v>
      </c>
      <c r="G424" s="35" t="s">
        <v>6730</v>
      </c>
      <c r="H424" s="55">
        <v>74</v>
      </c>
      <c r="I424" s="55">
        <v>76</v>
      </c>
      <c r="J424" s="55" t="s">
        <v>25</v>
      </c>
      <c r="K424" s="9" t="s">
        <v>7284</v>
      </c>
      <c r="L424" s="4"/>
    </row>
    <row r="425" spans="1:12" x14ac:dyDescent="0.25">
      <c r="A425" s="4" t="s">
        <v>7286</v>
      </c>
      <c r="B425" s="31" t="s">
        <v>1540</v>
      </c>
      <c r="C425" s="31" t="s">
        <v>1541</v>
      </c>
      <c r="D425" s="8">
        <v>44099</v>
      </c>
      <c r="E425" s="8">
        <v>45194</v>
      </c>
      <c r="F425" s="31" t="s">
        <v>122</v>
      </c>
      <c r="G425" s="4"/>
      <c r="H425" s="55">
        <v>40</v>
      </c>
      <c r="I425" s="55">
        <v>0</v>
      </c>
      <c r="J425" s="55" t="s">
        <v>15</v>
      </c>
      <c r="K425" s="9" t="s">
        <v>1542</v>
      </c>
      <c r="L425" s="4"/>
    </row>
    <row r="426" spans="1:12" x14ac:dyDescent="0.25">
      <c r="A426" s="4" t="s">
        <v>7286</v>
      </c>
      <c r="B426" s="31" t="s">
        <v>1540</v>
      </c>
      <c r="C426" s="31" t="s">
        <v>1541</v>
      </c>
      <c r="D426" s="8">
        <v>44099</v>
      </c>
      <c r="E426" s="8">
        <v>45194</v>
      </c>
      <c r="F426" s="31" t="s">
        <v>61</v>
      </c>
      <c r="G426" s="4"/>
      <c r="H426" s="55">
        <v>120</v>
      </c>
      <c r="I426" s="55">
        <v>0</v>
      </c>
      <c r="J426" s="55" t="s">
        <v>15</v>
      </c>
      <c r="K426" s="9" t="s">
        <v>1542</v>
      </c>
      <c r="L426" s="4"/>
    </row>
    <row r="427" spans="1:12" x14ac:dyDescent="0.25">
      <c r="A427" s="4" t="s">
        <v>7286</v>
      </c>
      <c r="B427" s="31" t="s">
        <v>1540</v>
      </c>
      <c r="C427" s="31" t="s">
        <v>1541</v>
      </c>
      <c r="D427" s="8">
        <v>44099</v>
      </c>
      <c r="E427" s="8">
        <v>45194</v>
      </c>
      <c r="F427" s="31" t="s">
        <v>248</v>
      </c>
      <c r="G427" s="4"/>
      <c r="H427" s="55">
        <v>80</v>
      </c>
      <c r="I427" s="55">
        <v>0</v>
      </c>
      <c r="J427" s="55" t="s">
        <v>15</v>
      </c>
      <c r="K427" s="9" t="s">
        <v>1542</v>
      </c>
      <c r="L427" s="4"/>
    </row>
    <row r="428" spans="1:12" x14ac:dyDescent="0.25">
      <c r="A428" s="4" t="s">
        <v>7286</v>
      </c>
      <c r="B428" s="31" t="s">
        <v>1540</v>
      </c>
      <c r="C428" s="31" t="s">
        <v>1541</v>
      </c>
      <c r="D428" s="8">
        <v>44099</v>
      </c>
      <c r="E428" s="8">
        <v>45194</v>
      </c>
      <c r="F428" s="31" t="s">
        <v>124</v>
      </c>
      <c r="G428" s="4"/>
      <c r="H428" s="55">
        <v>130</v>
      </c>
      <c r="I428" s="55">
        <v>0</v>
      </c>
      <c r="J428" s="55" t="s">
        <v>15</v>
      </c>
      <c r="K428" s="9" t="s">
        <v>1542</v>
      </c>
      <c r="L428" s="4"/>
    </row>
    <row r="429" spans="1:12" x14ac:dyDescent="0.25">
      <c r="A429" s="4" t="s">
        <v>7287</v>
      </c>
      <c r="B429" s="31" t="s">
        <v>1540</v>
      </c>
      <c r="C429" s="31" t="s">
        <v>1541</v>
      </c>
      <c r="D429" s="8">
        <v>44104</v>
      </c>
      <c r="E429" s="8">
        <v>45199</v>
      </c>
      <c r="F429" s="31" t="s">
        <v>207</v>
      </c>
      <c r="G429" s="4"/>
      <c r="H429" s="55">
        <v>140</v>
      </c>
      <c r="I429" s="55">
        <v>0</v>
      </c>
      <c r="J429" s="55" t="s">
        <v>15</v>
      </c>
      <c r="K429" s="9" t="s">
        <v>1542</v>
      </c>
      <c r="L429" s="4"/>
    </row>
    <row r="430" spans="1:12" x14ac:dyDescent="0.25">
      <c r="A430" s="4" t="s">
        <v>7287</v>
      </c>
      <c r="B430" s="31" t="s">
        <v>1540</v>
      </c>
      <c r="C430" s="31" t="s">
        <v>1541</v>
      </c>
      <c r="D430" s="8">
        <v>44104</v>
      </c>
      <c r="E430" s="8">
        <v>45199</v>
      </c>
      <c r="F430" s="31" t="s">
        <v>279</v>
      </c>
      <c r="G430" s="4"/>
      <c r="H430" s="55">
        <v>170</v>
      </c>
      <c r="I430" s="55">
        <v>0</v>
      </c>
      <c r="J430" s="55" t="s">
        <v>15</v>
      </c>
      <c r="K430" s="9" t="s">
        <v>1542</v>
      </c>
      <c r="L430" s="4"/>
    </row>
    <row r="431" spans="1:12" x14ac:dyDescent="0.25">
      <c r="A431" s="4" t="s">
        <v>7287</v>
      </c>
      <c r="B431" s="31" t="s">
        <v>1540</v>
      </c>
      <c r="C431" s="31" t="s">
        <v>1541</v>
      </c>
      <c r="D431" s="8">
        <v>44104</v>
      </c>
      <c r="E431" s="8">
        <v>45199</v>
      </c>
      <c r="F431" s="31" t="s">
        <v>277</v>
      </c>
      <c r="G431" s="4"/>
      <c r="H431" s="55">
        <v>80</v>
      </c>
      <c r="I431" s="55">
        <v>0</v>
      </c>
      <c r="J431" s="55" t="s">
        <v>15</v>
      </c>
      <c r="K431" s="9" t="s">
        <v>1542</v>
      </c>
      <c r="L431" s="4"/>
    </row>
    <row r="432" spans="1:12" x14ac:dyDescent="0.25">
      <c r="A432" s="4" t="s">
        <v>7287</v>
      </c>
      <c r="B432" s="31" t="s">
        <v>1540</v>
      </c>
      <c r="C432" s="31" t="s">
        <v>1541</v>
      </c>
      <c r="D432" s="8">
        <v>44104</v>
      </c>
      <c r="E432" s="8">
        <v>45199</v>
      </c>
      <c r="F432" s="31" t="s">
        <v>56</v>
      </c>
      <c r="G432" s="4"/>
      <c r="H432" s="55">
        <v>120</v>
      </c>
      <c r="I432" s="55">
        <v>0</v>
      </c>
      <c r="J432" s="55" t="s">
        <v>15</v>
      </c>
      <c r="K432" s="9" t="s">
        <v>1542</v>
      </c>
      <c r="L432" s="4"/>
    </row>
    <row r="433" spans="1:12" x14ac:dyDescent="0.25">
      <c r="A433" s="4" t="s">
        <v>7288</v>
      </c>
      <c r="B433" s="31" t="s">
        <v>7289</v>
      </c>
      <c r="C433" s="31" t="s">
        <v>29</v>
      </c>
      <c r="D433" s="8">
        <v>44036</v>
      </c>
      <c r="E433" s="10">
        <v>45131</v>
      </c>
      <c r="F433" s="31" t="s">
        <v>6620</v>
      </c>
      <c r="G433" s="4"/>
      <c r="H433" s="55">
        <v>70</v>
      </c>
      <c r="I433" s="55">
        <v>80</v>
      </c>
      <c r="J433" s="55" t="s">
        <v>25</v>
      </c>
      <c r="K433" s="9" t="s">
        <v>7290</v>
      </c>
      <c r="L433" s="4"/>
    </row>
    <row r="434" spans="1:12" x14ac:dyDescent="0.25">
      <c r="A434" s="4" t="s">
        <v>7291</v>
      </c>
      <c r="B434" s="31" t="s">
        <v>345</v>
      </c>
      <c r="C434" s="31" t="s">
        <v>19</v>
      </c>
      <c r="D434" s="8">
        <v>44184</v>
      </c>
      <c r="E434" s="8">
        <v>45279</v>
      </c>
      <c r="F434" s="31" t="s">
        <v>350</v>
      </c>
      <c r="G434" s="4"/>
      <c r="H434" s="55">
        <v>40</v>
      </c>
      <c r="I434" s="55">
        <v>0</v>
      </c>
      <c r="J434" s="55" t="s">
        <v>15</v>
      </c>
      <c r="K434" s="9" t="s">
        <v>348</v>
      </c>
      <c r="L434" s="4"/>
    </row>
    <row r="435" spans="1:12" ht="30" x14ac:dyDescent="0.25">
      <c r="A435" s="4" t="s">
        <v>7292</v>
      </c>
      <c r="B435" s="31" t="s">
        <v>7293</v>
      </c>
      <c r="C435" s="31" t="s">
        <v>5847</v>
      </c>
      <c r="D435" s="8">
        <v>44098</v>
      </c>
      <c r="E435" s="8">
        <v>45193</v>
      </c>
      <c r="F435" s="31" t="s">
        <v>7294</v>
      </c>
      <c r="G435" s="4" t="s">
        <v>6599</v>
      </c>
      <c r="H435" s="55">
        <v>78</v>
      </c>
      <c r="I435" s="55">
        <v>72</v>
      </c>
      <c r="J435" s="55" t="s">
        <v>25</v>
      </c>
      <c r="K435" s="9" t="s">
        <v>7295</v>
      </c>
      <c r="L435" s="4"/>
    </row>
    <row r="436" spans="1:12" ht="30" x14ac:dyDescent="0.25">
      <c r="A436" s="4" t="s">
        <v>7292</v>
      </c>
      <c r="B436" s="31" t="s">
        <v>7293</v>
      </c>
      <c r="C436" s="31" t="s">
        <v>5847</v>
      </c>
      <c r="D436" s="8">
        <v>44098</v>
      </c>
      <c r="E436" s="8">
        <v>45193</v>
      </c>
      <c r="F436" s="31" t="s">
        <v>6983</v>
      </c>
      <c r="G436" s="4" t="s">
        <v>6599</v>
      </c>
      <c r="H436" s="55">
        <v>68</v>
      </c>
      <c r="I436" s="55">
        <v>82</v>
      </c>
      <c r="J436" s="55" t="s">
        <v>25</v>
      </c>
      <c r="K436" s="9" t="s">
        <v>7295</v>
      </c>
      <c r="L436" s="4"/>
    </row>
    <row r="437" spans="1:12" x14ac:dyDescent="0.25">
      <c r="A437" s="4" t="s">
        <v>7296</v>
      </c>
      <c r="B437" s="31" t="s">
        <v>7297</v>
      </c>
      <c r="C437" s="31" t="s">
        <v>7298</v>
      </c>
      <c r="D437" s="8">
        <v>44329</v>
      </c>
      <c r="E437" s="8">
        <v>45425</v>
      </c>
      <c r="F437" s="31" t="s">
        <v>893</v>
      </c>
      <c r="G437" s="4" t="s">
        <v>6599</v>
      </c>
      <c r="H437" s="55">
        <v>50</v>
      </c>
      <c r="I437" s="55">
        <v>30</v>
      </c>
      <c r="J437" s="55" t="s">
        <v>15</v>
      </c>
      <c r="K437" s="9" t="s">
        <v>7299</v>
      </c>
      <c r="L437" s="4"/>
    </row>
    <row r="438" spans="1:12" x14ac:dyDescent="0.25">
      <c r="A438" s="4" t="s">
        <v>7296</v>
      </c>
      <c r="B438" s="31" t="s">
        <v>7297</v>
      </c>
      <c r="C438" s="31" t="s">
        <v>7298</v>
      </c>
      <c r="D438" s="8">
        <v>44329</v>
      </c>
      <c r="E438" s="8">
        <v>45425</v>
      </c>
      <c r="F438" s="31" t="s">
        <v>227</v>
      </c>
      <c r="G438" s="4" t="s">
        <v>6599</v>
      </c>
      <c r="H438" s="55">
        <v>22</v>
      </c>
      <c r="I438" s="55">
        <v>19</v>
      </c>
      <c r="J438" s="55" t="s">
        <v>15</v>
      </c>
      <c r="K438" s="9" t="s">
        <v>7299</v>
      </c>
      <c r="L438" s="4"/>
    </row>
    <row r="439" spans="1:12" x14ac:dyDescent="0.25">
      <c r="A439" s="4" t="s">
        <v>7300</v>
      </c>
      <c r="B439" s="31" t="s">
        <v>7301</v>
      </c>
      <c r="C439" s="31" t="s">
        <v>216</v>
      </c>
      <c r="D439" s="8">
        <v>43893</v>
      </c>
      <c r="E439" s="10">
        <v>44988</v>
      </c>
      <c r="F439" s="31" t="s">
        <v>7302</v>
      </c>
      <c r="G439" s="4"/>
      <c r="H439" s="55">
        <v>70</v>
      </c>
      <c r="I439" s="55">
        <v>80</v>
      </c>
      <c r="J439" s="55" t="s">
        <v>15</v>
      </c>
      <c r="K439" s="9" t="s">
        <v>7303</v>
      </c>
      <c r="L439" s="4"/>
    </row>
    <row r="440" spans="1:12" x14ac:dyDescent="0.25">
      <c r="A440" s="4" t="s">
        <v>7300</v>
      </c>
      <c r="B440" s="31" t="s">
        <v>7301</v>
      </c>
      <c r="C440" s="31" t="s">
        <v>216</v>
      </c>
      <c r="D440" s="8">
        <v>43893</v>
      </c>
      <c r="E440" s="10">
        <v>44988</v>
      </c>
      <c r="F440" s="31" t="s">
        <v>7302</v>
      </c>
      <c r="G440" s="4"/>
      <c r="H440" s="55">
        <v>120</v>
      </c>
      <c r="I440" s="55">
        <v>80</v>
      </c>
      <c r="J440" s="55" t="s">
        <v>15</v>
      </c>
      <c r="K440" s="9" t="s">
        <v>7303</v>
      </c>
      <c r="L440" s="4"/>
    </row>
    <row r="441" spans="1:12" x14ac:dyDescent="0.25">
      <c r="A441" s="4" t="s">
        <v>7304</v>
      </c>
      <c r="B441" s="31" t="s">
        <v>7305</v>
      </c>
      <c r="C441" s="31" t="s">
        <v>7306</v>
      </c>
      <c r="D441" s="8">
        <v>44049</v>
      </c>
      <c r="E441" s="8">
        <v>45144</v>
      </c>
      <c r="F441" s="31" t="s">
        <v>61</v>
      </c>
      <c r="G441" s="4"/>
      <c r="H441" s="55">
        <v>121</v>
      </c>
      <c r="I441" s="55">
        <v>0</v>
      </c>
      <c r="J441" s="55" t="s">
        <v>15</v>
      </c>
      <c r="K441" s="9" t="s">
        <v>7307</v>
      </c>
      <c r="L441" s="4"/>
    </row>
    <row r="442" spans="1:12" x14ac:dyDescent="0.25">
      <c r="A442" s="4" t="s">
        <v>7304</v>
      </c>
      <c r="B442" s="31" t="s">
        <v>7305</v>
      </c>
      <c r="C442" s="31" t="s">
        <v>7306</v>
      </c>
      <c r="D442" s="8">
        <v>44049</v>
      </c>
      <c r="E442" s="8">
        <v>45144</v>
      </c>
      <c r="F442" s="31" t="s">
        <v>248</v>
      </c>
      <c r="G442" s="4"/>
      <c r="H442" s="55">
        <v>81</v>
      </c>
      <c r="I442" s="55">
        <v>0</v>
      </c>
      <c r="J442" s="55" t="s">
        <v>15</v>
      </c>
      <c r="K442" s="9" t="s">
        <v>7307</v>
      </c>
      <c r="L442" s="4"/>
    </row>
    <row r="443" spans="1:12" x14ac:dyDescent="0.25">
      <c r="A443" s="4" t="s">
        <v>7308</v>
      </c>
      <c r="B443" s="31" t="s">
        <v>4747</v>
      </c>
      <c r="C443" s="31" t="s">
        <v>7309</v>
      </c>
      <c r="D443" s="8">
        <v>44225</v>
      </c>
      <c r="E443" s="8">
        <v>45320</v>
      </c>
      <c r="F443" s="31" t="s">
        <v>1727</v>
      </c>
      <c r="G443" s="4"/>
      <c r="H443" s="55">
        <v>84</v>
      </c>
      <c r="I443" s="55">
        <v>116</v>
      </c>
      <c r="J443" s="55" t="s">
        <v>25</v>
      </c>
      <c r="K443" s="9" t="s">
        <v>7310</v>
      </c>
      <c r="L443" s="4"/>
    </row>
    <row r="444" spans="1:12" x14ac:dyDescent="0.25">
      <c r="A444" s="4" t="s">
        <v>7308</v>
      </c>
      <c r="B444" s="31" t="s">
        <v>4747</v>
      </c>
      <c r="C444" s="31" t="s">
        <v>7309</v>
      </c>
      <c r="D444" s="8">
        <v>44225</v>
      </c>
      <c r="E444" s="8">
        <v>45320</v>
      </c>
      <c r="F444" s="31" t="s">
        <v>1729</v>
      </c>
      <c r="G444" s="4"/>
      <c r="H444" s="55">
        <v>84</v>
      </c>
      <c r="I444" s="55">
        <v>116</v>
      </c>
      <c r="J444" s="55" t="s">
        <v>25</v>
      </c>
      <c r="K444" s="9" t="s">
        <v>7310</v>
      </c>
      <c r="L444" s="4"/>
    </row>
    <row r="445" spans="1:12" x14ac:dyDescent="0.25">
      <c r="A445" s="4" t="s">
        <v>7311</v>
      </c>
      <c r="B445" s="31" t="s">
        <v>7312</v>
      </c>
      <c r="C445" s="31" t="s">
        <v>7313</v>
      </c>
      <c r="D445" s="8">
        <v>44201</v>
      </c>
      <c r="E445" s="8">
        <v>45296</v>
      </c>
      <c r="F445" s="31" t="s">
        <v>6620</v>
      </c>
      <c r="G445" s="4"/>
      <c r="H445" s="55">
        <v>50</v>
      </c>
      <c r="I445" s="55">
        <v>100</v>
      </c>
      <c r="J445" s="55" t="s">
        <v>25</v>
      </c>
      <c r="K445" s="9" t="s">
        <v>7236</v>
      </c>
      <c r="L445" s="4"/>
    </row>
    <row r="446" spans="1:12" x14ac:dyDescent="0.25">
      <c r="A446" s="4" t="s">
        <v>7314</v>
      </c>
      <c r="B446" s="31" t="s">
        <v>49</v>
      </c>
      <c r="C446" s="31" t="s">
        <v>50</v>
      </c>
      <c r="D446" s="8">
        <v>44196</v>
      </c>
      <c r="E446" s="8">
        <v>45291</v>
      </c>
      <c r="F446" s="31" t="s">
        <v>76</v>
      </c>
      <c r="G446" s="4"/>
      <c r="H446" s="55">
        <v>40</v>
      </c>
      <c r="I446" s="55">
        <v>0</v>
      </c>
      <c r="J446" s="55" t="s">
        <v>15</v>
      </c>
      <c r="K446" s="9" t="s">
        <v>7315</v>
      </c>
      <c r="L446" s="4"/>
    </row>
    <row r="447" spans="1:12" ht="30" x14ac:dyDescent="0.25">
      <c r="A447" s="4" t="s">
        <v>7316</v>
      </c>
      <c r="B447" s="31" t="s">
        <v>7317</v>
      </c>
      <c r="C447" s="31" t="s">
        <v>7318</v>
      </c>
      <c r="D447" s="8">
        <v>43942</v>
      </c>
      <c r="E447" s="10">
        <v>45037</v>
      </c>
      <c r="F447" s="31" t="s">
        <v>66</v>
      </c>
      <c r="G447" s="4"/>
      <c r="H447" s="55">
        <v>36</v>
      </c>
      <c r="I447" s="55">
        <v>25</v>
      </c>
      <c r="J447" s="55" t="s">
        <v>15</v>
      </c>
      <c r="K447" s="9" t="s">
        <v>7319</v>
      </c>
      <c r="L447" s="4"/>
    </row>
    <row r="448" spans="1:12" x14ac:dyDescent="0.25">
      <c r="A448" s="4" t="s">
        <v>7320</v>
      </c>
      <c r="B448" s="31" t="s">
        <v>4337</v>
      </c>
      <c r="C448" s="31" t="s">
        <v>1328</v>
      </c>
      <c r="D448" s="8">
        <v>43964</v>
      </c>
      <c r="E448" s="8">
        <v>45059</v>
      </c>
      <c r="F448" s="31" t="s">
        <v>592</v>
      </c>
      <c r="G448" s="4"/>
      <c r="H448" s="55">
        <v>26</v>
      </c>
      <c r="I448" s="55">
        <v>15</v>
      </c>
      <c r="J448" s="55" t="s">
        <v>15</v>
      </c>
      <c r="K448" s="9" t="s">
        <v>7321</v>
      </c>
      <c r="L448" s="4"/>
    </row>
    <row r="449" spans="1:12" x14ac:dyDescent="0.25">
      <c r="A449" s="4" t="s">
        <v>7322</v>
      </c>
      <c r="B449" s="31" t="s">
        <v>7323</v>
      </c>
      <c r="C449" s="31" t="s">
        <v>5484</v>
      </c>
      <c r="D449" s="8">
        <v>43903</v>
      </c>
      <c r="E449" s="8">
        <v>44998</v>
      </c>
      <c r="F449" s="31" t="s">
        <v>6620</v>
      </c>
      <c r="G449" s="4"/>
      <c r="H449" s="55">
        <v>50</v>
      </c>
      <c r="I449" s="55">
        <v>100</v>
      </c>
      <c r="J449" s="55" t="s">
        <v>25</v>
      </c>
      <c r="K449" s="9" t="s">
        <v>7324</v>
      </c>
      <c r="L449" s="4"/>
    </row>
    <row r="450" spans="1:12" x14ac:dyDescent="0.25">
      <c r="A450" s="4" t="s">
        <v>7325</v>
      </c>
      <c r="B450" s="31" t="s">
        <v>7326</v>
      </c>
      <c r="C450" s="31" t="s">
        <v>19</v>
      </c>
      <c r="D450" s="8">
        <v>44282</v>
      </c>
      <c r="E450" s="8">
        <v>45378</v>
      </c>
      <c r="F450" s="31" t="s">
        <v>7327</v>
      </c>
      <c r="G450" s="4"/>
      <c r="H450" s="55">
        <v>53</v>
      </c>
      <c r="I450" s="55">
        <v>97</v>
      </c>
      <c r="J450" s="55" t="s">
        <v>25</v>
      </c>
      <c r="K450" s="9" t="s">
        <v>6862</v>
      </c>
      <c r="L450" s="4"/>
    </row>
    <row r="451" spans="1:12" x14ac:dyDescent="0.25">
      <c r="A451" s="4" t="s">
        <v>7325</v>
      </c>
      <c r="B451" s="31" t="s">
        <v>7326</v>
      </c>
      <c r="C451" s="31" t="s">
        <v>19</v>
      </c>
      <c r="D451" s="8">
        <v>44282</v>
      </c>
      <c r="E451" s="8">
        <v>45378</v>
      </c>
      <c r="F451" s="31" t="s">
        <v>7328</v>
      </c>
      <c r="G451" s="4"/>
      <c r="H451" s="55">
        <v>53</v>
      </c>
      <c r="I451" s="55">
        <v>97</v>
      </c>
      <c r="J451" s="55" t="s">
        <v>25</v>
      </c>
      <c r="K451" s="9" t="s">
        <v>6862</v>
      </c>
      <c r="L451" s="4"/>
    </row>
    <row r="452" spans="1:12" x14ac:dyDescent="0.25">
      <c r="A452" s="4" t="s">
        <v>7329</v>
      </c>
      <c r="B452" s="31" t="s">
        <v>2002</v>
      </c>
      <c r="C452" s="31" t="s">
        <v>116</v>
      </c>
      <c r="D452" s="8">
        <v>44331</v>
      </c>
      <c r="E452" s="8">
        <v>45427</v>
      </c>
      <c r="F452" s="31" t="s">
        <v>2047</v>
      </c>
      <c r="G452" s="4" t="s">
        <v>6599</v>
      </c>
      <c r="H452" s="55">
        <v>54</v>
      </c>
      <c r="I452" s="55">
        <v>6</v>
      </c>
      <c r="J452" s="55" t="s">
        <v>15</v>
      </c>
      <c r="K452" s="9" t="s">
        <v>6360</v>
      </c>
      <c r="L452" s="4"/>
    </row>
    <row r="453" spans="1:12" x14ac:dyDescent="0.25">
      <c r="A453" s="4" t="s">
        <v>7330</v>
      </c>
      <c r="B453" s="31" t="s">
        <v>28</v>
      </c>
      <c r="C453" s="31"/>
      <c r="D453" s="8">
        <v>44132</v>
      </c>
      <c r="E453" s="8">
        <v>45227</v>
      </c>
      <c r="F453" s="31" t="s">
        <v>34</v>
      </c>
      <c r="G453" s="4"/>
      <c r="H453" s="55">
        <v>72</v>
      </c>
      <c r="I453" s="55">
        <v>80</v>
      </c>
      <c r="J453" s="55" t="s">
        <v>25</v>
      </c>
      <c r="K453" s="9" t="s">
        <v>31</v>
      </c>
      <c r="L453" s="4"/>
    </row>
    <row r="454" spans="1:12" x14ac:dyDescent="0.25">
      <c r="A454" s="4" t="s">
        <v>7330</v>
      </c>
      <c r="B454" s="31" t="s">
        <v>28</v>
      </c>
      <c r="C454" s="31"/>
      <c r="D454" s="8">
        <v>44132</v>
      </c>
      <c r="E454" s="8">
        <v>45227</v>
      </c>
      <c r="F454" s="31" t="s">
        <v>35</v>
      </c>
      <c r="G454" s="4"/>
      <c r="H454" s="55">
        <v>8</v>
      </c>
      <c r="I454" s="55">
        <v>32</v>
      </c>
      <c r="J454" s="55" t="s">
        <v>25</v>
      </c>
      <c r="K454" s="9" t="s">
        <v>31</v>
      </c>
      <c r="L454" s="4"/>
    </row>
    <row r="455" spans="1:12" x14ac:dyDescent="0.25">
      <c r="A455" s="4" t="s">
        <v>7330</v>
      </c>
      <c r="B455" s="31" t="s">
        <v>28</v>
      </c>
      <c r="C455" s="31"/>
      <c r="D455" s="8">
        <v>44132</v>
      </c>
      <c r="E455" s="8">
        <v>45227</v>
      </c>
      <c r="F455" s="31" t="s">
        <v>30</v>
      </c>
      <c r="G455" s="4"/>
      <c r="H455" s="55">
        <v>72</v>
      </c>
      <c r="I455" s="55">
        <v>104</v>
      </c>
      <c r="J455" s="55" t="s">
        <v>25</v>
      </c>
      <c r="K455" s="9" t="s">
        <v>31</v>
      </c>
      <c r="L455" s="4"/>
    </row>
    <row r="456" spans="1:12" x14ac:dyDescent="0.25">
      <c r="A456" s="4" t="s">
        <v>7331</v>
      </c>
      <c r="B456" s="31" t="s">
        <v>3738</v>
      </c>
      <c r="C456" s="31" t="s">
        <v>19</v>
      </c>
      <c r="D456" s="8">
        <v>44026</v>
      </c>
      <c r="E456" s="8">
        <v>45121</v>
      </c>
      <c r="F456" s="31" t="s">
        <v>227</v>
      </c>
      <c r="G456" s="4"/>
      <c r="H456" s="55">
        <v>23</v>
      </c>
      <c r="I456" s="55">
        <v>22</v>
      </c>
      <c r="J456" s="55" t="s">
        <v>15</v>
      </c>
      <c r="K456" s="9" t="s">
        <v>3739</v>
      </c>
      <c r="L456" s="4"/>
    </row>
    <row r="457" spans="1:12" ht="30" x14ac:dyDescent="0.25">
      <c r="A457" s="4" t="s">
        <v>7332</v>
      </c>
      <c r="B457" s="31" t="s">
        <v>7333</v>
      </c>
      <c r="C457" s="31"/>
      <c r="D457" s="8">
        <v>44105</v>
      </c>
      <c r="E457" s="8">
        <v>45200</v>
      </c>
      <c r="F457" s="31" t="s">
        <v>4322</v>
      </c>
      <c r="G457" s="4"/>
      <c r="H457" s="55">
        <v>178</v>
      </c>
      <c r="I457" s="55">
        <v>357</v>
      </c>
      <c r="J457" s="55" t="s">
        <v>15</v>
      </c>
      <c r="K457" s="9" t="s">
        <v>179</v>
      </c>
      <c r="L457" s="4"/>
    </row>
    <row r="458" spans="1:12" ht="30" x14ac:dyDescent="0.25">
      <c r="A458" s="4" t="s">
        <v>7332</v>
      </c>
      <c r="B458" s="31" t="s">
        <v>7333</v>
      </c>
      <c r="C458" s="31"/>
      <c r="D458" s="8">
        <v>44105</v>
      </c>
      <c r="E458" s="8">
        <v>45200</v>
      </c>
      <c r="F458" s="31" t="s">
        <v>3386</v>
      </c>
      <c r="G458" s="4"/>
      <c r="H458" s="55">
        <v>90</v>
      </c>
      <c r="I458" s="55">
        <v>181</v>
      </c>
      <c r="J458" s="55" t="s">
        <v>15</v>
      </c>
      <c r="K458" s="9" t="s">
        <v>179</v>
      </c>
      <c r="L458" s="4"/>
    </row>
    <row r="459" spans="1:12" x14ac:dyDescent="0.25">
      <c r="A459" s="4" t="s">
        <v>7334</v>
      </c>
      <c r="B459" s="31" t="s">
        <v>317</v>
      </c>
      <c r="C459" s="31" t="s">
        <v>116</v>
      </c>
      <c r="D459" s="8">
        <v>44047</v>
      </c>
      <c r="E459" s="8">
        <v>45142</v>
      </c>
      <c r="F459" s="31" t="s">
        <v>200</v>
      </c>
      <c r="G459" s="4"/>
      <c r="H459" s="55">
        <v>100</v>
      </c>
      <c r="I459" s="55">
        <v>0</v>
      </c>
      <c r="J459" s="55" t="s">
        <v>25</v>
      </c>
      <c r="K459" s="9" t="s">
        <v>4989</v>
      </c>
      <c r="L459" s="4"/>
    </row>
    <row r="460" spans="1:12" x14ac:dyDescent="0.25">
      <c r="A460" s="4" t="s">
        <v>7335</v>
      </c>
      <c r="B460" s="31" t="s">
        <v>317</v>
      </c>
      <c r="C460" s="31" t="s">
        <v>116</v>
      </c>
      <c r="D460" s="8">
        <v>44124</v>
      </c>
      <c r="E460" s="8">
        <v>45219</v>
      </c>
      <c r="F460" s="31" t="s">
        <v>5915</v>
      </c>
      <c r="G460" s="4"/>
      <c r="H460" s="55">
        <v>80</v>
      </c>
      <c r="I460" s="55">
        <v>320</v>
      </c>
      <c r="J460" s="55" t="s">
        <v>15</v>
      </c>
      <c r="K460" s="9" t="s">
        <v>4989</v>
      </c>
      <c r="L460" s="4"/>
    </row>
    <row r="461" spans="1:12" x14ac:dyDescent="0.25">
      <c r="A461" s="4" t="s">
        <v>7336</v>
      </c>
      <c r="B461" s="31" t="s">
        <v>317</v>
      </c>
      <c r="C461" s="31" t="s">
        <v>116</v>
      </c>
      <c r="D461" s="8">
        <v>44082</v>
      </c>
      <c r="E461" s="8">
        <v>45177</v>
      </c>
      <c r="F461" s="31" t="s">
        <v>51</v>
      </c>
      <c r="G461" s="4"/>
      <c r="H461" s="55">
        <v>120</v>
      </c>
      <c r="I461" s="55">
        <v>0</v>
      </c>
      <c r="J461" s="55" t="s">
        <v>15</v>
      </c>
      <c r="K461" s="9" t="s">
        <v>4989</v>
      </c>
      <c r="L461" s="4"/>
    </row>
    <row r="462" spans="1:12" x14ac:dyDescent="0.25">
      <c r="A462" s="4" t="s">
        <v>7336</v>
      </c>
      <c r="B462" s="31" t="s">
        <v>317</v>
      </c>
      <c r="C462" s="31" t="s">
        <v>116</v>
      </c>
      <c r="D462" s="8">
        <v>44082</v>
      </c>
      <c r="E462" s="8">
        <v>45177</v>
      </c>
      <c r="F462" s="31" t="s">
        <v>51</v>
      </c>
      <c r="G462" s="4"/>
      <c r="H462" s="55">
        <v>150</v>
      </c>
      <c r="I462" s="55">
        <v>0</v>
      </c>
      <c r="J462" s="55" t="s">
        <v>15</v>
      </c>
      <c r="K462" s="9" t="s">
        <v>4989</v>
      </c>
      <c r="L462" s="4"/>
    </row>
    <row r="463" spans="1:12" x14ac:dyDescent="0.25">
      <c r="A463" s="4" t="s">
        <v>7337</v>
      </c>
      <c r="B463" s="31" t="s">
        <v>317</v>
      </c>
      <c r="C463" s="31" t="s">
        <v>116</v>
      </c>
      <c r="D463" s="8">
        <v>44098</v>
      </c>
      <c r="E463" s="8">
        <v>45193</v>
      </c>
      <c r="F463" s="31" t="s">
        <v>4326</v>
      </c>
      <c r="G463" s="4"/>
      <c r="H463" s="55">
        <v>40</v>
      </c>
      <c r="I463" s="55">
        <v>30</v>
      </c>
      <c r="J463" s="55" t="s">
        <v>25</v>
      </c>
      <c r="K463" s="9" t="s">
        <v>4989</v>
      </c>
      <c r="L463" s="4"/>
    </row>
    <row r="464" spans="1:12" x14ac:dyDescent="0.25">
      <c r="A464" s="4" t="s">
        <v>7337</v>
      </c>
      <c r="B464" s="31" t="s">
        <v>317</v>
      </c>
      <c r="C464" s="31" t="s">
        <v>116</v>
      </c>
      <c r="D464" s="8">
        <v>44098</v>
      </c>
      <c r="E464" s="8">
        <v>45193</v>
      </c>
      <c r="F464" s="31" t="s">
        <v>24</v>
      </c>
      <c r="G464" s="4"/>
      <c r="H464" s="55">
        <v>40</v>
      </c>
      <c r="I464" s="55">
        <v>40</v>
      </c>
      <c r="J464" s="55" t="s">
        <v>25</v>
      </c>
      <c r="K464" s="9" t="s">
        <v>4989</v>
      </c>
      <c r="L464" s="4"/>
    </row>
    <row r="465" spans="1:12" x14ac:dyDescent="0.25">
      <c r="A465" s="4" t="s">
        <v>7338</v>
      </c>
      <c r="B465" s="31" t="s">
        <v>317</v>
      </c>
      <c r="C465" s="31" t="s">
        <v>116</v>
      </c>
      <c r="D465" s="8">
        <v>44082</v>
      </c>
      <c r="E465" s="8">
        <v>45177</v>
      </c>
      <c r="F465" s="31" t="s">
        <v>122</v>
      </c>
      <c r="G465" s="4"/>
      <c r="H465" s="55">
        <v>40</v>
      </c>
      <c r="I465" s="55">
        <v>0</v>
      </c>
      <c r="J465" s="55" t="s">
        <v>15</v>
      </c>
      <c r="K465" s="9" t="s">
        <v>4989</v>
      </c>
      <c r="L465" s="4"/>
    </row>
    <row r="466" spans="1:12" x14ac:dyDescent="0.25">
      <c r="A466" s="4" t="s">
        <v>7338</v>
      </c>
      <c r="B466" s="31" t="s">
        <v>317</v>
      </c>
      <c r="C466" s="31" t="s">
        <v>116</v>
      </c>
      <c r="D466" s="8">
        <v>44082</v>
      </c>
      <c r="E466" s="8">
        <v>45177</v>
      </c>
      <c r="F466" s="31" t="s">
        <v>122</v>
      </c>
      <c r="G466" s="4"/>
      <c r="H466" s="55">
        <v>80</v>
      </c>
      <c r="I466" s="55">
        <v>0</v>
      </c>
      <c r="J466" s="55" t="s">
        <v>15</v>
      </c>
      <c r="K466" s="9" t="s">
        <v>4989</v>
      </c>
      <c r="L466" s="4"/>
    </row>
    <row r="467" spans="1:12" x14ac:dyDescent="0.25">
      <c r="A467" s="4" t="s">
        <v>7339</v>
      </c>
      <c r="B467" s="31" t="s">
        <v>317</v>
      </c>
      <c r="C467" s="31" t="s">
        <v>116</v>
      </c>
      <c r="D467" s="8">
        <v>44104</v>
      </c>
      <c r="E467" s="8">
        <v>45199</v>
      </c>
      <c r="F467" s="31" t="s">
        <v>350</v>
      </c>
      <c r="G467" s="4"/>
      <c r="H467" s="55">
        <v>40</v>
      </c>
      <c r="I467" s="55">
        <v>0</v>
      </c>
      <c r="J467" s="55" t="s">
        <v>15</v>
      </c>
      <c r="K467" s="9" t="s">
        <v>4989</v>
      </c>
      <c r="L467" s="4"/>
    </row>
    <row r="468" spans="1:12" x14ac:dyDescent="0.25">
      <c r="A468" s="4" t="s">
        <v>7340</v>
      </c>
      <c r="B468" s="31" t="s">
        <v>317</v>
      </c>
      <c r="C468" s="31" t="s">
        <v>116</v>
      </c>
      <c r="D468" s="8">
        <v>44082</v>
      </c>
      <c r="E468" s="8">
        <v>45177</v>
      </c>
      <c r="F468" s="31" t="s">
        <v>76</v>
      </c>
      <c r="G468" s="4"/>
      <c r="H468" s="55">
        <v>40</v>
      </c>
      <c r="I468" s="55">
        <v>0</v>
      </c>
      <c r="J468" s="55" t="s">
        <v>15</v>
      </c>
      <c r="K468" s="9" t="s">
        <v>4989</v>
      </c>
      <c r="L468" s="4"/>
    </row>
    <row r="469" spans="1:12" x14ac:dyDescent="0.25">
      <c r="A469" s="4" t="s">
        <v>7340</v>
      </c>
      <c r="B469" s="31" t="s">
        <v>317</v>
      </c>
      <c r="C469" s="31" t="s">
        <v>116</v>
      </c>
      <c r="D469" s="8">
        <v>44082</v>
      </c>
      <c r="E469" s="8">
        <v>45177</v>
      </c>
      <c r="F469" s="31" t="s">
        <v>232</v>
      </c>
      <c r="G469" s="4"/>
      <c r="H469" s="55">
        <v>31</v>
      </c>
      <c r="I469" s="55">
        <v>0</v>
      </c>
      <c r="J469" s="55" t="s">
        <v>15</v>
      </c>
      <c r="K469" s="9" t="s">
        <v>4989</v>
      </c>
      <c r="L469" s="4"/>
    </row>
    <row r="470" spans="1:12" x14ac:dyDescent="0.25">
      <c r="A470" s="4" t="s">
        <v>7341</v>
      </c>
      <c r="B470" s="31" t="s">
        <v>317</v>
      </c>
      <c r="C470" s="31" t="s">
        <v>116</v>
      </c>
      <c r="D470" s="8">
        <v>44124</v>
      </c>
      <c r="E470" s="8">
        <v>45219</v>
      </c>
      <c r="F470" s="31" t="s">
        <v>248</v>
      </c>
      <c r="G470" s="4"/>
      <c r="H470" s="55">
        <v>80</v>
      </c>
      <c r="I470" s="55">
        <v>0</v>
      </c>
      <c r="J470" s="55" t="s">
        <v>15</v>
      </c>
      <c r="K470" s="9" t="s">
        <v>4989</v>
      </c>
      <c r="L470" s="4"/>
    </row>
    <row r="471" spans="1:12" x14ac:dyDescent="0.25">
      <c r="A471" s="4" t="s">
        <v>7341</v>
      </c>
      <c r="B471" s="31" t="s">
        <v>317</v>
      </c>
      <c r="C471" s="31" t="s">
        <v>116</v>
      </c>
      <c r="D471" s="8">
        <v>44124</v>
      </c>
      <c r="E471" s="8">
        <v>45219</v>
      </c>
      <c r="F471" s="31" t="s">
        <v>56</v>
      </c>
      <c r="G471" s="4"/>
      <c r="H471" s="55">
        <v>120</v>
      </c>
      <c r="I471" s="55">
        <v>0</v>
      </c>
      <c r="J471" s="55" t="s">
        <v>15</v>
      </c>
      <c r="K471" s="9" t="s">
        <v>4989</v>
      </c>
      <c r="L471" s="4"/>
    </row>
    <row r="472" spans="1:12" x14ac:dyDescent="0.25">
      <c r="A472" s="4" t="s">
        <v>7342</v>
      </c>
      <c r="B472" s="31" t="s">
        <v>317</v>
      </c>
      <c r="C472" s="31" t="s">
        <v>116</v>
      </c>
      <c r="D472" s="8">
        <v>44124</v>
      </c>
      <c r="E472" s="8">
        <v>45219</v>
      </c>
      <c r="F472" s="31" t="s">
        <v>78</v>
      </c>
      <c r="G472" s="4"/>
      <c r="H472" s="55">
        <v>80</v>
      </c>
      <c r="I472" s="55">
        <v>0</v>
      </c>
      <c r="J472" s="55" t="s">
        <v>15</v>
      </c>
      <c r="K472" s="9" t="s">
        <v>4989</v>
      </c>
      <c r="L472" s="4"/>
    </row>
    <row r="473" spans="1:12" x14ac:dyDescent="0.25">
      <c r="A473" s="4" t="s">
        <v>7343</v>
      </c>
      <c r="B473" s="31" t="s">
        <v>317</v>
      </c>
      <c r="C473" s="31" t="s">
        <v>116</v>
      </c>
      <c r="D473" s="8">
        <v>44135</v>
      </c>
      <c r="E473" s="8">
        <v>45230</v>
      </c>
      <c r="F473" s="31" t="s">
        <v>197</v>
      </c>
      <c r="G473" s="4"/>
      <c r="H473" s="55">
        <v>100</v>
      </c>
      <c r="I473" s="55">
        <v>0</v>
      </c>
      <c r="J473" s="55" t="s">
        <v>25</v>
      </c>
      <c r="K473" s="9" t="s">
        <v>4989</v>
      </c>
      <c r="L473" s="4"/>
    </row>
    <row r="474" spans="1:12" x14ac:dyDescent="0.25">
      <c r="A474" s="4" t="s">
        <v>7344</v>
      </c>
      <c r="B474" s="31" t="s">
        <v>317</v>
      </c>
      <c r="C474" s="31" t="s">
        <v>116</v>
      </c>
      <c r="D474" s="8">
        <v>44135</v>
      </c>
      <c r="E474" s="8">
        <v>45230</v>
      </c>
      <c r="F474" s="31" t="s">
        <v>5915</v>
      </c>
      <c r="G474" s="4"/>
      <c r="H474" s="55">
        <v>80</v>
      </c>
      <c r="I474" s="55">
        <v>320</v>
      </c>
      <c r="J474" s="55" t="s">
        <v>15</v>
      </c>
      <c r="K474" s="9" t="s">
        <v>4989</v>
      </c>
      <c r="L474" s="4"/>
    </row>
    <row r="475" spans="1:12" x14ac:dyDescent="0.25">
      <c r="A475" s="4" t="s">
        <v>7345</v>
      </c>
      <c r="B475" s="31" t="s">
        <v>317</v>
      </c>
      <c r="C475" s="31" t="s">
        <v>116</v>
      </c>
      <c r="D475" s="8">
        <v>44135</v>
      </c>
      <c r="E475" s="8">
        <v>45230</v>
      </c>
      <c r="F475" s="31" t="s">
        <v>5915</v>
      </c>
      <c r="G475" s="4"/>
      <c r="H475" s="55">
        <v>80</v>
      </c>
      <c r="I475" s="55">
        <v>320</v>
      </c>
      <c r="J475" s="55" t="s">
        <v>15</v>
      </c>
      <c r="K475" s="9" t="s">
        <v>4989</v>
      </c>
      <c r="L475" s="4"/>
    </row>
    <row r="476" spans="1:12" x14ac:dyDescent="0.25">
      <c r="A476" s="4" t="s">
        <v>7346</v>
      </c>
      <c r="B476" s="31" t="s">
        <v>7347</v>
      </c>
      <c r="C476" s="31" t="s">
        <v>19</v>
      </c>
      <c r="D476" s="8">
        <v>44309</v>
      </c>
      <c r="E476" s="8">
        <v>45405</v>
      </c>
      <c r="F476" s="31" t="s">
        <v>6967</v>
      </c>
      <c r="G476" s="4" t="s">
        <v>6599</v>
      </c>
      <c r="H476" s="55">
        <v>78</v>
      </c>
      <c r="I476" s="55">
        <v>72</v>
      </c>
      <c r="J476" s="55" t="s">
        <v>15</v>
      </c>
      <c r="K476" s="9" t="s">
        <v>7348</v>
      </c>
      <c r="L476" s="4"/>
    </row>
    <row r="477" spans="1:12" x14ac:dyDescent="0.25">
      <c r="A477" s="4" t="s">
        <v>7349</v>
      </c>
      <c r="B477" s="31" t="s">
        <v>4696</v>
      </c>
      <c r="C477" s="31" t="s">
        <v>19</v>
      </c>
      <c r="D477" s="8">
        <v>44117</v>
      </c>
      <c r="E477" s="8">
        <v>45212</v>
      </c>
      <c r="F477" s="31" t="s">
        <v>78</v>
      </c>
      <c r="G477" s="4"/>
      <c r="H477" s="55">
        <v>100</v>
      </c>
      <c r="I477" s="55">
        <v>0</v>
      </c>
      <c r="J477" s="55" t="s">
        <v>15</v>
      </c>
      <c r="K477" s="9" t="s">
        <v>7350</v>
      </c>
      <c r="L477" s="4"/>
    </row>
    <row r="478" spans="1:12" x14ac:dyDescent="0.25">
      <c r="A478" s="4" t="s">
        <v>7351</v>
      </c>
      <c r="B478" s="31" t="s">
        <v>84</v>
      </c>
      <c r="C478" s="31" t="s">
        <v>7352</v>
      </c>
      <c r="D478" s="8">
        <v>44065</v>
      </c>
      <c r="E478" s="8">
        <v>45160</v>
      </c>
      <c r="F478" s="31" t="s">
        <v>78</v>
      </c>
      <c r="G478" s="4"/>
      <c r="H478" s="55">
        <v>80</v>
      </c>
      <c r="I478" s="55">
        <v>0</v>
      </c>
      <c r="J478" s="55" t="s">
        <v>15</v>
      </c>
      <c r="K478" s="9" t="s">
        <v>7353</v>
      </c>
      <c r="L478" s="4"/>
    </row>
    <row r="479" spans="1:12" x14ac:dyDescent="0.25">
      <c r="A479" s="4" t="s">
        <v>7354</v>
      </c>
      <c r="B479" s="31" t="s">
        <v>7355</v>
      </c>
      <c r="C479" s="31" t="s">
        <v>19</v>
      </c>
      <c r="D479" s="8">
        <v>44128</v>
      </c>
      <c r="E479" s="8">
        <v>45223</v>
      </c>
      <c r="F479" s="31" t="s">
        <v>1441</v>
      </c>
      <c r="G479" s="4"/>
      <c r="H479" s="55">
        <v>201</v>
      </c>
      <c r="I479" s="55">
        <v>0</v>
      </c>
      <c r="J479" s="55" t="s">
        <v>25</v>
      </c>
      <c r="K479" s="9" t="s">
        <v>7356</v>
      </c>
      <c r="L479" s="4"/>
    </row>
    <row r="480" spans="1:12" x14ac:dyDescent="0.25">
      <c r="A480" s="4" t="s">
        <v>7354</v>
      </c>
      <c r="B480" s="31" t="s">
        <v>7355</v>
      </c>
      <c r="C480" s="31" t="s">
        <v>19</v>
      </c>
      <c r="D480" s="8">
        <v>44128</v>
      </c>
      <c r="E480" s="8">
        <v>45223</v>
      </c>
      <c r="F480" s="31" t="s">
        <v>1440</v>
      </c>
      <c r="G480" s="4"/>
      <c r="H480" s="55">
        <v>201</v>
      </c>
      <c r="I480" s="55">
        <v>0</v>
      </c>
      <c r="J480" s="55" t="s">
        <v>25</v>
      </c>
      <c r="K480" s="9" t="s">
        <v>7356</v>
      </c>
      <c r="L480" s="4"/>
    </row>
    <row r="481" spans="1:12" x14ac:dyDescent="0.25">
      <c r="A481" s="4" t="s">
        <v>7357</v>
      </c>
      <c r="B481" s="31" t="s">
        <v>7358</v>
      </c>
      <c r="C481" s="31" t="s">
        <v>19</v>
      </c>
      <c r="D481" s="8">
        <v>43936</v>
      </c>
      <c r="E481" s="10">
        <v>45031</v>
      </c>
      <c r="F481" s="31" t="s">
        <v>7359</v>
      </c>
      <c r="G481" s="4"/>
      <c r="H481" s="55">
        <v>386</v>
      </c>
      <c r="I481" s="55">
        <v>388</v>
      </c>
      <c r="J481" s="55" t="s">
        <v>15</v>
      </c>
      <c r="K481" s="9" t="s">
        <v>7360</v>
      </c>
      <c r="L481" s="4"/>
    </row>
    <row r="482" spans="1:12" x14ac:dyDescent="0.25">
      <c r="A482" s="4" t="s">
        <v>7361</v>
      </c>
      <c r="B482" s="31" t="s">
        <v>7358</v>
      </c>
      <c r="C482" s="31" t="s">
        <v>19</v>
      </c>
      <c r="D482" s="8">
        <v>44002</v>
      </c>
      <c r="E482" s="8">
        <v>45097</v>
      </c>
      <c r="F482" s="31" t="s">
        <v>4333</v>
      </c>
      <c r="G482" s="4"/>
      <c r="H482" s="55">
        <v>422</v>
      </c>
      <c r="I482" s="55">
        <v>428</v>
      </c>
      <c r="J482" s="55" t="s">
        <v>15</v>
      </c>
      <c r="K482" s="9" t="s">
        <v>7360</v>
      </c>
      <c r="L482" s="4"/>
    </row>
    <row r="483" spans="1:12" x14ac:dyDescent="0.25">
      <c r="A483" s="4" t="s">
        <v>7362</v>
      </c>
      <c r="B483" s="31" t="s">
        <v>7363</v>
      </c>
      <c r="C483" s="31" t="s">
        <v>29</v>
      </c>
      <c r="D483" s="8">
        <v>44135</v>
      </c>
      <c r="E483" s="8">
        <v>45230</v>
      </c>
      <c r="F483" s="31" t="s">
        <v>76</v>
      </c>
      <c r="G483" s="4"/>
      <c r="H483" s="55">
        <v>40</v>
      </c>
      <c r="I483" s="55">
        <v>0</v>
      </c>
      <c r="J483" s="55" t="s">
        <v>15</v>
      </c>
      <c r="K483" s="9" t="s">
        <v>7364</v>
      </c>
      <c r="L483" s="4"/>
    </row>
    <row r="484" spans="1:12" x14ac:dyDescent="0.25">
      <c r="A484" s="4" t="s">
        <v>7362</v>
      </c>
      <c r="B484" s="31" t="s">
        <v>7363</v>
      </c>
      <c r="C484" s="31" t="s">
        <v>29</v>
      </c>
      <c r="D484" s="8">
        <v>44135</v>
      </c>
      <c r="E484" s="8">
        <v>45230</v>
      </c>
      <c r="F484" s="31" t="s">
        <v>78</v>
      </c>
      <c r="G484" s="4"/>
      <c r="H484" s="55">
        <v>80</v>
      </c>
      <c r="I484" s="55">
        <v>0</v>
      </c>
      <c r="J484" s="55" t="s">
        <v>15</v>
      </c>
      <c r="K484" s="9" t="s">
        <v>7364</v>
      </c>
      <c r="L484" s="4"/>
    </row>
    <row r="485" spans="1:12" x14ac:dyDescent="0.25">
      <c r="A485" s="4" t="s">
        <v>7365</v>
      </c>
      <c r="B485" s="31" t="s">
        <v>7366</v>
      </c>
      <c r="C485" s="31" t="s">
        <v>29</v>
      </c>
      <c r="D485" s="8">
        <v>44049</v>
      </c>
      <c r="E485" s="8">
        <v>45144</v>
      </c>
      <c r="F485" s="31" t="s">
        <v>328</v>
      </c>
      <c r="G485" s="4"/>
      <c r="H485" s="55">
        <v>121</v>
      </c>
      <c r="I485" s="55">
        <v>0</v>
      </c>
      <c r="J485" s="55" t="s">
        <v>15</v>
      </c>
      <c r="K485" s="9" t="s">
        <v>7367</v>
      </c>
      <c r="L485" s="4"/>
    </row>
    <row r="486" spans="1:12" x14ac:dyDescent="0.25">
      <c r="A486" s="4" t="s">
        <v>7368</v>
      </c>
      <c r="B486" s="31" t="s">
        <v>2502</v>
      </c>
      <c r="C486" s="31" t="s">
        <v>210</v>
      </c>
      <c r="D486" s="8">
        <v>43995</v>
      </c>
      <c r="E486" s="8">
        <v>45090</v>
      </c>
      <c r="F486" s="31" t="s">
        <v>134</v>
      </c>
      <c r="G486" s="4"/>
      <c r="H486" s="55">
        <v>150</v>
      </c>
      <c r="I486" s="55">
        <v>0</v>
      </c>
      <c r="J486" s="55" t="s">
        <v>15</v>
      </c>
      <c r="K486" s="9" t="s">
        <v>2155</v>
      </c>
      <c r="L486" s="4"/>
    </row>
    <row r="487" spans="1:12" x14ac:dyDescent="0.25">
      <c r="A487" s="4" t="s">
        <v>7368</v>
      </c>
      <c r="B487" s="31" t="s">
        <v>2502</v>
      </c>
      <c r="C487" s="31" t="s">
        <v>210</v>
      </c>
      <c r="D487" s="8">
        <v>43995</v>
      </c>
      <c r="E487" s="8">
        <v>45090</v>
      </c>
      <c r="F487" s="31" t="s">
        <v>136</v>
      </c>
      <c r="G487" s="4"/>
      <c r="H487" s="55">
        <v>80</v>
      </c>
      <c r="I487" s="55">
        <v>0</v>
      </c>
      <c r="J487" s="55" t="s">
        <v>15</v>
      </c>
      <c r="K487" s="9" t="s">
        <v>2155</v>
      </c>
      <c r="L487" s="4"/>
    </row>
    <row r="488" spans="1:12" x14ac:dyDescent="0.25">
      <c r="A488" s="4" t="s">
        <v>7368</v>
      </c>
      <c r="B488" s="31" t="s">
        <v>2502</v>
      </c>
      <c r="C488" s="31" t="s">
        <v>210</v>
      </c>
      <c r="D488" s="8">
        <v>43995</v>
      </c>
      <c r="E488" s="8">
        <v>45090</v>
      </c>
      <c r="F488" s="31" t="s">
        <v>137</v>
      </c>
      <c r="G488" s="4"/>
      <c r="H488" s="55">
        <v>110</v>
      </c>
      <c r="I488" s="55">
        <v>0</v>
      </c>
      <c r="J488" s="55" t="s">
        <v>15</v>
      </c>
      <c r="K488" s="9" t="s">
        <v>2155</v>
      </c>
      <c r="L488" s="4"/>
    </row>
    <row r="489" spans="1:12" x14ac:dyDescent="0.25">
      <c r="A489" s="4" t="s">
        <v>7369</v>
      </c>
      <c r="B489" s="31" t="s">
        <v>4393</v>
      </c>
      <c r="C489" s="31" t="s">
        <v>19</v>
      </c>
      <c r="D489" s="8">
        <v>43958</v>
      </c>
      <c r="E489" s="10">
        <v>45053</v>
      </c>
      <c r="F489" s="31" t="s">
        <v>51</v>
      </c>
      <c r="G489" s="4"/>
      <c r="H489" s="55">
        <v>120</v>
      </c>
      <c r="I489" s="55">
        <v>0</v>
      </c>
      <c r="J489" s="55" t="s">
        <v>15</v>
      </c>
      <c r="K489" s="9" t="s">
        <v>7370</v>
      </c>
      <c r="L489" s="4"/>
    </row>
    <row r="490" spans="1:12" x14ac:dyDescent="0.25">
      <c r="A490" s="4" t="s">
        <v>7369</v>
      </c>
      <c r="B490" s="31" t="s">
        <v>4393</v>
      </c>
      <c r="C490" s="31" t="s">
        <v>19</v>
      </c>
      <c r="D490" s="8">
        <v>43958</v>
      </c>
      <c r="E490" s="10">
        <v>45053</v>
      </c>
      <c r="F490" s="31" t="s">
        <v>51</v>
      </c>
      <c r="G490" s="4"/>
      <c r="H490" s="55">
        <v>121</v>
      </c>
      <c r="I490" s="55">
        <v>0</v>
      </c>
      <c r="J490" s="55" t="s">
        <v>15</v>
      </c>
      <c r="K490" s="9" t="s">
        <v>7370</v>
      </c>
      <c r="L490" s="4"/>
    </row>
    <row r="491" spans="1:12" x14ac:dyDescent="0.25">
      <c r="A491" s="4" t="s">
        <v>7371</v>
      </c>
      <c r="B491" s="31" t="s">
        <v>4393</v>
      </c>
      <c r="C491" s="31" t="s">
        <v>19</v>
      </c>
      <c r="D491" s="8">
        <v>43958</v>
      </c>
      <c r="E491" s="10">
        <v>45053</v>
      </c>
      <c r="F491" s="31" t="s">
        <v>124</v>
      </c>
      <c r="G491" s="4"/>
      <c r="H491" s="55">
        <v>137</v>
      </c>
      <c r="I491" s="55">
        <v>0</v>
      </c>
      <c r="J491" s="55" t="s">
        <v>15</v>
      </c>
      <c r="K491" s="9" t="s">
        <v>7370</v>
      </c>
      <c r="L491" s="4"/>
    </row>
    <row r="492" spans="1:12" x14ac:dyDescent="0.25">
      <c r="A492" s="4" t="s">
        <v>7371</v>
      </c>
      <c r="B492" s="31" t="s">
        <v>4393</v>
      </c>
      <c r="C492" s="31" t="s">
        <v>19</v>
      </c>
      <c r="D492" s="8">
        <v>43958</v>
      </c>
      <c r="E492" s="10">
        <v>45053</v>
      </c>
      <c r="F492" s="31" t="s">
        <v>124</v>
      </c>
      <c r="G492" s="4"/>
      <c r="H492" s="55">
        <v>136</v>
      </c>
      <c r="I492" s="55">
        <v>0</v>
      </c>
      <c r="J492" s="55" t="s">
        <v>15</v>
      </c>
      <c r="K492" s="9" t="s">
        <v>7370</v>
      </c>
      <c r="L492" s="4"/>
    </row>
    <row r="493" spans="1:12" x14ac:dyDescent="0.25">
      <c r="A493" s="4" t="s">
        <v>7372</v>
      </c>
      <c r="B493" s="31" t="s">
        <v>7373</v>
      </c>
      <c r="C493" s="31" t="s">
        <v>19</v>
      </c>
      <c r="D493" s="8">
        <v>44154</v>
      </c>
      <c r="E493" s="8">
        <v>45249</v>
      </c>
      <c r="F493" s="31" t="s">
        <v>61</v>
      </c>
      <c r="G493" s="4"/>
      <c r="H493" s="55">
        <v>120</v>
      </c>
      <c r="I493" s="55">
        <v>0</v>
      </c>
      <c r="J493" s="55" t="s">
        <v>15</v>
      </c>
      <c r="K493" s="9" t="s">
        <v>7374</v>
      </c>
      <c r="L493" s="4"/>
    </row>
    <row r="494" spans="1:12" x14ac:dyDescent="0.25">
      <c r="A494" s="4" t="s">
        <v>7372</v>
      </c>
      <c r="B494" s="31" t="s">
        <v>7373</v>
      </c>
      <c r="C494" s="31" t="s">
        <v>19</v>
      </c>
      <c r="D494" s="8">
        <v>44154</v>
      </c>
      <c r="E494" s="8">
        <v>45249</v>
      </c>
      <c r="F494" s="31" t="s">
        <v>61</v>
      </c>
      <c r="G494" s="4"/>
      <c r="H494" s="55">
        <v>120</v>
      </c>
      <c r="I494" s="55">
        <v>0</v>
      </c>
      <c r="J494" s="55" t="s">
        <v>15</v>
      </c>
      <c r="K494" s="9" t="s">
        <v>7374</v>
      </c>
      <c r="L494" s="4"/>
    </row>
    <row r="495" spans="1:12" x14ac:dyDescent="0.25">
      <c r="A495" s="4" t="s">
        <v>7375</v>
      </c>
      <c r="B495" s="31" t="s">
        <v>4559</v>
      </c>
      <c r="C495" s="31" t="s">
        <v>29</v>
      </c>
      <c r="D495" s="8">
        <v>44065</v>
      </c>
      <c r="E495" s="8">
        <v>45160</v>
      </c>
      <c r="F495" s="31" t="s">
        <v>61</v>
      </c>
      <c r="G495" s="4"/>
      <c r="H495" s="55">
        <v>120</v>
      </c>
      <c r="I495" s="55">
        <v>0</v>
      </c>
      <c r="J495" s="55" t="s">
        <v>15</v>
      </c>
      <c r="K495" s="9" t="s">
        <v>7376</v>
      </c>
      <c r="L495" s="4"/>
    </row>
    <row r="496" spans="1:12" x14ac:dyDescent="0.25">
      <c r="A496" s="4" t="s">
        <v>7377</v>
      </c>
      <c r="B496" s="31" t="s">
        <v>7378</v>
      </c>
      <c r="C496" s="31" t="s">
        <v>1121</v>
      </c>
      <c r="D496" s="8">
        <v>43937</v>
      </c>
      <c r="E496" s="10">
        <v>45032</v>
      </c>
      <c r="F496" s="31" t="s">
        <v>227</v>
      </c>
      <c r="G496" s="4"/>
      <c r="H496" s="55">
        <v>23</v>
      </c>
      <c r="I496" s="55">
        <v>21</v>
      </c>
      <c r="J496" s="55" t="s">
        <v>15</v>
      </c>
      <c r="K496" s="9" t="s">
        <v>7379</v>
      </c>
      <c r="L496" s="4"/>
    </row>
    <row r="497" spans="1:12" x14ac:dyDescent="0.25">
      <c r="A497" s="4" t="s">
        <v>7380</v>
      </c>
      <c r="B497" s="31" t="s">
        <v>7381</v>
      </c>
      <c r="C497" s="31" t="s">
        <v>19</v>
      </c>
      <c r="D497" s="8">
        <v>44098</v>
      </c>
      <c r="E497" s="8">
        <v>45193</v>
      </c>
      <c r="F497" s="31" t="s">
        <v>227</v>
      </c>
      <c r="G497" s="4"/>
      <c r="H497" s="55">
        <v>23</v>
      </c>
      <c r="I497" s="55">
        <v>20</v>
      </c>
      <c r="J497" s="55" t="s">
        <v>15</v>
      </c>
      <c r="K497" s="9" t="s">
        <v>7382</v>
      </c>
      <c r="L497" s="4"/>
    </row>
    <row r="498" spans="1:12" x14ac:dyDescent="0.25">
      <c r="A498" s="4" t="s">
        <v>7383</v>
      </c>
      <c r="B498" s="31" t="s">
        <v>7384</v>
      </c>
      <c r="C498" s="31" t="s">
        <v>4260</v>
      </c>
      <c r="D498" s="8">
        <v>44278</v>
      </c>
      <c r="E498" s="8">
        <v>45374</v>
      </c>
      <c r="F498" s="31" t="s">
        <v>76</v>
      </c>
      <c r="G498" s="4"/>
      <c r="H498" s="55">
        <v>41</v>
      </c>
      <c r="I498" s="55">
        <v>0</v>
      </c>
      <c r="J498" s="55" t="s">
        <v>15</v>
      </c>
      <c r="K498" s="9" t="s">
        <v>7385</v>
      </c>
      <c r="L498" s="4"/>
    </row>
    <row r="499" spans="1:12" x14ac:dyDescent="0.25">
      <c r="A499" s="4" t="s">
        <v>7386</v>
      </c>
      <c r="B499" s="31" t="s">
        <v>6395</v>
      </c>
      <c r="C499" s="31" t="s">
        <v>19</v>
      </c>
      <c r="D499" s="8">
        <v>43915</v>
      </c>
      <c r="E499" s="8">
        <v>45010</v>
      </c>
      <c r="F499" s="31" t="s">
        <v>1296</v>
      </c>
      <c r="G499" s="4"/>
      <c r="H499" s="55">
        <v>14</v>
      </c>
      <c r="I499" s="55">
        <v>26</v>
      </c>
      <c r="J499" s="55" t="s">
        <v>15</v>
      </c>
      <c r="K499" s="9"/>
      <c r="L499" s="4"/>
    </row>
    <row r="500" spans="1:12" x14ac:dyDescent="0.25">
      <c r="A500" s="4" t="s">
        <v>7387</v>
      </c>
      <c r="B500" s="31" t="s">
        <v>7388</v>
      </c>
      <c r="C500" s="31" t="s">
        <v>19</v>
      </c>
      <c r="D500" s="8">
        <v>44002</v>
      </c>
      <c r="E500" s="8">
        <v>45097</v>
      </c>
      <c r="F500" s="31" t="s">
        <v>99</v>
      </c>
      <c r="G500" s="4"/>
      <c r="H500" s="55">
        <v>30</v>
      </c>
      <c r="I500" s="55">
        <v>8</v>
      </c>
      <c r="J500" s="55" t="s">
        <v>25</v>
      </c>
      <c r="K500" s="9" t="s">
        <v>7389</v>
      </c>
      <c r="L500" s="4"/>
    </row>
    <row r="501" spans="1:12" x14ac:dyDescent="0.25">
      <c r="A501" s="4" t="s">
        <v>7390</v>
      </c>
      <c r="B501" s="31" t="s">
        <v>1307</v>
      </c>
      <c r="C501" s="31" t="s">
        <v>140</v>
      </c>
      <c r="D501" s="8">
        <v>43936</v>
      </c>
      <c r="E501" s="10">
        <v>45031</v>
      </c>
      <c r="F501" s="31" t="s">
        <v>24</v>
      </c>
      <c r="G501" s="4"/>
      <c r="H501" s="55">
        <v>80</v>
      </c>
      <c r="I501" s="55">
        <v>0</v>
      </c>
      <c r="J501" s="55" t="s">
        <v>25</v>
      </c>
      <c r="K501" s="9" t="s">
        <v>2131</v>
      </c>
      <c r="L501" s="4"/>
    </row>
    <row r="502" spans="1:12" x14ac:dyDescent="0.25">
      <c r="A502" s="4" t="s">
        <v>7391</v>
      </c>
      <c r="B502" s="31" t="s">
        <v>1307</v>
      </c>
      <c r="C502" s="31" t="s">
        <v>140</v>
      </c>
      <c r="D502" s="8">
        <v>43956</v>
      </c>
      <c r="E502" s="8">
        <v>45051</v>
      </c>
      <c r="F502" s="31" t="s">
        <v>279</v>
      </c>
      <c r="G502" s="4"/>
      <c r="H502" s="55">
        <v>170</v>
      </c>
      <c r="I502" s="55">
        <v>0</v>
      </c>
      <c r="J502" s="55" t="s">
        <v>15</v>
      </c>
      <c r="K502" s="9" t="s">
        <v>2131</v>
      </c>
      <c r="L502" s="4"/>
    </row>
    <row r="503" spans="1:12" x14ac:dyDescent="0.25">
      <c r="A503" s="4" t="s">
        <v>7392</v>
      </c>
      <c r="B503" s="31" t="s">
        <v>1307</v>
      </c>
      <c r="C503" s="31" t="s">
        <v>140</v>
      </c>
      <c r="D503" s="8">
        <v>44218</v>
      </c>
      <c r="E503" s="8">
        <v>45313</v>
      </c>
      <c r="F503" s="31" t="s">
        <v>248</v>
      </c>
      <c r="G503" s="4"/>
      <c r="H503" s="55">
        <v>80</v>
      </c>
      <c r="I503" s="55">
        <v>0</v>
      </c>
      <c r="J503" s="55" t="s">
        <v>15</v>
      </c>
      <c r="K503" s="9" t="s">
        <v>2131</v>
      </c>
      <c r="L503" s="4"/>
    </row>
    <row r="504" spans="1:12" x14ac:dyDescent="0.25">
      <c r="A504" s="4" t="s">
        <v>7393</v>
      </c>
      <c r="B504" s="31" t="s">
        <v>653</v>
      </c>
      <c r="C504" s="31" t="s">
        <v>103</v>
      </c>
      <c r="D504" s="8">
        <v>44105</v>
      </c>
      <c r="E504" s="8">
        <v>45200</v>
      </c>
      <c r="F504" s="31" t="s">
        <v>612</v>
      </c>
      <c r="G504" s="4"/>
      <c r="H504" s="55">
        <v>72</v>
      </c>
      <c r="I504" s="55">
        <v>208</v>
      </c>
      <c r="J504" s="55" t="s">
        <v>25</v>
      </c>
      <c r="K504" s="9" t="s">
        <v>654</v>
      </c>
      <c r="L504" s="4"/>
    </row>
    <row r="505" spans="1:12" x14ac:dyDescent="0.25">
      <c r="A505" s="4" t="s">
        <v>7394</v>
      </c>
      <c r="B505" s="31" t="s">
        <v>747</v>
      </c>
      <c r="C505" s="31" t="s">
        <v>140</v>
      </c>
      <c r="D505" s="8">
        <v>43977</v>
      </c>
      <c r="E505" s="8">
        <v>45072</v>
      </c>
      <c r="F505" s="31" t="s">
        <v>51</v>
      </c>
      <c r="G505" s="4"/>
      <c r="H505" s="55">
        <v>150</v>
      </c>
      <c r="I505" s="55">
        <v>0</v>
      </c>
      <c r="J505" s="55" t="s">
        <v>15</v>
      </c>
      <c r="K505" s="9" t="s">
        <v>1243</v>
      </c>
      <c r="L505" s="4"/>
    </row>
    <row r="506" spans="1:12" x14ac:dyDescent="0.25">
      <c r="A506" s="4" t="s">
        <v>7395</v>
      </c>
      <c r="B506" s="31" t="s">
        <v>4027</v>
      </c>
      <c r="C506" s="31" t="s">
        <v>45</v>
      </c>
      <c r="D506" s="8">
        <v>43914</v>
      </c>
      <c r="E506" s="8">
        <v>45009</v>
      </c>
      <c r="F506" s="31" t="s">
        <v>893</v>
      </c>
      <c r="G506" s="4"/>
      <c r="H506" s="55">
        <v>51</v>
      </c>
      <c r="I506" s="55">
        <v>30</v>
      </c>
      <c r="J506" s="55" t="s">
        <v>15</v>
      </c>
      <c r="K506" s="9" t="s">
        <v>4028</v>
      </c>
      <c r="L506" s="4"/>
    </row>
    <row r="507" spans="1:12" x14ac:dyDescent="0.25">
      <c r="A507" s="4" t="str">
        <f>A506</f>
        <v>MSMT-3071/2020-1/40</v>
      </c>
      <c r="B507" s="31" t="str">
        <f>B506</f>
        <v>RESCUE PARDUBICE, z.s.</v>
      </c>
      <c r="C507" s="31" t="str">
        <f>C506</f>
        <v>Pardubice</v>
      </c>
      <c r="D507" s="8">
        <v>43914</v>
      </c>
      <c r="E507" s="8">
        <v>45009</v>
      </c>
      <c r="F507" s="31" t="s">
        <v>227</v>
      </c>
      <c r="G507" s="4"/>
      <c r="H507" s="55">
        <v>22</v>
      </c>
      <c r="I507" s="55">
        <v>19</v>
      </c>
      <c r="J507" s="55" t="str">
        <f>J506</f>
        <v>NE</v>
      </c>
      <c r="K507" s="4" t="str">
        <f>K506</f>
        <v>rescue@pardubice.cz</v>
      </c>
      <c r="L507" s="4"/>
    </row>
    <row r="508" spans="1:12" x14ac:dyDescent="0.25">
      <c r="A508" s="4" t="s">
        <v>7396</v>
      </c>
      <c r="B508" s="31" t="s">
        <v>7397</v>
      </c>
      <c r="C508" s="31" t="s">
        <v>7398</v>
      </c>
      <c r="D508" s="8">
        <v>44068</v>
      </c>
      <c r="E508" s="8">
        <v>45163</v>
      </c>
      <c r="F508" s="31" t="s">
        <v>227</v>
      </c>
      <c r="G508" s="4"/>
      <c r="H508" s="55">
        <v>22</v>
      </c>
      <c r="I508" s="55">
        <v>19</v>
      </c>
      <c r="J508" s="55" t="s">
        <v>15</v>
      </c>
      <c r="K508" s="9" t="s">
        <v>7399</v>
      </c>
      <c r="L508" s="4"/>
    </row>
    <row r="509" spans="1:12" x14ac:dyDescent="0.25">
      <c r="A509" s="4" t="s">
        <v>7396</v>
      </c>
      <c r="B509" s="31" t="s">
        <v>7397</v>
      </c>
      <c r="C509" s="31" t="s">
        <v>7398</v>
      </c>
      <c r="D509" s="8">
        <v>44068</v>
      </c>
      <c r="E509" s="8">
        <v>45163</v>
      </c>
      <c r="F509" s="31" t="s">
        <v>893</v>
      </c>
      <c r="G509" s="4"/>
      <c r="H509" s="55">
        <v>50</v>
      </c>
      <c r="I509" s="55">
        <v>30</v>
      </c>
      <c r="J509" s="55" t="s">
        <v>15</v>
      </c>
      <c r="K509" s="9" t="s">
        <v>7399</v>
      </c>
      <c r="L509" s="4"/>
    </row>
    <row r="510" spans="1:12" x14ac:dyDescent="0.25">
      <c r="A510" s="4" t="s">
        <v>7400</v>
      </c>
      <c r="B510" s="31" t="s">
        <v>7401</v>
      </c>
      <c r="C510" s="31" t="s">
        <v>7402</v>
      </c>
      <c r="D510" s="8">
        <v>43966</v>
      </c>
      <c r="E510" s="10">
        <v>45061</v>
      </c>
      <c r="F510" s="31" t="s">
        <v>7025</v>
      </c>
      <c r="G510" s="4"/>
      <c r="H510" s="55">
        <v>55</v>
      </c>
      <c r="I510" s="55">
        <v>106</v>
      </c>
      <c r="J510" s="55" t="s">
        <v>15</v>
      </c>
      <c r="K510" s="9" t="s">
        <v>7403</v>
      </c>
      <c r="L510" s="4"/>
    </row>
    <row r="511" spans="1:12" x14ac:dyDescent="0.25">
      <c r="A511" s="4" t="s">
        <v>7404</v>
      </c>
      <c r="B511" s="31" t="s">
        <v>7405</v>
      </c>
      <c r="C511" s="31" t="s">
        <v>7406</v>
      </c>
      <c r="D511" s="8">
        <v>43965</v>
      </c>
      <c r="E511" s="8">
        <v>45060</v>
      </c>
      <c r="F511" s="31" t="s">
        <v>7407</v>
      </c>
      <c r="G511" s="4"/>
      <c r="H511" s="55">
        <v>80</v>
      </c>
      <c r="I511" s="55">
        <v>20</v>
      </c>
      <c r="J511" s="55" t="s">
        <v>25</v>
      </c>
      <c r="K511" s="9" t="s">
        <v>7408</v>
      </c>
      <c r="L511" s="4"/>
    </row>
    <row r="512" spans="1:12" x14ac:dyDescent="0.25">
      <c r="A512" s="4" t="s">
        <v>7409</v>
      </c>
      <c r="B512" s="31" t="s">
        <v>576</v>
      </c>
      <c r="C512" s="31" t="s">
        <v>19</v>
      </c>
      <c r="D512" s="8">
        <v>44085</v>
      </c>
      <c r="E512" s="8">
        <v>45180</v>
      </c>
      <c r="F512" s="31" t="s">
        <v>97</v>
      </c>
      <c r="G512" s="4"/>
      <c r="H512" s="55">
        <v>100</v>
      </c>
      <c r="I512" s="55">
        <v>0</v>
      </c>
      <c r="J512" s="55" t="s">
        <v>25</v>
      </c>
      <c r="K512" s="9" t="s">
        <v>7410</v>
      </c>
      <c r="L512" s="4"/>
    </row>
    <row r="513" spans="1:12" x14ac:dyDescent="0.25">
      <c r="A513" s="4" t="s">
        <v>7411</v>
      </c>
      <c r="B513" s="31" t="s">
        <v>4873</v>
      </c>
      <c r="C513" s="31" t="s">
        <v>19</v>
      </c>
      <c r="D513" s="8">
        <v>44139</v>
      </c>
      <c r="E513" s="8">
        <v>45234</v>
      </c>
      <c r="F513" s="31" t="s">
        <v>78</v>
      </c>
      <c r="G513" s="4"/>
      <c r="H513" s="55">
        <v>80</v>
      </c>
      <c r="I513" s="55">
        <v>0</v>
      </c>
      <c r="J513" s="55" t="s">
        <v>15</v>
      </c>
      <c r="K513" s="9" t="s">
        <v>814</v>
      </c>
      <c r="L513" s="4"/>
    </row>
    <row r="514" spans="1:12" x14ac:dyDescent="0.25">
      <c r="A514" s="4" t="s">
        <v>10890</v>
      </c>
      <c r="B514" s="31" t="s">
        <v>1144</v>
      </c>
      <c r="C514" s="31" t="s">
        <v>1145</v>
      </c>
      <c r="D514" s="8">
        <v>44065</v>
      </c>
      <c r="E514" s="8">
        <v>45160</v>
      </c>
      <c r="F514" s="31" t="s">
        <v>1729</v>
      </c>
      <c r="G514" s="4"/>
      <c r="H514" s="55">
        <v>100</v>
      </c>
      <c r="I514" s="55">
        <v>100</v>
      </c>
      <c r="J514" s="55" t="s">
        <v>25</v>
      </c>
      <c r="K514" s="9" t="s">
        <v>1146</v>
      </c>
      <c r="L514" s="4"/>
    </row>
    <row r="515" spans="1:12" x14ac:dyDescent="0.25">
      <c r="A515" s="4" t="s">
        <v>10890</v>
      </c>
      <c r="B515" s="31" t="s">
        <v>1144</v>
      </c>
      <c r="C515" s="31" t="s">
        <v>1145</v>
      </c>
      <c r="D515" s="8">
        <v>44065</v>
      </c>
      <c r="E515" s="8">
        <v>45160</v>
      </c>
      <c r="F515" s="31" t="s">
        <v>1528</v>
      </c>
      <c r="G515" s="4"/>
      <c r="H515" s="55">
        <v>150</v>
      </c>
      <c r="I515" s="55">
        <v>150</v>
      </c>
      <c r="J515" s="55" t="s">
        <v>25</v>
      </c>
      <c r="K515" s="9" t="s">
        <v>1146</v>
      </c>
      <c r="L515" s="4"/>
    </row>
    <row r="516" spans="1:12" x14ac:dyDescent="0.25">
      <c r="A516" s="4" t="s">
        <v>7412</v>
      </c>
      <c r="B516" s="31" t="s">
        <v>1144</v>
      </c>
      <c r="C516" s="31" t="s">
        <v>1145</v>
      </c>
      <c r="D516" s="8">
        <v>44180</v>
      </c>
      <c r="E516" s="8">
        <v>45275</v>
      </c>
      <c r="F516" s="31" t="s">
        <v>6231</v>
      </c>
      <c r="G516" s="4"/>
      <c r="H516" s="55">
        <v>100</v>
      </c>
      <c r="I516" s="55">
        <v>150</v>
      </c>
      <c r="J516" s="55" t="s">
        <v>25</v>
      </c>
      <c r="K516" s="9" t="s">
        <v>1146</v>
      </c>
      <c r="L516" s="4"/>
    </row>
    <row r="517" spans="1:12" ht="30" x14ac:dyDescent="0.25">
      <c r="A517" s="4" t="s">
        <v>7413</v>
      </c>
      <c r="B517" s="31" t="s">
        <v>7414</v>
      </c>
      <c r="C517" s="31" t="s">
        <v>19</v>
      </c>
      <c r="D517" s="8">
        <v>44252</v>
      </c>
      <c r="E517" s="8">
        <v>45347</v>
      </c>
      <c r="F517" s="31" t="s">
        <v>2922</v>
      </c>
      <c r="G517" s="4" t="s">
        <v>6599</v>
      </c>
      <c r="H517" s="55">
        <v>65</v>
      </c>
      <c r="I517" s="55">
        <v>20</v>
      </c>
      <c r="J517" s="55" t="s">
        <v>15</v>
      </c>
      <c r="K517" s="9" t="s">
        <v>2920</v>
      </c>
      <c r="L517" s="4"/>
    </row>
    <row r="518" spans="1:12" ht="30" x14ac:dyDescent="0.25">
      <c r="A518" s="4" t="s">
        <v>7415</v>
      </c>
      <c r="B518" s="31" t="s">
        <v>7414</v>
      </c>
      <c r="C518" s="31" t="s">
        <v>19</v>
      </c>
      <c r="D518" s="8">
        <v>44252</v>
      </c>
      <c r="E518" s="8">
        <v>45347</v>
      </c>
      <c r="F518" s="31" t="s">
        <v>7416</v>
      </c>
      <c r="G518" s="4" t="s">
        <v>6599</v>
      </c>
      <c r="H518" s="55">
        <v>65</v>
      </c>
      <c r="I518" s="55">
        <v>20</v>
      </c>
      <c r="J518" s="55" t="s">
        <v>15</v>
      </c>
      <c r="K518" s="9" t="s">
        <v>2920</v>
      </c>
      <c r="L518" s="4"/>
    </row>
    <row r="519" spans="1:12" x14ac:dyDescent="0.25">
      <c r="A519" s="4" t="s">
        <v>7417</v>
      </c>
      <c r="B519" s="31" t="s">
        <v>7418</v>
      </c>
      <c r="C519" s="31" t="s">
        <v>19</v>
      </c>
      <c r="D519" s="8">
        <v>44134</v>
      </c>
      <c r="E519" s="8">
        <v>45229</v>
      </c>
      <c r="F519" s="31" t="s">
        <v>7419</v>
      </c>
      <c r="G519" s="4"/>
      <c r="H519" s="55">
        <v>51</v>
      </c>
      <c r="I519" s="55">
        <v>100</v>
      </c>
      <c r="J519" s="55" t="s">
        <v>15</v>
      </c>
      <c r="K519" s="9" t="s">
        <v>7420</v>
      </c>
      <c r="L519" s="4"/>
    </row>
    <row r="520" spans="1:12" x14ac:dyDescent="0.25">
      <c r="A520" s="4" t="s">
        <v>7417</v>
      </c>
      <c r="B520" s="31" t="s">
        <v>7418</v>
      </c>
      <c r="C520" s="31" t="s">
        <v>19</v>
      </c>
      <c r="D520" s="8">
        <v>44134</v>
      </c>
      <c r="E520" s="8">
        <v>45229</v>
      </c>
      <c r="F520" s="31" t="s">
        <v>7419</v>
      </c>
      <c r="G520" s="4"/>
      <c r="H520" s="55">
        <v>101</v>
      </c>
      <c r="I520" s="55">
        <v>100</v>
      </c>
      <c r="J520" s="55" t="s">
        <v>15</v>
      </c>
      <c r="K520" s="9" t="s">
        <v>7420</v>
      </c>
      <c r="L520" s="4"/>
    </row>
    <row r="521" spans="1:12" x14ac:dyDescent="0.25">
      <c r="A521" s="4" t="s">
        <v>7421</v>
      </c>
      <c r="B521" s="31" t="s">
        <v>7422</v>
      </c>
      <c r="C521" s="31" t="s">
        <v>19</v>
      </c>
      <c r="D521" s="8">
        <v>43914</v>
      </c>
      <c r="E521" s="8">
        <v>45009</v>
      </c>
      <c r="F521" s="31" t="s">
        <v>6834</v>
      </c>
      <c r="G521" s="4"/>
      <c r="H521" s="55">
        <v>80</v>
      </c>
      <c r="I521" s="55">
        <v>70</v>
      </c>
      <c r="J521" s="55" t="s">
        <v>15</v>
      </c>
      <c r="K521" s="9" t="s">
        <v>7423</v>
      </c>
      <c r="L521" s="4"/>
    </row>
    <row r="522" spans="1:12" x14ac:dyDescent="0.25">
      <c r="A522" s="4" t="s">
        <v>7424</v>
      </c>
      <c r="B522" s="31" t="s">
        <v>7425</v>
      </c>
      <c r="C522" s="31" t="s">
        <v>1328</v>
      </c>
      <c r="D522" s="8">
        <v>44282</v>
      </c>
      <c r="E522" s="8">
        <v>45378</v>
      </c>
      <c r="F522" s="31" t="s">
        <v>4603</v>
      </c>
      <c r="G522" s="4" t="s">
        <v>6868</v>
      </c>
      <c r="H522" s="55">
        <v>100</v>
      </c>
      <c r="I522" s="55">
        <v>20</v>
      </c>
      <c r="J522" s="55" t="s">
        <v>25</v>
      </c>
      <c r="K522" s="9" t="s">
        <v>7426</v>
      </c>
      <c r="L522" s="4"/>
    </row>
    <row r="523" spans="1:12" x14ac:dyDescent="0.25">
      <c r="A523" s="4" t="s">
        <v>7424</v>
      </c>
      <c r="B523" s="31" t="s">
        <v>7425</v>
      </c>
      <c r="C523" s="31" t="s">
        <v>1328</v>
      </c>
      <c r="D523" s="8">
        <v>44282</v>
      </c>
      <c r="E523" s="8">
        <v>45378</v>
      </c>
      <c r="F523" s="31" t="s">
        <v>4605</v>
      </c>
      <c r="G523" s="4" t="s">
        <v>6868</v>
      </c>
      <c r="H523" s="55">
        <v>80</v>
      </c>
      <c r="I523" s="55">
        <v>40</v>
      </c>
      <c r="J523" s="55" t="s">
        <v>25</v>
      </c>
      <c r="K523" s="9" t="s">
        <v>7426</v>
      </c>
      <c r="L523" s="4"/>
    </row>
    <row r="524" spans="1:12" x14ac:dyDescent="0.25">
      <c r="A524" s="4" t="s">
        <v>7424</v>
      </c>
      <c r="B524" s="31" t="s">
        <v>7425</v>
      </c>
      <c r="C524" s="31" t="s">
        <v>1328</v>
      </c>
      <c r="D524" s="8">
        <v>44282</v>
      </c>
      <c r="E524" s="8">
        <v>45378</v>
      </c>
      <c r="F524" s="31" t="s">
        <v>4606</v>
      </c>
      <c r="G524" s="4" t="s">
        <v>6904</v>
      </c>
      <c r="H524" s="55">
        <v>100</v>
      </c>
      <c r="I524" s="55">
        <v>20</v>
      </c>
      <c r="J524" s="55" t="s">
        <v>25</v>
      </c>
      <c r="K524" s="9" t="s">
        <v>7426</v>
      </c>
      <c r="L524" s="4"/>
    </row>
    <row r="525" spans="1:12" x14ac:dyDescent="0.25">
      <c r="A525" s="4" t="s">
        <v>7424</v>
      </c>
      <c r="B525" s="31" t="s">
        <v>7425</v>
      </c>
      <c r="C525" s="31" t="s">
        <v>1328</v>
      </c>
      <c r="D525" s="8">
        <v>44282</v>
      </c>
      <c r="E525" s="8">
        <v>45378</v>
      </c>
      <c r="F525" s="31" t="s">
        <v>4607</v>
      </c>
      <c r="G525" s="4" t="s">
        <v>6904</v>
      </c>
      <c r="H525" s="55">
        <v>100</v>
      </c>
      <c r="I525" s="55">
        <v>20</v>
      </c>
      <c r="J525" s="55" t="s">
        <v>25</v>
      </c>
      <c r="K525" s="9" t="s">
        <v>7426</v>
      </c>
      <c r="L525" s="4"/>
    </row>
    <row r="526" spans="1:12" x14ac:dyDescent="0.25">
      <c r="A526" s="4" t="s">
        <v>7424</v>
      </c>
      <c r="B526" s="31" t="s">
        <v>7425</v>
      </c>
      <c r="C526" s="31" t="s">
        <v>1328</v>
      </c>
      <c r="D526" s="8">
        <v>44282</v>
      </c>
      <c r="E526" s="8">
        <v>45378</v>
      </c>
      <c r="F526" s="31" t="s">
        <v>4604</v>
      </c>
      <c r="G526" s="4" t="s">
        <v>6868</v>
      </c>
      <c r="H526" s="55">
        <v>100</v>
      </c>
      <c r="I526" s="55">
        <v>20</v>
      </c>
      <c r="J526" s="55" t="s">
        <v>25</v>
      </c>
      <c r="K526" s="9" t="s">
        <v>7426</v>
      </c>
      <c r="L526" s="4"/>
    </row>
    <row r="527" spans="1:12" x14ac:dyDescent="0.25">
      <c r="A527" s="4" t="s">
        <v>7424</v>
      </c>
      <c r="B527" s="31" t="s">
        <v>7425</v>
      </c>
      <c r="C527" s="31" t="s">
        <v>1328</v>
      </c>
      <c r="D527" s="8">
        <v>44282</v>
      </c>
      <c r="E527" s="8">
        <v>45378</v>
      </c>
      <c r="F527" s="31" t="s">
        <v>4608</v>
      </c>
      <c r="G527" s="4" t="s">
        <v>6904</v>
      </c>
      <c r="H527" s="55">
        <v>80</v>
      </c>
      <c r="I527" s="55">
        <v>40</v>
      </c>
      <c r="J527" s="55" t="s">
        <v>25</v>
      </c>
      <c r="K527" s="9" t="s">
        <v>7426</v>
      </c>
      <c r="L527" s="4"/>
    </row>
    <row r="528" spans="1:12" x14ac:dyDescent="0.25">
      <c r="A528" s="4" t="s">
        <v>7427</v>
      </c>
      <c r="B528" s="31" t="s">
        <v>3905</v>
      </c>
      <c r="C528" s="31" t="s">
        <v>1328</v>
      </c>
      <c r="D528" s="8">
        <v>44181</v>
      </c>
      <c r="E528" s="8">
        <v>45276</v>
      </c>
      <c r="F528" s="31" t="s">
        <v>7428</v>
      </c>
      <c r="G528" s="4"/>
      <c r="H528" s="55">
        <v>60</v>
      </c>
      <c r="I528" s="55">
        <v>40</v>
      </c>
      <c r="J528" s="55" t="s">
        <v>25</v>
      </c>
      <c r="K528" s="9" t="s">
        <v>6437</v>
      </c>
      <c r="L528" s="4"/>
    </row>
    <row r="529" spans="1:12" x14ac:dyDescent="0.25">
      <c r="A529" s="4" t="s">
        <v>7427</v>
      </c>
      <c r="B529" s="31" t="s">
        <v>3905</v>
      </c>
      <c r="C529" s="31" t="s">
        <v>1328</v>
      </c>
      <c r="D529" s="8">
        <v>44181</v>
      </c>
      <c r="E529" s="8">
        <v>45276</v>
      </c>
      <c r="F529" s="31" t="s">
        <v>7429</v>
      </c>
      <c r="G529" s="4"/>
      <c r="H529" s="55">
        <v>50</v>
      </c>
      <c r="I529" s="55">
        <v>50</v>
      </c>
      <c r="J529" s="55" t="s">
        <v>25</v>
      </c>
      <c r="K529" s="9" t="s">
        <v>6437</v>
      </c>
      <c r="L529" s="4"/>
    </row>
    <row r="530" spans="1:12" x14ac:dyDescent="0.25">
      <c r="A530" s="4" t="s">
        <v>7427</v>
      </c>
      <c r="B530" s="31" t="s">
        <v>3905</v>
      </c>
      <c r="C530" s="31" t="s">
        <v>1328</v>
      </c>
      <c r="D530" s="8">
        <v>44181</v>
      </c>
      <c r="E530" s="8">
        <v>45276</v>
      </c>
      <c r="F530" s="31" t="s">
        <v>7430</v>
      </c>
      <c r="G530" s="4"/>
      <c r="H530" s="55">
        <v>20</v>
      </c>
      <c r="I530" s="55">
        <v>80</v>
      </c>
      <c r="J530" s="55" t="s">
        <v>25</v>
      </c>
      <c r="K530" s="9" t="s">
        <v>6437</v>
      </c>
      <c r="L530" s="4"/>
    </row>
    <row r="531" spans="1:12" x14ac:dyDescent="0.25">
      <c r="A531" s="4" t="s">
        <v>7427</v>
      </c>
      <c r="B531" s="31" t="s">
        <v>3905</v>
      </c>
      <c r="C531" s="31" t="s">
        <v>1328</v>
      </c>
      <c r="D531" s="8">
        <v>44181</v>
      </c>
      <c r="E531" s="8">
        <v>45276</v>
      </c>
      <c r="F531" s="31" t="s">
        <v>7431</v>
      </c>
      <c r="G531" s="4"/>
      <c r="H531" s="55">
        <v>20</v>
      </c>
      <c r="I531" s="55">
        <v>80</v>
      </c>
      <c r="J531" s="55" t="s">
        <v>25</v>
      </c>
      <c r="K531" s="9" t="s">
        <v>6437</v>
      </c>
      <c r="L531" s="4"/>
    </row>
    <row r="532" spans="1:12" x14ac:dyDescent="0.25">
      <c r="A532" s="4" t="s">
        <v>7427</v>
      </c>
      <c r="B532" s="31" t="s">
        <v>3905</v>
      </c>
      <c r="C532" s="31" t="s">
        <v>1328</v>
      </c>
      <c r="D532" s="8">
        <v>44181</v>
      </c>
      <c r="E532" s="8">
        <v>45276</v>
      </c>
      <c r="F532" s="31" t="s">
        <v>7432</v>
      </c>
      <c r="G532" s="4"/>
      <c r="H532" s="55">
        <v>90</v>
      </c>
      <c r="I532" s="55">
        <v>60</v>
      </c>
      <c r="J532" s="55" t="s">
        <v>25</v>
      </c>
      <c r="K532" s="9" t="s">
        <v>6437</v>
      </c>
      <c r="L532" s="4"/>
    </row>
    <row r="533" spans="1:12" x14ac:dyDescent="0.25">
      <c r="A533" s="4" t="s">
        <v>7433</v>
      </c>
      <c r="B533" s="31" t="s">
        <v>3905</v>
      </c>
      <c r="C533" s="31" t="s">
        <v>1328</v>
      </c>
      <c r="D533" s="8">
        <v>44181</v>
      </c>
      <c r="E533" s="8">
        <v>45276</v>
      </c>
      <c r="F533" s="31" t="s">
        <v>7434</v>
      </c>
      <c r="G533" s="4"/>
      <c r="H533" s="55">
        <v>50</v>
      </c>
      <c r="I533" s="55">
        <v>50</v>
      </c>
      <c r="J533" s="55" t="s">
        <v>25</v>
      </c>
      <c r="K533" s="9" t="s">
        <v>6437</v>
      </c>
      <c r="L533" s="4"/>
    </row>
    <row r="534" spans="1:12" x14ac:dyDescent="0.25">
      <c r="A534" s="4" t="s">
        <v>7433</v>
      </c>
      <c r="B534" s="31" t="s">
        <v>3905</v>
      </c>
      <c r="C534" s="31" t="s">
        <v>1328</v>
      </c>
      <c r="D534" s="8">
        <v>44181</v>
      </c>
      <c r="E534" s="8">
        <v>45276</v>
      </c>
      <c r="F534" s="31" t="s">
        <v>7435</v>
      </c>
      <c r="G534" s="4"/>
      <c r="H534" s="55">
        <v>50</v>
      </c>
      <c r="I534" s="55">
        <v>50</v>
      </c>
      <c r="J534" s="55" t="s">
        <v>25</v>
      </c>
      <c r="K534" s="9" t="s">
        <v>6437</v>
      </c>
      <c r="L534" s="4"/>
    </row>
    <row r="535" spans="1:12" x14ac:dyDescent="0.25">
      <c r="A535" s="4" t="s">
        <v>7433</v>
      </c>
      <c r="B535" s="31" t="s">
        <v>3905</v>
      </c>
      <c r="C535" s="31" t="s">
        <v>1328</v>
      </c>
      <c r="D535" s="8">
        <v>44181</v>
      </c>
      <c r="E535" s="8">
        <v>45276</v>
      </c>
      <c r="F535" s="31" t="s">
        <v>7436</v>
      </c>
      <c r="G535" s="4"/>
      <c r="H535" s="55">
        <v>50</v>
      </c>
      <c r="I535" s="55">
        <v>50</v>
      </c>
      <c r="J535" s="55" t="s">
        <v>25</v>
      </c>
      <c r="K535" s="9" t="s">
        <v>6437</v>
      </c>
      <c r="L535" s="4"/>
    </row>
    <row r="536" spans="1:12" x14ac:dyDescent="0.25">
      <c r="A536" s="4" t="s">
        <v>7437</v>
      </c>
      <c r="B536" s="31" t="s">
        <v>3905</v>
      </c>
      <c r="C536" s="31" t="s">
        <v>1328</v>
      </c>
      <c r="D536" s="8">
        <v>44181</v>
      </c>
      <c r="E536" s="8">
        <v>45276</v>
      </c>
      <c r="F536" s="31" t="s">
        <v>7438</v>
      </c>
      <c r="G536" s="4"/>
      <c r="H536" s="55">
        <v>25</v>
      </c>
      <c r="I536" s="55">
        <v>25</v>
      </c>
      <c r="J536" s="55" t="s">
        <v>25</v>
      </c>
      <c r="K536" s="9" t="s">
        <v>6437</v>
      </c>
      <c r="L536" s="4"/>
    </row>
    <row r="537" spans="1:12" x14ac:dyDescent="0.25">
      <c r="A537" s="4" t="s">
        <v>7437</v>
      </c>
      <c r="B537" s="31" t="s">
        <v>3905</v>
      </c>
      <c r="C537" s="31" t="s">
        <v>1328</v>
      </c>
      <c r="D537" s="8">
        <v>44181</v>
      </c>
      <c r="E537" s="8">
        <v>45276</v>
      </c>
      <c r="F537" s="31" t="s">
        <v>7439</v>
      </c>
      <c r="G537" s="4"/>
      <c r="H537" s="55">
        <v>40</v>
      </c>
      <c r="I537" s="55">
        <v>40</v>
      </c>
      <c r="J537" s="55" t="s">
        <v>25</v>
      </c>
      <c r="K537" s="9" t="s">
        <v>6437</v>
      </c>
      <c r="L537" s="4"/>
    </row>
    <row r="538" spans="1:12" x14ac:dyDescent="0.25">
      <c r="A538" s="4" t="s">
        <v>7437</v>
      </c>
      <c r="B538" s="31" t="s">
        <v>3905</v>
      </c>
      <c r="C538" s="31" t="s">
        <v>1328</v>
      </c>
      <c r="D538" s="8">
        <v>44181</v>
      </c>
      <c r="E538" s="8">
        <v>45276</v>
      </c>
      <c r="F538" s="31" t="s">
        <v>7440</v>
      </c>
      <c r="G538" s="4"/>
      <c r="H538" s="55">
        <v>80</v>
      </c>
      <c r="I538" s="55">
        <v>40</v>
      </c>
      <c r="J538" s="55" t="s">
        <v>25</v>
      </c>
      <c r="K538" s="9" t="s">
        <v>6437</v>
      </c>
      <c r="L538" s="4"/>
    </row>
    <row r="539" spans="1:12" x14ac:dyDescent="0.25">
      <c r="A539" s="4" t="s">
        <v>7437</v>
      </c>
      <c r="B539" s="31" t="s">
        <v>3905</v>
      </c>
      <c r="C539" s="31" t="s">
        <v>1328</v>
      </c>
      <c r="D539" s="8">
        <v>44181</v>
      </c>
      <c r="E539" s="8">
        <v>45276</v>
      </c>
      <c r="F539" s="31" t="s">
        <v>7441</v>
      </c>
      <c r="G539" s="4"/>
      <c r="H539" s="55">
        <v>60</v>
      </c>
      <c r="I539" s="55">
        <v>40</v>
      </c>
      <c r="J539" s="55" t="s">
        <v>25</v>
      </c>
      <c r="K539" s="9" t="s">
        <v>6437</v>
      </c>
      <c r="L539" s="4"/>
    </row>
    <row r="540" spans="1:12" x14ac:dyDescent="0.25">
      <c r="A540" s="4" t="s">
        <v>7442</v>
      </c>
      <c r="B540" s="31" t="s">
        <v>4417</v>
      </c>
      <c r="C540" s="31" t="s">
        <v>4418</v>
      </c>
      <c r="D540" s="8">
        <v>44134</v>
      </c>
      <c r="E540" s="8">
        <v>45229</v>
      </c>
      <c r="F540" s="31" t="s">
        <v>991</v>
      </c>
      <c r="G540" s="4"/>
      <c r="H540" s="55">
        <v>30</v>
      </c>
      <c r="I540" s="55">
        <v>70</v>
      </c>
      <c r="J540" s="55" t="s">
        <v>15</v>
      </c>
      <c r="K540" s="9" t="s">
        <v>7443</v>
      </c>
      <c r="L540" s="4"/>
    </row>
    <row r="541" spans="1:12" x14ac:dyDescent="0.25">
      <c r="A541" s="4" t="s">
        <v>7444</v>
      </c>
      <c r="B541" s="31" t="s">
        <v>7445</v>
      </c>
      <c r="C541" s="31" t="s">
        <v>7446</v>
      </c>
      <c r="D541" s="8">
        <v>44300</v>
      </c>
      <c r="E541" s="8">
        <v>45396</v>
      </c>
      <c r="F541" s="31" t="s">
        <v>6658</v>
      </c>
      <c r="G541" s="4"/>
      <c r="H541" s="55">
        <v>68</v>
      </c>
      <c r="I541" s="55">
        <v>82</v>
      </c>
      <c r="J541" s="55" t="s">
        <v>15</v>
      </c>
      <c r="K541" s="9" t="s">
        <v>7447</v>
      </c>
      <c r="L541" s="4"/>
    </row>
    <row r="542" spans="1:12" x14ac:dyDescent="0.25">
      <c r="A542" s="4" t="s">
        <v>7448</v>
      </c>
      <c r="B542" s="31" t="s">
        <v>7449</v>
      </c>
      <c r="C542" s="31" t="s">
        <v>103</v>
      </c>
      <c r="D542" s="8">
        <v>44026</v>
      </c>
      <c r="E542" s="8">
        <v>45121</v>
      </c>
      <c r="F542" s="31" t="s">
        <v>893</v>
      </c>
      <c r="G542" s="4"/>
      <c r="H542" s="55">
        <v>50</v>
      </c>
      <c r="I542" s="55">
        <v>30</v>
      </c>
      <c r="J542" s="55" t="s">
        <v>15</v>
      </c>
      <c r="K542" s="9" t="s">
        <v>7450</v>
      </c>
      <c r="L542" s="4"/>
    </row>
    <row r="543" spans="1:12" x14ac:dyDescent="0.25">
      <c r="A543" s="4" t="s">
        <v>7451</v>
      </c>
      <c r="B543" s="31" t="s">
        <v>7452</v>
      </c>
      <c r="C543" s="31" t="s">
        <v>4858</v>
      </c>
      <c r="D543" s="8">
        <v>44076</v>
      </c>
      <c r="E543" s="8">
        <v>45171</v>
      </c>
      <c r="F543" s="31" t="s">
        <v>61</v>
      </c>
      <c r="G543" s="4"/>
      <c r="H543" s="55">
        <v>128</v>
      </c>
      <c r="I543" s="55">
        <v>0</v>
      </c>
      <c r="J543" s="55" t="s">
        <v>15</v>
      </c>
      <c r="K543" s="9" t="s">
        <v>7453</v>
      </c>
      <c r="L543" s="4"/>
    </row>
    <row r="544" spans="1:12" x14ac:dyDescent="0.25">
      <c r="A544" s="4" t="s">
        <v>7451</v>
      </c>
      <c r="B544" s="31" t="s">
        <v>7452</v>
      </c>
      <c r="C544" s="31" t="s">
        <v>4858</v>
      </c>
      <c r="D544" s="8">
        <v>44076</v>
      </c>
      <c r="E544" s="8">
        <v>45171</v>
      </c>
      <c r="F544" s="31" t="s">
        <v>207</v>
      </c>
      <c r="G544" s="4"/>
      <c r="H544" s="55">
        <v>172</v>
      </c>
      <c r="I544" s="55">
        <v>0</v>
      </c>
      <c r="J544" s="55" t="s">
        <v>15</v>
      </c>
      <c r="K544" s="9" t="s">
        <v>7453</v>
      </c>
      <c r="L544" s="4"/>
    </row>
    <row r="545" spans="1:12" x14ac:dyDescent="0.25">
      <c r="A545" s="4" t="s">
        <v>7454</v>
      </c>
      <c r="B545" s="31" t="s">
        <v>3671</v>
      </c>
      <c r="C545" s="31" t="s">
        <v>982</v>
      </c>
      <c r="D545" s="8">
        <v>43936</v>
      </c>
      <c r="E545" s="10">
        <v>45031</v>
      </c>
      <c r="F545" s="31" t="s">
        <v>99</v>
      </c>
      <c r="G545" s="4"/>
      <c r="H545" s="55">
        <v>40</v>
      </c>
      <c r="I545" s="55">
        <v>0</v>
      </c>
      <c r="J545" s="55" t="s">
        <v>25</v>
      </c>
      <c r="K545" s="9" t="s">
        <v>3672</v>
      </c>
      <c r="L545" s="4"/>
    </row>
    <row r="546" spans="1:12" x14ac:dyDescent="0.25">
      <c r="A546" s="4" t="s">
        <v>7455</v>
      </c>
      <c r="B546" s="31" t="s">
        <v>1047</v>
      </c>
      <c r="C546" s="31" t="s">
        <v>216</v>
      </c>
      <c r="D546" s="8">
        <v>44041</v>
      </c>
      <c r="E546" s="8">
        <v>45136</v>
      </c>
      <c r="F546" s="31" t="s">
        <v>78</v>
      </c>
      <c r="G546" s="4"/>
      <c r="H546" s="55">
        <v>80</v>
      </c>
      <c r="I546" s="55">
        <v>0</v>
      </c>
      <c r="J546" s="55" t="s">
        <v>15</v>
      </c>
      <c r="K546" s="9" t="s">
        <v>7456</v>
      </c>
      <c r="L546" s="4"/>
    </row>
    <row r="547" spans="1:12" x14ac:dyDescent="0.25">
      <c r="A547" s="4" t="s">
        <v>7457</v>
      </c>
      <c r="B547" s="31" t="s">
        <v>1047</v>
      </c>
      <c r="C547" s="31" t="s">
        <v>216</v>
      </c>
      <c r="D547" s="8">
        <v>44042</v>
      </c>
      <c r="E547" s="8">
        <v>45137</v>
      </c>
      <c r="F547" s="31" t="s">
        <v>78</v>
      </c>
      <c r="G547" s="4"/>
      <c r="H547" s="55">
        <v>80</v>
      </c>
      <c r="I547" s="55">
        <v>0</v>
      </c>
      <c r="J547" s="55" t="s">
        <v>15</v>
      </c>
      <c r="K547" s="9" t="s">
        <v>7456</v>
      </c>
      <c r="L547" s="4"/>
    </row>
    <row r="548" spans="1:12" x14ac:dyDescent="0.25">
      <c r="A548" s="4" t="s">
        <v>7458</v>
      </c>
      <c r="B548" s="31" t="s">
        <v>7459</v>
      </c>
      <c r="C548" s="31" t="s">
        <v>19</v>
      </c>
      <c r="D548" s="8">
        <v>44076</v>
      </c>
      <c r="E548" s="8">
        <v>45171</v>
      </c>
      <c r="F548" s="31" t="s">
        <v>249</v>
      </c>
      <c r="G548" s="4"/>
      <c r="H548" s="55">
        <v>86</v>
      </c>
      <c r="I548" s="55">
        <v>35</v>
      </c>
      <c r="J548" s="55" t="s">
        <v>15</v>
      </c>
      <c r="K548" s="9" t="s">
        <v>7460</v>
      </c>
      <c r="L548" s="4"/>
    </row>
    <row r="549" spans="1:12" x14ac:dyDescent="0.25">
      <c r="A549" s="4" t="s">
        <v>7458</v>
      </c>
      <c r="B549" s="31" t="s">
        <v>7459</v>
      </c>
      <c r="C549" s="31" t="s">
        <v>19</v>
      </c>
      <c r="D549" s="8">
        <v>44076</v>
      </c>
      <c r="E549" s="8">
        <v>45171</v>
      </c>
      <c r="F549" s="31" t="s">
        <v>61</v>
      </c>
      <c r="G549" s="4"/>
      <c r="H549" s="55">
        <v>91</v>
      </c>
      <c r="I549" s="55">
        <v>30</v>
      </c>
      <c r="J549" s="55" t="s">
        <v>15</v>
      </c>
      <c r="K549" s="9" t="s">
        <v>7460</v>
      </c>
      <c r="L549" s="4"/>
    </row>
    <row r="550" spans="1:12" x14ac:dyDescent="0.25">
      <c r="A550" s="4" t="s">
        <v>7458</v>
      </c>
      <c r="B550" s="31" t="s">
        <v>7459</v>
      </c>
      <c r="C550" s="31" t="s">
        <v>19</v>
      </c>
      <c r="D550" s="8">
        <v>44076</v>
      </c>
      <c r="E550" s="8">
        <v>45171</v>
      </c>
      <c r="F550" s="31" t="s">
        <v>122</v>
      </c>
      <c r="G550" s="4"/>
      <c r="H550" s="55">
        <v>35</v>
      </c>
      <c r="I550" s="55">
        <v>6</v>
      </c>
      <c r="J550" s="55" t="s">
        <v>15</v>
      </c>
      <c r="K550" s="9" t="s">
        <v>7460</v>
      </c>
      <c r="L550" s="4"/>
    </row>
    <row r="551" spans="1:12" ht="30" x14ac:dyDescent="0.25">
      <c r="A551" s="4" t="s">
        <v>7461</v>
      </c>
      <c r="B551" s="31" t="s">
        <v>4413</v>
      </c>
      <c r="C551" s="31" t="s">
        <v>40</v>
      </c>
      <c r="D551" s="8">
        <v>44007</v>
      </c>
      <c r="E551" s="8">
        <v>45102</v>
      </c>
      <c r="F551" s="31" t="s">
        <v>773</v>
      </c>
      <c r="G551" s="4"/>
      <c r="H551" s="55">
        <v>360</v>
      </c>
      <c r="I551" s="55">
        <v>56</v>
      </c>
      <c r="J551" s="55" t="s">
        <v>25</v>
      </c>
      <c r="K551" s="9" t="s">
        <v>7462</v>
      </c>
      <c r="L551" s="4"/>
    </row>
    <row r="552" spans="1:12" ht="30" x14ac:dyDescent="0.25">
      <c r="A552" s="4" t="s">
        <v>7463</v>
      </c>
      <c r="B552" s="31" t="s">
        <v>7464</v>
      </c>
      <c r="C552" s="31" t="s">
        <v>7465</v>
      </c>
      <c r="D552" s="8">
        <v>43980</v>
      </c>
      <c r="E552" s="8">
        <v>45075</v>
      </c>
      <c r="F552" s="31" t="s">
        <v>773</v>
      </c>
      <c r="G552" s="4"/>
      <c r="H552" s="55">
        <v>411</v>
      </c>
      <c r="I552" s="55">
        <v>139</v>
      </c>
      <c r="J552" s="55" t="s">
        <v>25</v>
      </c>
      <c r="K552" s="9" t="s">
        <v>7466</v>
      </c>
      <c r="L552" s="4"/>
    </row>
    <row r="553" spans="1:12" x14ac:dyDescent="0.25">
      <c r="A553" s="4" t="s">
        <v>7467</v>
      </c>
      <c r="B553" s="31" t="s">
        <v>287</v>
      </c>
      <c r="C553" s="31" t="s">
        <v>140</v>
      </c>
      <c r="D553" s="8">
        <v>44124</v>
      </c>
      <c r="E553" s="8">
        <v>45219</v>
      </c>
      <c r="F553" s="31" t="s">
        <v>605</v>
      </c>
      <c r="G553" s="4"/>
      <c r="H553" s="55">
        <v>120</v>
      </c>
      <c r="I553" s="55">
        <v>40</v>
      </c>
      <c r="J553" s="55" t="s">
        <v>25</v>
      </c>
      <c r="K553" s="9" t="s">
        <v>289</v>
      </c>
      <c r="L553" s="4"/>
    </row>
    <row r="554" spans="1:12" x14ac:dyDescent="0.25">
      <c r="A554" s="4" t="s">
        <v>7467</v>
      </c>
      <c r="B554" s="31" t="s">
        <v>287</v>
      </c>
      <c r="C554" s="31" t="s">
        <v>140</v>
      </c>
      <c r="D554" s="8">
        <v>44124</v>
      </c>
      <c r="E554" s="8">
        <v>45219</v>
      </c>
      <c r="F554" s="31" t="s">
        <v>97</v>
      </c>
      <c r="G554" s="4"/>
      <c r="H554" s="55">
        <v>100</v>
      </c>
      <c r="I554" s="55">
        <v>0</v>
      </c>
      <c r="J554" s="55" t="s">
        <v>25</v>
      </c>
      <c r="K554" s="9" t="s">
        <v>289</v>
      </c>
      <c r="L554" s="4"/>
    </row>
    <row r="555" spans="1:12" ht="30" x14ac:dyDescent="0.25">
      <c r="A555" s="4" t="s">
        <v>7468</v>
      </c>
      <c r="B555" s="31" t="s">
        <v>4562</v>
      </c>
      <c r="C555" s="31" t="s">
        <v>29</v>
      </c>
      <c r="D555" s="8">
        <v>44138</v>
      </c>
      <c r="E555" s="8">
        <v>45233</v>
      </c>
      <c r="F555" s="31" t="s">
        <v>4564</v>
      </c>
      <c r="G555" s="4"/>
      <c r="H555" s="55">
        <v>66</v>
      </c>
      <c r="I555" s="55">
        <v>115</v>
      </c>
      <c r="J555" s="55" t="s">
        <v>25</v>
      </c>
      <c r="K555" s="9" t="s">
        <v>2382</v>
      </c>
      <c r="L555" s="4"/>
    </row>
    <row r="556" spans="1:12" ht="30" x14ac:dyDescent="0.25">
      <c r="A556" s="4" t="s">
        <v>7469</v>
      </c>
      <c r="B556" s="31" t="s">
        <v>4562</v>
      </c>
      <c r="C556" s="31" t="s">
        <v>29</v>
      </c>
      <c r="D556" s="8">
        <v>44160</v>
      </c>
      <c r="E556" s="8">
        <v>45255</v>
      </c>
      <c r="F556" s="31" t="s">
        <v>97</v>
      </c>
      <c r="G556" s="4"/>
      <c r="H556" s="55">
        <v>51</v>
      </c>
      <c r="I556" s="55">
        <v>50</v>
      </c>
      <c r="J556" s="55" t="s">
        <v>25</v>
      </c>
      <c r="K556" s="9" t="s">
        <v>2382</v>
      </c>
      <c r="L556" s="4"/>
    </row>
    <row r="557" spans="1:12" x14ac:dyDescent="0.25">
      <c r="A557" s="4" t="s">
        <v>7470</v>
      </c>
      <c r="B557" s="31" t="s">
        <v>7471</v>
      </c>
      <c r="C557" s="31" t="s">
        <v>1510</v>
      </c>
      <c r="D557" s="8">
        <v>44180</v>
      </c>
      <c r="E557" s="8">
        <v>45275</v>
      </c>
      <c r="F557" s="31" t="s">
        <v>303</v>
      </c>
      <c r="G557" s="4"/>
      <c r="H557" s="55">
        <v>10</v>
      </c>
      <c r="I557" s="55">
        <v>15</v>
      </c>
      <c r="J557" s="55" t="s">
        <v>25</v>
      </c>
      <c r="K557" s="9" t="s">
        <v>7472</v>
      </c>
      <c r="L557" s="4"/>
    </row>
    <row r="558" spans="1:12" x14ac:dyDescent="0.25">
      <c r="A558" s="4" t="s">
        <v>7470</v>
      </c>
      <c r="B558" s="31" t="s">
        <v>7471</v>
      </c>
      <c r="C558" s="31" t="s">
        <v>1510</v>
      </c>
      <c r="D558" s="8">
        <v>44180</v>
      </c>
      <c r="E558" s="8">
        <v>45275</v>
      </c>
      <c r="F558" s="31" t="s">
        <v>1056</v>
      </c>
      <c r="G558" s="4"/>
      <c r="H558" s="55">
        <v>10</v>
      </c>
      <c r="I558" s="55">
        <v>20</v>
      </c>
      <c r="J558" s="55" t="s">
        <v>25</v>
      </c>
      <c r="K558" s="9" t="s">
        <v>7472</v>
      </c>
      <c r="L558" s="4"/>
    </row>
    <row r="559" spans="1:12" ht="30" x14ac:dyDescent="0.25">
      <c r="A559" s="4" t="s">
        <v>7473</v>
      </c>
      <c r="B559" s="31" t="s">
        <v>7474</v>
      </c>
      <c r="C559" s="31" t="s">
        <v>7475</v>
      </c>
      <c r="D559" s="8">
        <v>43980</v>
      </c>
      <c r="E559" s="10">
        <v>45075</v>
      </c>
      <c r="F559" s="31" t="s">
        <v>7476</v>
      </c>
      <c r="G559" s="4"/>
      <c r="H559" s="55">
        <v>100</v>
      </c>
      <c r="I559" s="55">
        <v>100</v>
      </c>
      <c r="J559" s="55" t="s">
        <v>25</v>
      </c>
      <c r="K559" s="9" t="s">
        <v>7477</v>
      </c>
      <c r="L559" s="4"/>
    </row>
    <row r="560" spans="1:12" ht="30" x14ac:dyDescent="0.25">
      <c r="A560" s="4" t="s">
        <v>7478</v>
      </c>
      <c r="B560" s="31" t="s">
        <v>7479</v>
      </c>
      <c r="C560" s="31" t="s">
        <v>1653</v>
      </c>
      <c r="D560" s="8">
        <v>44169</v>
      </c>
      <c r="E560" s="8">
        <v>45264</v>
      </c>
      <c r="F560" s="31" t="s">
        <v>6620</v>
      </c>
      <c r="G560" s="4"/>
      <c r="H560" s="55">
        <v>50</v>
      </c>
      <c r="I560" s="55">
        <v>100</v>
      </c>
      <c r="J560" s="55" t="s">
        <v>25</v>
      </c>
      <c r="K560" s="9" t="s">
        <v>7480</v>
      </c>
      <c r="L560" s="4"/>
    </row>
    <row r="561" spans="1:12" x14ac:dyDescent="0.25">
      <c r="A561" s="4" t="s">
        <v>7481</v>
      </c>
      <c r="B561" s="31" t="s">
        <v>7482</v>
      </c>
      <c r="C561" s="31" t="s">
        <v>383</v>
      </c>
      <c r="D561" s="8">
        <v>44098</v>
      </c>
      <c r="E561" s="8">
        <v>45193</v>
      </c>
      <c r="F561" s="31" t="s">
        <v>3211</v>
      </c>
      <c r="G561" s="4"/>
      <c r="H561" s="55">
        <v>120</v>
      </c>
      <c r="I561" s="55">
        <v>180</v>
      </c>
      <c r="J561" s="55" t="s">
        <v>25</v>
      </c>
      <c r="K561" s="9" t="s">
        <v>1179</v>
      </c>
      <c r="L561" s="4"/>
    </row>
    <row r="562" spans="1:12" x14ac:dyDescent="0.25">
      <c r="A562" s="4" t="s">
        <v>7481</v>
      </c>
      <c r="B562" s="31" t="s">
        <v>7482</v>
      </c>
      <c r="C562" s="31" t="s">
        <v>383</v>
      </c>
      <c r="D562" s="8">
        <v>44098</v>
      </c>
      <c r="E562" s="8">
        <v>45193</v>
      </c>
      <c r="F562" s="31" t="s">
        <v>2205</v>
      </c>
      <c r="G562" s="4"/>
      <c r="H562" s="55">
        <v>120</v>
      </c>
      <c r="I562" s="55">
        <v>180</v>
      </c>
      <c r="J562" s="55" t="s">
        <v>25</v>
      </c>
      <c r="K562" s="9" t="s">
        <v>1179</v>
      </c>
      <c r="L562" s="4"/>
    </row>
    <row r="563" spans="1:12" x14ac:dyDescent="0.25">
      <c r="A563" s="4" t="s">
        <v>7481</v>
      </c>
      <c r="B563" s="31" t="s">
        <v>7482</v>
      </c>
      <c r="C563" s="31" t="s">
        <v>383</v>
      </c>
      <c r="D563" s="8">
        <v>44098</v>
      </c>
      <c r="E563" s="8">
        <v>45193</v>
      </c>
      <c r="F563" s="31" t="s">
        <v>3209</v>
      </c>
      <c r="G563" s="4"/>
      <c r="H563" s="55">
        <v>120</v>
      </c>
      <c r="I563" s="55">
        <v>180</v>
      </c>
      <c r="J563" s="55" t="s">
        <v>25</v>
      </c>
      <c r="K563" s="9" t="s">
        <v>1179</v>
      </c>
      <c r="L563" s="4"/>
    </row>
    <row r="564" spans="1:12" ht="30" x14ac:dyDescent="0.25">
      <c r="A564" s="4" t="s">
        <v>7483</v>
      </c>
      <c r="B564" s="31" t="s">
        <v>7484</v>
      </c>
      <c r="C564" s="31" t="s">
        <v>4042</v>
      </c>
      <c r="D564" s="8">
        <v>44181</v>
      </c>
      <c r="E564" s="8">
        <v>45276</v>
      </c>
      <c r="F564" s="31" t="s">
        <v>605</v>
      </c>
      <c r="G564" s="4"/>
      <c r="H564" s="55">
        <v>12</v>
      </c>
      <c r="I564" s="55">
        <v>40</v>
      </c>
      <c r="J564" s="55" t="s">
        <v>25</v>
      </c>
      <c r="K564" s="9" t="s">
        <v>4043</v>
      </c>
      <c r="L564" s="4"/>
    </row>
    <row r="565" spans="1:12" ht="30" x14ac:dyDescent="0.25">
      <c r="A565" s="4" t="s">
        <v>7483</v>
      </c>
      <c r="B565" s="31" t="s">
        <v>7484</v>
      </c>
      <c r="C565" s="31" t="s">
        <v>4042</v>
      </c>
      <c r="D565" s="8">
        <v>44181</v>
      </c>
      <c r="E565" s="8">
        <v>45276</v>
      </c>
      <c r="F565" s="31" t="s">
        <v>902</v>
      </c>
      <c r="G565" s="4"/>
      <c r="H565" s="55">
        <v>40</v>
      </c>
      <c r="I565" s="55">
        <v>20</v>
      </c>
      <c r="J565" s="55" t="s">
        <v>25</v>
      </c>
      <c r="K565" s="9" t="s">
        <v>4043</v>
      </c>
      <c r="L565" s="4"/>
    </row>
    <row r="566" spans="1:12" x14ac:dyDescent="0.25">
      <c r="A566" s="4" t="s">
        <v>7485</v>
      </c>
      <c r="B566" s="31" t="s">
        <v>7486</v>
      </c>
      <c r="C566" s="31" t="s">
        <v>19</v>
      </c>
      <c r="D566" s="8">
        <v>44020</v>
      </c>
      <c r="E566" s="8">
        <v>45115</v>
      </c>
      <c r="F566" s="31" t="s">
        <v>7487</v>
      </c>
      <c r="G566" s="4"/>
      <c r="H566" s="55">
        <v>90</v>
      </c>
      <c r="I566" s="55">
        <v>105</v>
      </c>
      <c r="J566" s="55" t="s">
        <v>25</v>
      </c>
      <c r="K566" s="9" t="s">
        <v>7488</v>
      </c>
      <c r="L566" s="4"/>
    </row>
    <row r="567" spans="1:12" x14ac:dyDescent="0.25">
      <c r="A567" s="4" t="s">
        <v>7489</v>
      </c>
      <c r="B567" s="31" t="s">
        <v>7490</v>
      </c>
      <c r="C567" s="31" t="s">
        <v>19</v>
      </c>
      <c r="D567" s="8">
        <v>43991</v>
      </c>
      <c r="E567" s="8">
        <v>45086</v>
      </c>
      <c r="F567" s="31" t="s">
        <v>1528</v>
      </c>
      <c r="G567" s="4"/>
      <c r="H567" s="55">
        <v>150</v>
      </c>
      <c r="I567" s="55">
        <v>150</v>
      </c>
      <c r="J567" s="55" t="s">
        <v>25</v>
      </c>
      <c r="K567" s="9" t="s">
        <v>5301</v>
      </c>
      <c r="L567" s="4"/>
    </row>
    <row r="568" spans="1:12" x14ac:dyDescent="0.25">
      <c r="A568" s="4" t="s">
        <v>7491</v>
      </c>
      <c r="B568" s="31" t="s">
        <v>7492</v>
      </c>
      <c r="C568" s="31" t="s">
        <v>19</v>
      </c>
      <c r="D568" s="8">
        <v>44016</v>
      </c>
      <c r="E568" s="8">
        <v>45111</v>
      </c>
      <c r="F568" s="31" t="s">
        <v>7493</v>
      </c>
      <c r="G568" s="4"/>
      <c r="H568" s="55">
        <v>90</v>
      </c>
      <c r="I568" s="55">
        <v>60</v>
      </c>
      <c r="J568" s="55" t="s">
        <v>15</v>
      </c>
      <c r="K568" s="9" t="s">
        <v>7494</v>
      </c>
      <c r="L568" s="4"/>
    </row>
    <row r="569" spans="1:12" x14ac:dyDescent="0.25">
      <c r="A569" s="4" t="s">
        <v>7495</v>
      </c>
      <c r="B569" s="31" t="s">
        <v>7496</v>
      </c>
      <c r="C569" s="31" t="s">
        <v>19</v>
      </c>
      <c r="D569" s="8">
        <v>44104</v>
      </c>
      <c r="E569" s="8">
        <v>45199</v>
      </c>
      <c r="F569" s="31" t="s">
        <v>86</v>
      </c>
      <c r="G569" s="4"/>
      <c r="H569" s="55">
        <v>80</v>
      </c>
      <c r="I569" s="55">
        <v>80</v>
      </c>
      <c r="J569" s="55" t="s">
        <v>15</v>
      </c>
      <c r="K569" s="9" t="s">
        <v>7497</v>
      </c>
      <c r="L569" s="4"/>
    </row>
    <row r="570" spans="1:12" x14ac:dyDescent="0.25">
      <c r="A570" s="4" t="s">
        <v>7498</v>
      </c>
      <c r="B570" s="31" t="s">
        <v>4791</v>
      </c>
      <c r="C570" s="31" t="s">
        <v>19</v>
      </c>
      <c r="D570" s="8">
        <v>44124</v>
      </c>
      <c r="E570" s="8">
        <v>45219</v>
      </c>
      <c r="F570" s="31" t="s">
        <v>279</v>
      </c>
      <c r="G570" s="4"/>
      <c r="H570" s="55">
        <v>330</v>
      </c>
      <c r="I570" s="55">
        <v>0</v>
      </c>
      <c r="J570" s="55" t="s">
        <v>15</v>
      </c>
      <c r="K570" s="9" t="s">
        <v>7499</v>
      </c>
      <c r="L570" s="4"/>
    </row>
    <row r="571" spans="1:12" x14ac:dyDescent="0.25">
      <c r="A571" s="4" t="s">
        <v>7498</v>
      </c>
      <c r="B571" s="31" t="s">
        <v>4791</v>
      </c>
      <c r="C571" s="31" t="s">
        <v>19</v>
      </c>
      <c r="D571" s="8">
        <v>44124</v>
      </c>
      <c r="E571" s="8">
        <v>45219</v>
      </c>
      <c r="F571" s="31" t="s">
        <v>684</v>
      </c>
      <c r="G571" s="4"/>
      <c r="H571" s="55">
        <v>240</v>
      </c>
      <c r="I571" s="55">
        <v>0</v>
      </c>
      <c r="J571" s="55" t="s">
        <v>15</v>
      </c>
      <c r="K571" s="9" t="s">
        <v>7499</v>
      </c>
      <c r="L571" s="4"/>
    </row>
    <row r="572" spans="1:12" x14ac:dyDescent="0.25">
      <c r="A572" s="4" t="s">
        <v>7498</v>
      </c>
      <c r="B572" s="31" t="s">
        <v>4791</v>
      </c>
      <c r="C572" s="31" t="s">
        <v>19</v>
      </c>
      <c r="D572" s="8">
        <v>44124</v>
      </c>
      <c r="E572" s="8">
        <v>45219</v>
      </c>
      <c r="F572" s="31" t="s">
        <v>61</v>
      </c>
      <c r="G572" s="4"/>
      <c r="H572" s="55">
        <v>270</v>
      </c>
      <c r="I572" s="55">
        <v>0</v>
      </c>
      <c r="J572" s="55" t="s">
        <v>15</v>
      </c>
      <c r="K572" s="9" t="s">
        <v>7499</v>
      </c>
      <c r="L572" s="4"/>
    </row>
    <row r="573" spans="1:12" x14ac:dyDescent="0.25">
      <c r="A573" s="4" t="s">
        <v>7498</v>
      </c>
      <c r="B573" s="31" t="s">
        <v>4791</v>
      </c>
      <c r="C573" s="31" t="s">
        <v>19</v>
      </c>
      <c r="D573" s="8">
        <v>44124</v>
      </c>
      <c r="E573" s="8">
        <v>45219</v>
      </c>
      <c r="F573" s="31" t="s">
        <v>124</v>
      </c>
      <c r="G573" s="4"/>
      <c r="H573" s="55">
        <v>260</v>
      </c>
      <c r="I573" s="55">
        <v>200</v>
      </c>
      <c r="J573" s="55" t="s">
        <v>15</v>
      </c>
      <c r="K573" s="9" t="s">
        <v>7499</v>
      </c>
      <c r="L573" s="4"/>
    </row>
    <row r="574" spans="1:12" x14ac:dyDescent="0.25">
      <c r="A574" s="4" t="s">
        <v>7498</v>
      </c>
      <c r="B574" s="31" t="s">
        <v>4791</v>
      </c>
      <c r="C574" s="31" t="s">
        <v>19</v>
      </c>
      <c r="D574" s="8">
        <v>44124</v>
      </c>
      <c r="E574" s="8">
        <v>45219</v>
      </c>
      <c r="F574" s="31" t="s">
        <v>279</v>
      </c>
      <c r="G574" s="4"/>
      <c r="H574" s="55">
        <v>300</v>
      </c>
      <c r="I574" s="55">
        <v>200</v>
      </c>
      <c r="J574" s="55" t="s">
        <v>15</v>
      </c>
      <c r="K574" s="9" t="s">
        <v>7499</v>
      </c>
      <c r="L574" s="4"/>
    </row>
    <row r="575" spans="1:12" x14ac:dyDescent="0.25">
      <c r="A575" s="4" t="s">
        <v>7500</v>
      </c>
      <c r="B575" s="31" t="s">
        <v>4791</v>
      </c>
      <c r="C575" s="31" t="s">
        <v>19</v>
      </c>
      <c r="D575" s="8">
        <v>44124</v>
      </c>
      <c r="E575" s="8">
        <v>45219</v>
      </c>
      <c r="F575" s="31" t="s">
        <v>248</v>
      </c>
      <c r="G575" s="4"/>
      <c r="H575" s="55">
        <v>160</v>
      </c>
      <c r="I575" s="55">
        <v>0</v>
      </c>
      <c r="J575" s="55" t="s">
        <v>15</v>
      </c>
      <c r="K575" s="9" t="s">
        <v>7499</v>
      </c>
      <c r="L575" s="4"/>
    </row>
    <row r="576" spans="1:12" x14ac:dyDescent="0.25">
      <c r="A576" s="4" t="s">
        <v>7500</v>
      </c>
      <c r="B576" s="31" t="s">
        <v>4791</v>
      </c>
      <c r="C576" s="31" t="s">
        <v>19</v>
      </c>
      <c r="D576" s="8">
        <v>44124</v>
      </c>
      <c r="E576" s="8">
        <v>45219</v>
      </c>
      <c r="F576" s="31" t="s">
        <v>56</v>
      </c>
      <c r="G576" s="4"/>
      <c r="H576" s="55">
        <v>200</v>
      </c>
      <c r="I576" s="55">
        <v>0</v>
      </c>
      <c r="J576" s="55" t="s">
        <v>15</v>
      </c>
      <c r="K576" s="9" t="s">
        <v>7499</v>
      </c>
      <c r="L576" s="4"/>
    </row>
    <row r="577" spans="1:12" x14ac:dyDescent="0.25">
      <c r="A577" s="4" t="s">
        <v>7500</v>
      </c>
      <c r="B577" s="31" t="s">
        <v>4791</v>
      </c>
      <c r="C577" s="31" t="s">
        <v>19</v>
      </c>
      <c r="D577" s="8">
        <v>44124</v>
      </c>
      <c r="E577" s="8">
        <v>45219</v>
      </c>
      <c r="F577" s="31" t="s">
        <v>248</v>
      </c>
      <c r="G577" s="4"/>
      <c r="H577" s="55">
        <v>80</v>
      </c>
      <c r="I577" s="55">
        <v>0</v>
      </c>
      <c r="J577" s="55" t="s">
        <v>15</v>
      </c>
      <c r="K577" s="9" t="s">
        <v>7499</v>
      </c>
      <c r="L577" s="4"/>
    </row>
    <row r="578" spans="1:12" x14ac:dyDescent="0.25">
      <c r="A578" s="4" t="s">
        <v>7500</v>
      </c>
      <c r="B578" s="31" t="s">
        <v>4791</v>
      </c>
      <c r="C578" s="31" t="s">
        <v>19</v>
      </c>
      <c r="D578" s="8">
        <v>44124</v>
      </c>
      <c r="E578" s="8">
        <v>45219</v>
      </c>
      <c r="F578" s="31" t="s">
        <v>56</v>
      </c>
      <c r="G578" s="4"/>
      <c r="H578" s="55">
        <v>120</v>
      </c>
      <c r="I578" s="55">
        <v>0</v>
      </c>
      <c r="J578" s="55" t="s">
        <v>15</v>
      </c>
      <c r="K578" s="9" t="s">
        <v>7499</v>
      </c>
      <c r="L578" s="4"/>
    </row>
    <row r="579" spans="1:12" x14ac:dyDescent="0.25">
      <c r="A579" s="4" t="s">
        <v>7501</v>
      </c>
      <c r="B579" s="31" t="s">
        <v>4791</v>
      </c>
      <c r="C579" s="31" t="s">
        <v>19</v>
      </c>
      <c r="D579" s="8">
        <v>44124</v>
      </c>
      <c r="E579" s="8">
        <v>45219</v>
      </c>
      <c r="F579" s="31" t="s">
        <v>124</v>
      </c>
      <c r="G579" s="4"/>
      <c r="H579" s="55">
        <v>130</v>
      </c>
      <c r="I579" s="55">
        <v>0</v>
      </c>
      <c r="J579" s="55" t="s">
        <v>15</v>
      </c>
      <c r="K579" s="9" t="s">
        <v>7499</v>
      </c>
      <c r="L579" s="4"/>
    </row>
    <row r="580" spans="1:12" x14ac:dyDescent="0.25">
      <c r="A580" s="4" t="s">
        <v>7501</v>
      </c>
      <c r="B580" s="31" t="s">
        <v>4791</v>
      </c>
      <c r="C580" s="31" t="s">
        <v>19</v>
      </c>
      <c r="D580" s="8">
        <v>44124</v>
      </c>
      <c r="E580" s="8">
        <v>45219</v>
      </c>
      <c r="F580" s="31" t="s">
        <v>684</v>
      </c>
      <c r="G580" s="4"/>
      <c r="H580" s="55">
        <v>120</v>
      </c>
      <c r="I580" s="55">
        <v>0</v>
      </c>
      <c r="J580" s="55" t="s">
        <v>15</v>
      </c>
      <c r="K580" s="9" t="s">
        <v>7499</v>
      </c>
      <c r="L580" s="4"/>
    </row>
    <row r="581" spans="1:12" x14ac:dyDescent="0.25">
      <c r="A581" s="4" t="s">
        <v>7501</v>
      </c>
      <c r="B581" s="31" t="s">
        <v>4791</v>
      </c>
      <c r="C581" s="31" t="s">
        <v>19</v>
      </c>
      <c r="D581" s="8">
        <v>44124</v>
      </c>
      <c r="E581" s="8">
        <v>45219</v>
      </c>
      <c r="F581" s="31" t="s">
        <v>61</v>
      </c>
      <c r="G581" s="4"/>
      <c r="H581" s="55">
        <v>150</v>
      </c>
      <c r="I581" s="55">
        <v>0</v>
      </c>
      <c r="J581" s="55" t="s">
        <v>15</v>
      </c>
      <c r="K581" s="9" t="s">
        <v>7499</v>
      </c>
      <c r="L581" s="4"/>
    </row>
    <row r="582" spans="1:12" x14ac:dyDescent="0.25">
      <c r="A582" s="4" t="s">
        <v>7501</v>
      </c>
      <c r="B582" s="31" t="s">
        <v>4791</v>
      </c>
      <c r="C582" s="31" t="s">
        <v>19</v>
      </c>
      <c r="D582" s="8">
        <v>44124</v>
      </c>
      <c r="E582" s="8">
        <v>45219</v>
      </c>
      <c r="F582" s="31" t="s">
        <v>279</v>
      </c>
      <c r="G582" s="4"/>
      <c r="H582" s="55">
        <v>170</v>
      </c>
      <c r="I582" s="55">
        <v>0</v>
      </c>
      <c r="J582" s="55" t="s">
        <v>15</v>
      </c>
      <c r="K582" s="9" t="s">
        <v>7499</v>
      </c>
      <c r="L582" s="4"/>
    </row>
    <row r="583" spans="1:12" x14ac:dyDescent="0.25">
      <c r="A583" s="4" t="s">
        <v>7501</v>
      </c>
      <c r="B583" s="31" t="s">
        <v>4791</v>
      </c>
      <c r="C583" s="31" t="s">
        <v>19</v>
      </c>
      <c r="D583" s="8">
        <v>44124</v>
      </c>
      <c r="E583" s="8">
        <v>45219</v>
      </c>
      <c r="F583" s="31" t="s">
        <v>279</v>
      </c>
      <c r="G583" s="4"/>
      <c r="H583" s="55">
        <v>200</v>
      </c>
      <c r="I583" s="55">
        <v>0</v>
      </c>
      <c r="J583" s="55" t="s">
        <v>15</v>
      </c>
      <c r="K583" s="9" t="s">
        <v>7499</v>
      </c>
      <c r="L583" s="4"/>
    </row>
    <row r="584" spans="1:12" x14ac:dyDescent="0.25">
      <c r="A584" s="4" t="s">
        <v>7502</v>
      </c>
      <c r="B584" s="31" t="s">
        <v>7503</v>
      </c>
      <c r="C584" s="31" t="s">
        <v>19</v>
      </c>
      <c r="D584" s="8">
        <v>44160</v>
      </c>
      <c r="E584" s="8">
        <v>45255</v>
      </c>
      <c r="F584" s="31" t="s">
        <v>3171</v>
      </c>
      <c r="G584" s="4"/>
      <c r="H584" s="55">
        <v>121</v>
      </c>
      <c r="I584" s="55">
        <v>30</v>
      </c>
      <c r="J584" s="55" t="s">
        <v>25</v>
      </c>
      <c r="K584" s="9" t="s">
        <v>1059</v>
      </c>
      <c r="L584" s="4"/>
    </row>
    <row r="585" spans="1:12" x14ac:dyDescent="0.25">
      <c r="A585" s="4" t="s">
        <v>7504</v>
      </c>
      <c r="B585" s="31" t="s">
        <v>6477</v>
      </c>
      <c r="C585" s="31" t="s">
        <v>772</v>
      </c>
      <c r="D585" s="8">
        <v>44177</v>
      </c>
      <c r="E585" s="8">
        <v>45272</v>
      </c>
      <c r="F585" s="31" t="s">
        <v>1528</v>
      </c>
      <c r="G585" s="4"/>
      <c r="H585" s="55">
        <v>150</v>
      </c>
      <c r="I585" s="55">
        <v>150</v>
      </c>
      <c r="J585" s="55" t="s">
        <v>25</v>
      </c>
      <c r="K585" s="9" t="s">
        <v>6478</v>
      </c>
      <c r="L585" s="4"/>
    </row>
    <row r="586" spans="1:12" x14ac:dyDescent="0.25">
      <c r="A586" s="4" t="s">
        <v>7504</v>
      </c>
      <c r="B586" s="31" t="s">
        <v>6477</v>
      </c>
      <c r="C586" s="31" t="s">
        <v>772</v>
      </c>
      <c r="D586" s="8">
        <v>44177</v>
      </c>
      <c r="E586" s="8">
        <v>45272</v>
      </c>
      <c r="F586" s="31" t="s">
        <v>1945</v>
      </c>
      <c r="G586" s="4"/>
      <c r="H586" s="55">
        <v>40</v>
      </c>
      <c r="I586" s="55">
        <v>40</v>
      </c>
      <c r="J586" s="55" t="s">
        <v>25</v>
      </c>
      <c r="K586" s="9" t="s">
        <v>6478</v>
      </c>
      <c r="L586" s="4"/>
    </row>
    <row r="587" spans="1:12" x14ac:dyDescent="0.25">
      <c r="A587" s="4" t="s">
        <v>7505</v>
      </c>
      <c r="B587" s="31" t="s">
        <v>7506</v>
      </c>
      <c r="C587" s="31" t="s">
        <v>19</v>
      </c>
      <c r="D587" s="8">
        <v>44146</v>
      </c>
      <c r="E587" s="8">
        <v>45241</v>
      </c>
      <c r="F587" s="31" t="s">
        <v>97</v>
      </c>
      <c r="G587" s="4"/>
      <c r="H587" s="55">
        <v>101</v>
      </c>
      <c r="I587" s="55">
        <v>0</v>
      </c>
      <c r="J587" s="55" t="s">
        <v>25</v>
      </c>
      <c r="K587" s="9" t="s">
        <v>2701</v>
      </c>
      <c r="L587" s="4"/>
    </row>
    <row r="588" spans="1:12" x14ac:dyDescent="0.25">
      <c r="A588" s="4" t="s">
        <v>7507</v>
      </c>
      <c r="B588" s="31" t="s">
        <v>7508</v>
      </c>
      <c r="C588" s="31" t="s">
        <v>4520</v>
      </c>
      <c r="D588" s="8">
        <v>44029</v>
      </c>
      <c r="E588" s="8">
        <v>45124</v>
      </c>
      <c r="F588" s="31" t="s">
        <v>511</v>
      </c>
      <c r="G588" s="4"/>
      <c r="H588" s="55">
        <v>144</v>
      </c>
      <c r="I588" s="55">
        <v>56</v>
      </c>
      <c r="J588" s="55" t="s">
        <v>15</v>
      </c>
      <c r="K588" s="9" t="s">
        <v>7509</v>
      </c>
      <c r="L588" s="4"/>
    </row>
    <row r="589" spans="1:12" x14ac:dyDescent="0.25">
      <c r="A589" s="4" t="s">
        <v>9409</v>
      </c>
      <c r="B589" s="31" t="s">
        <v>7508</v>
      </c>
      <c r="C589" s="31" t="s">
        <v>4520</v>
      </c>
      <c r="D589" s="8">
        <v>44048</v>
      </c>
      <c r="E589" s="8">
        <v>45509</v>
      </c>
      <c r="F589" s="31" t="s">
        <v>91</v>
      </c>
      <c r="G589" s="4"/>
      <c r="H589" s="55">
        <v>144</v>
      </c>
      <c r="I589" s="55">
        <v>0</v>
      </c>
      <c r="J589" s="55" t="s">
        <v>15</v>
      </c>
      <c r="K589" s="9" t="s">
        <v>7509</v>
      </c>
      <c r="L589" s="4"/>
    </row>
    <row r="590" spans="1:12" x14ac:dyDescent="0.25">
      <c r="A590" s="4" t="s">
        <v>7510</v>
      </c>
      <c r="B590" s="31" t="s">
        <v>230</v>
      </c>
      <c r="C590" s="31" t="s">
        <v>60</v>
      </c>
      <c r="D590" s="8">
        <v>43992</v>
      </c>
      <c r="E590" s="8">
        <v>45087</v>
      </c>
      <c r="F590" s="31" t="s">
        <v>248</v>
      </c>
      <c r="H590" s="55">
        <v>80</v>
      </c>
      <c r="I590" s="55">
        <v>0</v>
      </c>
      <c r="J590" s="55" t="s">
        <v>15</v>
      </c>
      <c r="K590" s="9" t="s">
        <v>231</v>
      </c>
    </row>
    <row r="591" spans="1:12" x14ac:dyDescent="0.25">
      <c r="A591" s="4" t="s">
        <v>7510</v>
      </c>
      <c r="B591" s="31" t="s">
        <v>230</v>
      </c>
      <c r="C591" s="31" t="s">
        <v>60</v>
      </c>
      <c r="D591" s="8">
        <v>43992</v>
      </c>
      <c r="E591" s="8">
        <v>45087</v>
      </c>
      <c r="F591" s="31" t="s">
        <v>56</v>
      </c>
      <c r="H591" s="55">
        <v>120</v>
      </c>
      <c r="I591" s="55">
        <v>0</v>
      </c>
      <c r="J591" s="55" t="s">
        <v>15</v>
      </c>
      <c r="K591" s="9" t="s">
        <v>231</v>
      </c>
    </row>
    <row r="592" spans="1:12" x14ac:dyDescent="0.25">
      <c r="A592" s="4" t="s">
        <v>7510</v>
      </c>
      <c r="B592" s="31" t="s">
        <v>230</v>
      </c>
      <c r="C592" s="31" t="s">
        <v>60</v>
      </c>
      <c r="D592" s="8">
        <v>43992</v>
      </c>
      <c r="E592" s="8">
        <v>45087</v>
      </c>
      <c r="F592" s="31" t="s">
        <v>279</v>
      </c>
      <c r="G592" s="20"/>
      <c r="H592" s="55">
        <v>170</v>
      </c>
      <c r="I592" s="55">
        <v>0</v>
      </c>
      <c r="J592" s="55" t="s">
        <v>15</v>
      </c>
      <c r="K592" s="9" t="s">
        <v>231</v>
      </c>
    </row>
    <row r="593" spans="1:12" x14ac:dyDescent="0.25">
      <c r="A593" s="4" t="s">
        <v>7511</v>
      </c>
      <c r="B593" s="31" t="s">
        <v>230</v>
      </c>
      <c r="C593" s="31" t="s">
        <v>60</v>
      </c>
      <c r="D593" s="8">
        <v>44009</v>
      </c>
      <c r="E593" s="8">
        <v>45104</v>
      </c>
      <c r="F593" s="31" t="s">
        <v>248</v>
      </c>
      <c r="G593" s="4"/>
      <c r="H593" s="55">
        <v>80</v>
      </c>
      <c r="I593" s="55">
        <v>0</v>
      </c>
      <c r="J593" s="55" t="s">
        <v>15</v>
      </c>
      <c r="K593" s="9" t="s">
        <v>231</v>
      </c>
      <c r="L593" s="4"/>
    </row>
    <row r="594" spans="1:12" x14ac:dyDescent="0.25">
      <c r="A594" s="4" t="s">
        <v>7511</v>
      </c>
      <c r="B594" s="31" t="s">
        <v>230</v>
      </c>
      <c r="C594" s="31" t="s">
        <v>60</v>
      </c>
      <c r="D594" s="8">
        <v>44009</v>
      </c>
      <c r="E594" s="8">
        <v>45104</v>
      </c>
      <c r="F594" s="31" t="s">
        <v>124</v>
      </c>
      <c r="G594" s="4"/>
      <c r="H594" s="55">
        <v>130</v>
      </c>
      <c r="I594" s="55">
        <v>0</v>
      </c>
      <c r="J594" s="55" t="s">
        <v>15</v>
      </c>
      <c r="K594" s="9" t="s">
        <v>231</v>
      </c>
      <c r="L594" s="4"/>
    </row>
    <row r="595" spans="1:12" x14ac:dyDescent="0.25">
      <c r="A595" s="4" t="s">
        <v>7512</v>
      </c>
      <c r="B595" s="31" t="s">
        <v>230</v>
      </c>
      <c r="C595" s="31" t="s">
        <v>60</v>
      </c>
      <c r="D595" s="8">
        <v>44041</v>
      </c>
      <c r="E595" s="8">
        <v>45136</v>
      </c>
      <c r="F595" s="31" t="s">
        <v>7513</v>
      </c>
      <c r="G595" s="4"/>
      <c r="H595" s="55">
        <v>150</v>
      </c>
      <c r="I595" s="55">
        <v>120</v>
      </c>
      <c r="J595" s="55" t="s">
        <v>15</v>
      </c>
      <c r="K595" s="9" t="s">
        <v>231</v>
      </c>
      <c r="L595" s="4"/>
    </row>
    <row r="596" spans="1:12" x14ac:dyDescent="0.25">
      <c r="A596" s="4" t="s">
        <v>7514</v>
      </c>
      <c r="B596" s="31" t="s">
        <v>230</v>
      </c>
      <c r="C596" s="31" t="s">
        <v>60</v>
      </c>
      <c r="D596" s="8">
        <v>44047</v>
      </c>
      <c r="E596" s="8">
        <v>45142</v>
      </c>
      <c r="F596" s="31" t="s">
        <v>61</v>
      </c>
      <c r="G596" s="4"/>
      <c r="H596" s="55">
        <v>120</v>
      </c>
      <c r="I596" s="55">
        <v>96</v>
      </c>
      <c r="J596" s="55" t="s">
        <v>15</v>
      </c>
      <c r="K596" s="9" t="s">
        <v>231</v>
      </c>
      <c r="L596" s="4"/>
    </row>
    <row r="597" spans="1:12" x14ac:dyDescent="0.25">
      <c r="A597" s="4" t="s">
        <v>7515</v>
      </c>
      <c r="B597" s="31" t="s">
        <v>230</v>
      </c>
      <c r="C597" s="31" t="s">
        <v>7516</v>
      </c>
      <c r="D597" s="8">
        <v>44047</v>
      </c>
      <c r="E597" s="8">
        <v>45142</v>
      </c>
      <c r="F597" s="31" t="s">
        <v>232</v>
      </c>
      <c r="G597" s="4"/>
      <c r="H597" s="55">
        <v>40</v>
      </c>
      <c r="I597" s="55">
        <v>0</v>
      </c>
      <c r="J597" s="55" t="s">
        <v>15</v>
      </c>
      <c r="K597" s="9" t="s">
        <v>231</v>
      </c>
      <c r="L597" s="4"/>
    </row>
    <row r="598" spans="1:12" x14ac:dyDescent="0.25">
      <c r="A598" s="4" t="s">
        <v>7515</v>
      </c>
      <c r="B598" s="31" t="s">
        <v>230</v>
      </c>
      <c r="C598" s="31" t="s">
        <v>7516</v>
      </c>
      <c r="D598" s="8">
        <v>44047</v>
      </c>
      <c r="E598" s="8">
        <v>45142</v>
      </c>
      <c r="F598" s="31" t="s">
        <v>78</v>
      </c>
      <c r="G598" s="4"/>
      <c r="H598" s="55">
        <v>80</v>
      </c>
      <c r="I598" s="55">
        <v>0</v>
      </c>
      <c r="J598" s="55" t="s">
        <v>15</v>
      </c>
      <c r="K598" s="9" t="s">
        <v>231</v>
      </c>
      <c r="L598" s="4"/>
    </row>
    <row r="599" spans="1:12" x14ac:dyDescent="0.25">
      <c r="A599" s="4" t="s">
        <v>7515</v>
      </c>
      <c r="B599" s="31" t="s">
        <v>230</v>
      </c>
      <c r="C599" s="31" t="s">
        <v>7516</v>
      </c>
      <c r="D599" s="8">
        <v>44047</v>
      </c>
      <c r="E599" s="8">
        <v>45142</v>
      </c>
      <c r="F599" s="31" t="s">
        <v>76</v>
      </c>
      <c r="G599" s="4"/>
      <c r="H599" s="55">
        <v>40</v>
      </c>
      <c r="I599" s="55">
        <v>0</v>
      </c>
      <c r="J599" s="55" t="s">
        <v>15</v>
      </c>
      <c r="K599" s="9" t="s">
        <v>231</v>
      </c>
      <c r="L599" s="4"/>
    </row>
    <row r="600" spans="1:12" x14ac:dyDescent="0.25">
      <c r="A600" s="4" t="s">
        <v>7517</v>
      </c>
      <c r="B600" s="31" t="s">
        <v>230</v>
      </c>
      <c r="C600" s="31" t="s">
        <v>60</v>
      </c>
      <c r="D600" s="8">
        <v>44110</v>
      </c>
      <c r="E600" s="8">
        <v>45205</v>
      </c>
      <c r="F600" s="31" t="s">
        <v>91</v>
      </c>
      <c r="G600" s="4"/>
      <c r="H600" s="55">
        <v>50</v>
      </c>
      <c r="I600" s="55">
        <v>0</v>
      </c>
      <c r="J600" s="55" t="s">
        <v>15</v>
      </c>
      <c r="K600" s="9" t="s">
        <v>231</v>
      </c>
      <c r="L600" s="4"/>
    </row>
    <row r="601" spans="1:12" x14ac:dyDescent="0.25">
      <c r="A601" s="4" t="s">
        <v>7518</v>
      </c>
      <c r="B601" s="31" t="s">
        <v>230</v>
      </c>
      <c r="C601" s="31" t="s">
        <v>60</v>
      </c>
      <c r="D601" s="8">
        <v>44154</v>
      </c>
      <c r="E601" s="8">
        <v>45249</v>
      </c>
      <c r="F601" s="31" t="s">
        <v>4326</v>
      </c>
      <c r="G601" s="4"/>
      <c r="H601" s="55">
        <v>70</v>
      </c>
      <c r="I601" s="55">
        <v>0</v>
      </c>
      <c r="J601" s="55" t="s">
        <v>25</v>
      </c>
      <c r="K601" s="9" t="s">
        <v>231</v>
      </c>
      <c r="L601" s="4"/>
    </row>
    <row r="602" spans="1:12" x14ac:dyDescent="0.25">
      <c r="A602" s="4" t="s">
        <v>7519</v>
      </c>
      <c r="B602" s="31" t="s">
        <v>7520</v>
      </c>
      <c r="C602" s="31" t="s">
        <v>116</v>
      </c>
      <c r="D602" s="8">
        <v>44027</v>
      </c>
      <c r="E602" s="8">
        <v>45122</v>
      </c>
      <c r="F602" s="31" t="s">
        <v>78</v>
      </c>
      <c r="G602" s="4"/>
      <c r="H602" s="55">
        <v>80</v>
      </c>
      <c r="I602" s="55">
        <v>0</v>
      </c>
      <c r="J602" s="55" t="s">
        <v>15</v>
      </c>
      <c r="K602" s="9" t="s">
        <v>7521</v>
      </c>
      <c r="L602" s="4"/>
    </row>
    <row r="603" spans="1:12" x14ac:dyDescent="0.25">
      <c r="A603" s="4" t="s">
        <v>7522</v>
      </c>
      <c r="B603" s="31" t="s">
        <v>7523</v>
      </c>
      <c r="C603" s="31" t="s">
        <v>19</v>
      </c>
      <c r="D603" s="8">
        <v>44432</v>
      </c>
      <c r="E603" s="8">
        <v>45528</v>
      </c>
      <c r="F603" s="31" t="s">
        <v>6598</v>
      </c>
      <c r="G603" s="4" t="s">
        <v>6599</v>
      </c>
      <c r="H603" s="55">
        <v>107</v>
      </c>
      <c r="I603" s="55">
        <v>93</v>
      </c>
      <c r="J603" s="55" t="s">
        <v>15</v>
      </c>
      <c r="K603" s="9" t="s">
        <v>7524</v>
      </c>
      <c r="L603" s="4"/>
    </row>
    <row r="604" spans="1:12" x14ac:dyDescent="0.25">
      <c r="A604" s="4" t="s">
        <v>7525</v>
      </c>
      <c r="B604" s="31" t="s">
        <v>4691</v>
      </c>
      <c r="C604" s="31" t="s">
        <v>19</v>
      </c>
      <c r="D604" s="8">
        <v>44196</v>
      </c>
      <c r="E604" s="8">
        <v>45291</v>
      </c>
      <c r="F604" s="31" t="s">
        <v>1727</v>
      </c>
      <c r="G604" s="4"/>
      <c r="H604" s="55">
        <v>80</v>
      </c>
      <c r="I604" s="55">
        <v>130</v>
      </c>
      <c r="J604" s="55" t="s">
        <v>25</v>
      </c>
      <c r="K604" s="9" t="s">
        <v>7526</v>
      </c>
      <c r="L604" s="4"/>
    </row>
    <row r="605" spans="1:12" x14ac:dyDescent="0.25">
      <c r="A605" s="4" t="s">
        <v>7525</v>
      </c>
      <c r="B605" s="31" t="s">
        <v>4691</v>
      </c>
      <c r="C605" s="31" t="s">
        <v>19</v>
      </c>
      <c r="D605" s="8">
        <v>44196</v>
      </c>
      <c r="E605" s="8">
        <v>45291</v>
      </c>
      <c r="F605" s="31" t="s">
        <v>1729</v>
      </c>
      <c r="G605" s="4"/>
      <c r="H605" s="55">
        <v>82</v>
      </c>
      <c r="I605" s="55">
        <v>125</v>
      </c>
      <c r="J605" s="55" t="s">
        <v>25</v>
      </c>
      <c r="K605" s="9" t="s">
        <v>7526</v>
      </c>
      <c r="L605" s="4"/>
    </row>
    <row r="606" spans="1:12" x14ac:dyDescent="0.25">
      <c r="A606" s="4" t="s">
        <v>7527</v>
      </c>
      <c r="B606" s="31" t="s">
        <v>4884</v>
      </c>
      <c r="C606" s="31" t="s">
        <v>19</v>
      </c>
      <c r="D606" s="8">
        <v>44021</v>
      </c>
      <c r="E606" s="8">
        <v>45116</v>
      </c>
      <c r="F606" s="31" t="s">
        <v>227</v>
      </c>
      <c r="G606" s="4"/>
      <c r="H606" s="55">
        <v>23</v>
      </c>
      <c r="I606" s="55">
        <v>22</v>
      </c>
      <c r="J606" s="55" t="s">
        <v>15</v>
      </c>
      <c r="K606" s="9" t="s">
        <v>7528</v>
      </c>
      <c r="L606" s="4"/>
    </row>
    <row r="607" spans="1:12" x14ac:dyDescent="0.25">
      <c r="A607" s="4" t="s">
        <v>7529</v>
      </c>
      <c r="B607" s="31" t="s">
        <v>4073</v>
      </c>
      <c r="C607" s="31" t="s">
        <v>7530</v>
      </c>
      <c r="D607" s="8">
        <v>43956</v>
      </c>
      <c r="E607" s="8">
        <v>45051</v>
      </c>
      <c r="F607" s="31" t="s">
        <v>227</v>
      </c>
      <c r="G607" s="4"/>
      <c r="H607" s="55">
        <v>22</v>
      </c>
      <c r="I607" s="55">
        <v>19</v>
      </c>
      <c r="J607" s="55" t="s">
        <v>15</v>
      </c>
      <c r="K607" s="9" t="s">
        <v>4075</v>
      </c>
      <c r="L607" s="4"/>
    </row>
    <row r="608" spans="1:12" x14ac:dyDescent="0.25">
      <c r="A608" s="4" t="s">
        <v>7531</v>
      </c>
      <c r="B608" s="31" t="s">
        <v>7532</v>
      </c>
      <c r="C608" s="31" t="s">
        <v>7533</v>
      </c>
      <c r="D608" s="8">
        <v>44131</v>
      </c>
      <c r="E608" s="8">
        <v>45226</v>
      </c>
      <c r="F608" s="31" t="s">
        <v>6620</v>
      </c>
      <c r="G608" s="4"/>
      <c r="H608" s="55">
        <v>50</v>
      </c>
      <c r="I608" s="55">
        <v>100</v>
      </c>
      <c r="J608" s="55" t="s">
        <v>25</v>
      </c>
      <c r="K608" s="9" t="s">
        <v>7534</v>
      </c>
      <c r="L608" s="4"/>
    </row>
    <row r="609" spans="1:12" x14ac:dyDescent="0.25">
      <c r="A609" s="4" t="s">
        <v>7535</v>
      </c>
      <c r="B609" s="31" t="s">
        <v>4328</v>
      </c>
      <c r="C609" s="31" t="s">
        <v>772</v>
      </c>
      <c r="D609" s="8">
        <v>43908</v>
      </c>
      <c r="E609" s="10">
        <v>45003</v>
      </c>
      <c r="F609" s="31" t="s">
        <v>6620</v>
      </c>
      <c r="G609" s="4"/>
      <c r="H609" s="55">
        <v>60</v>
      </c>
      <c r="I609" s="55">
        <v>90</v>
      </c>
      <c r="J609" s="55" t="s">
        <v>25</v>
      </c>
      <c r="K609" s="9" t="s">
        <v>7536</v>
      </c>
      <c r="L609" s="4"/>
    </row>
    <row r="610" spans="1:12" x14ac:dyDescent="0.25">
      <c r="A610" s="4" t="s">
        <v>7537</v>
      </c>
      <c r="B610" s="31" t="s">
        <v>4328</v>
      </c>
      <c r="C610" s="31" t="s">
        <v>772</v>
      </c>
      <c r="D610" s="8">
        <v>44016</v>
      </c>
      <c r="E610" s="8">
        <v>45111</v>
      </c>
      <c r="F610" s="31" t="s">
        <v>1528</v>
      </c>
      <c r="G610" s="4"/>
      <c r="H610" s="55">
        <v>120</v>
      </c>
      <c r="I610" s="55">
        <v>180</v>
      </c>
      <c r="J610" s="55" t="s">
        <v>25</v>
      </c>
      <c r="K610" s="9" t="s">
        <v>7536</v>
      </c>
      <c r="L610" s="4"/>
    </row>
    <row r="611" spans="1:12" x14ac:dyDescent="0.25">
      <c r="A611" s="4" t="s">
        <v>7538</v>
      </c>
      <c r="B611" s="31" t="s">
        <v>7539</v>
      </c>
      <c r="C611" s="31" t="s">
        <v>19</v>
      </c>
      <c r="D611" s="8">
        <v>44271</v>
      </c>
      <c r="E611" s="8">
        <v>45367</v>
      </c>
      <c r="F611" s="31" t="s">
        <v>1528</v>
      </c>
      <c r="G611" s="4"/>
      <c r="H611" s="55">
        <v>150</v>
      </c>
      <c r="I611" s="55">
        <v>150</v>
      </c>
      <c r="J611" s="55" t="s">
        <v>25</v>
      </c>
      <c r="K611" s="9" t="s">
        <v>5301</v>
      </c>
      <c r="L611" s="4"/>
    </row>
    <row r="612" spans="1:12" x14ac:dyDescent="0.25">
      <c r="A612" s="4" t="s">
        <v>7538</v>
      </c>
      <c r="B612" s="31" t="s">
        <v>7539</v>
      </c>
      <c r="C612" s="31" t="s">
        <v>19</v>
      </c>
      <c r="D612" s="8">
        <v>44271</v>
      </c>
      <c r="E612" s="8">
        <v>45367</v>
      </c>
      <c r="F612" s="31" t="s">
        <v>1727</v>
      </c>
      <c r="G612" s="4"/>
      <c r="H612" s="55">
        <v>100</v>
      </c>
      <c r="I612" s="55">
        <v>100</v>
      </c>
      <c r="J612" s="55" t="s">
        <v>25</v>
      </c>
      <c r="K612" s="9" t="s">
        <v>5301</v>
      </c>
      <c r="L612" s="4"/>
    </row>
    <row r="613" spans="1:12" x14ac:dyDescent="0.25">
      <c r="A613" s="4" t="s">
        <v>7538</v>
      </c>
      <c r="B613" s="31" t="s">
        <v>7539</v>
      </c>
      <c r="C613" s="31" t="s">
        <v>19</v>
      </c>
      <c r="D613" s="8">
        <v>44271</v>
      </c>
      <c r="E613" s="8">
        <v>45367</v>
      </c>
      <c r="F613" s="31" t="s">
        <v>1729</v>
      </c>
      <c r="G613" s="4"/>
      <c r="H613" s="55">
        <v>150</v>
      </c>
      <c r="I613" s="55">
        <v>150</v>
      </c>
      <c r="J613" s="55" t="s">
        <v>25</v>
      </c>
      <c r="K613" s="9" t="s">
        <v>5301</v>
      </c>
      <c r="L613" s="4"/>
    </row>
    <row r="614" spans="1:12" x14ac:dyDescent="0.25">
      <c r="A614" s="4" t="s">
        <v>7538</v>
      </c>
      <c r="B614" s="31" t="s">
        <v>7539</v>
      </c>
      <c r="C614" s="31" t="s">
        <v>19</v>
      </c>
      <c r="D614" s="8">
        <v>44271</v>
      </c>
      <c r="E614" s="8">
        <v>45367</v>
      </c>
      <c r="F614" s="31" t="s">
        <v>3209</v>
      </c>
      <c r="G614" s="4"/>
      <c r="H614" s="55">
        <v>150</v>
      </c>
      <c r="I614" s="55">
        <v>150</v>
      </c>
      <c r="J614" s="55" t="s">
        <v>25</v>
      </c>
      <c r="K614" s="9" t="s">
        <v>5301</v>
      </c>
      <c r="L614" s="4"/>
    </row>
    <row r="615" spans="1:12" x14ac:dyDescent="0.25">
      <c r="A615" s="4" t="s">
        <v>7540</v>
      </c>
      <c r="B615" s="31" t="s">
        <v>7539</v>
      </c>
      <c r="C615" s="31" t="s">
        <v>19</v>
      </c>
      <c r="D615" s="8">
        <v>44356</v>
      </c>
      <c r="E615" s="8">
        <v>45452</v>
      </c>
      <c r="F615" s="31" t="s">
        <v>6231</v>
      </c>
      <c r="G615" s="4"/>
      <c r="H615" s="55">
        <v>180</v>
      </c>
      <c r="I615" s="55">
        <v>120</v>
      </c>
      <c r="J615" s="55" t="s">
        <v>25</v>
      </c>
      <c r="K615" s="9" t="s">
        <v>5301</v>
      </c>
      <c r="L615" s="4"/>
    </row>
    <row r="616" spans="1:12" ht="30" x14ac:dyDescent="0.25">
      <c r="A616" s="4" t="s">
        <v>7541</v>
      </c>
      <c r="B616" s="31" t="s">
        <v>7542</v>
      </c>
      <c r="C616" s="31" t="s">
        <v>4512</v>
      </c>
      <c r="D616" s="8">
        <v>44282</v>
      </c>
      <c r="E616" s="8">
        <v>45378</v>
      </c>
      <c r="F616" s="31" t="s">
        <v>7543</v>
      </c>
      <c r="G616" s="4" t="s">
        <v>6580</v>
      </c>
      <c r="H616" s="55">
        <v>36</v>
      </c>
      <c r="I616" s="55">
        <v>25</v>
      </c>
      <c r="J616" s="55" t="s">
        <v>15</v>
      </c>
      <c r="K616" s="9" t="s">
        <v>7544</v>
      </c>
      <c r="L616" s="4"/>
    </row>
    <row r="617" spans="1:12" x14ac:dyDescent="0.25">
      <c r="A617" s="4" t="s">
        <v>7545</v>
      </c>
      <c r="B617" s="31" t="s">
        <v>6523</v>
      </c>
      <c r="C617" s="31" t="s">
        <v>19</v>
      </c>
      <c r="D617" s="8">
        <v>44243</v>
      </c>
      <c r="E617" s="8">
        <v>45338</v>
      </c>
      <c r="F617" s="31" t="s">
        <v>205</v>
      </c>
      <c r="G617" s="4"/>
      <c r="H617" s="55">
        <v>145</v>
      </c>
      <c r="I617" s="55">
        <v>0</v>
      </c>
      <c r="J617" s="55" t="s">
        <v>15</v>
      </c>
      <c r="K617" s="9" t="s">
        <v>6524</v>
      </c>
      <c r="L617" s="4"/>
    </row>
    <row r="618" spans="1:12" x14ac:dyDescent="0.25">
      <c r="A618" s="4" t="s">
        <v>7546</v>
      </c>
      <c r="B618" s="31" t="s">
        <v>7547</v>
      </c>
      <c r="C618" s="31" t="s">
        <v>19</v>
      </c>
      <c r="D618" s="8">
        <v>44098</v>
      </c>
      <c r="E618" s="8">
        <v>45193</v>
      </c>
      <c r="F618" s="31" t="s">
        <v>7548</v>
      </c>
      <c r="G618" s="4"/>
      <c r="H618" s="55">
        <v>50</v>
      </c>
      <c r="I618" s="55">
        <v>100</v>
      </c>
      <c r="J618" s="55" t="s">
        <v>15</v>
      </c>
      <c r="K618" s="9" t="s">
        <v>7549</v>
      </c>
      <c r="L618" s="4"/>
    </row>
    <row r="619" spans="1:12" x14ac:dyDescent="0.25">
      <c r="A619" s="4" t="s">
        <v>7546</v>
      </c>
      <c r="B619" s="31" t="s">
        <v>7547</v>
      </c>
      <c r="C619" s="31" t="s">
        <v>19</v>
      </c>
      <c r="D619" s="8">
        <v>44098</v>
      </c>
      <c r="E619" s="8">
        <v>45193</v>
      </c>
      <c r="F619" s="31" t="s">
        <v>7550</v>
      </c>
      <c r="G619" s="4"/>
      <c r="H619" s="55">
        <v>50</v>
      </c>
      <c r="I619" s="55">
        <v>100</v>
      </c>
      <c r="J619" s="55" t="s">
        <v>15</v>
      </c>
      <c r="K619" s="9" t="s">
        <v>7549</v>
      </c>
      <c r="L619" s="4"/>
    </row>
    <row r="620" spans="1:12" x14ac:dyDescent="0.25">
      <c r="A620" s="4" t="s">
        <v>7551</v>
      </c>
      <c r="B620" s="31" t="s">
        <v>7547</v>
      </c>
      <c r="C620" s="31" t="s">
        <v>19</v>
      </c>
      <c r="D620" s="8">
        <v>44258</v>
      </c>
      <c r="E620" s="8">
        <v>45354</v>
      </c>
      <c r="F620" s="31" t="s">
        <v>7552</v>
      </c>
      <c r="G620" s="4"/>
      <c r="H620" s="55">
        <v>50</v>
      </c>
      <c r="I620" s="55">
        <v>100</v>
      </c>
      <c r="J620" s="55" t="s">
        <v>15</v>
      </c>
      <c r="K620" s="9" t="s">
        <v>7549</v>
      </c>
      <c r="L620" s="4"/>
    </row>
    <row r="621" spans="1:12" x14ac:dyDescent="0.25">
      <c r="A621" s="4" t="s">
        <v>7553</v>
      </c>
      <c r="B621" s="31" t="s">
        <v>7554</v>
      </c>
      <c r="C621" s="31" t="s">
        <v>116</v>
      </c>
      <c r="D621" s="8">
        <v>44160</v>
      </c>
      <c r="E621" s="8">
        <v>45255</v>
      </c>
      <c r="F621" s="31" t="s">
        <v>248</v>
      </c>
      <c r="G621" s="4"/>
      <c r="H621" s="55">
        <v>120</v>
      </c>
      <c r="I621" s="55">
        <v>0</v>
      </c>
      <c r="J621" s="55" t="s">
        <v>15</v>
      </c>
      <c r="K621" s="9" t="s">
        <v>7555</v>
      </c>
      <c r="L621" s="4"/>
    </row>
    <row r="622" spans="1:12" x14ac:dyDescent="0.25">
      <c r="A622" s="4" t="s">
        <v>7553</v>
      </c>
      <c r="B622" s="31" t="s">
        <v>7554</v>
      </c>
      <c r="C622" s="31" t="s">
        <v>116</v>
      </c>
      <c r="D622" s="8">
        <v>44160</v>
      </c>
      <c r="E622" s="8">
        <v>45255</v>
      </c>
      <c r="F622" s="31" t="s">
        <v>61</v>
      </c>
      <c r="G622" s="4"/>
      <c r="H622" s="55">
        <v>120</v>
      </c>
      <c r="I622" s="55">
        <v>0</v>
      </c>
      <c r="J622" s="55" t="s">
        <v>15</v>
      </c>
      <c r="K622" s="9" t="s">
        <v>7555</v>
      </c>
      <c r="L622" s="4"/>
    </row>
    <row r="623" spans="1:12" x14ac:dyDescent="0.25">
      <c r="A623" s="4" t="s">
        <v>7553</v>
      </c>
      <c r="B623" s="31" t="s">
        <v>7554</v>
      </c>
      <c r="C623" s="31" t="s">
        <v>116</v>
      </c>
      <c r="D623" s="8">
        <v>44160</v>
      </c>
      <c r="E623" s="8">
        <v>45255</v>
      </c>
      <c r="F623" s="31" t="s">
        <v>207</v>
      </c>
      <c r="G623" s="4"/>
      <c r="H623" s="55">
        <v>160</v>
      </c>
      <c r="I623" s="55">
        <v>0</v>
      </c>
      <c r="J623" s="55" t="s">
        <v>15</v>
      </c>
      <c r="K623" s="9" t="s">
        <v>7555</v>
      </c>
      <c r="L623" s="4"/>
    </row>
    <row r="624" spans="1:12" x14ac:dyDescent="0.25">
      <c r="A624" s="4" t="s">
        <v>7553</v>
      </c>
      <c r="B624" s="31" t="s">
        <v>7554</v>
      </c>
      <c r="C624" s="31" t="s">
        <v>116</v>
      </c>
      <c r="D624" s="8">
        <v>44160</v>
      </c>
      <c r="E624" s="8">
        <v>45255</v>
      </c>
      <c r="F624" s="31" t="s">
        <v>279</v>
      </c>
      <c r="G624" s="4"/>
      <c r="H624" s="55">
        <v>170</v>
      </c>
      <c r="I624" s="55">
        <v>0</v>
      </c>
      <c r="J624" s="55" t="s">
        <v>15</v>
      </c>
      <c r="K624" s="9" t="s">
        <v>7555</v>
      </c>
      <c r="L624" s="4"/>
    </row>
    <row r="625" spans="1:12" x14ac:dyDescent="0.25">
      <c r="A625" s="4" t="s">
        <v>7553</v>
      </c>
      <c r="B625" s="31" t="s">
        <v>7554</v>
      </c>
      <c r="C625" s="31" t="s">
        <v>116</v>
      </c>
      <c r="D625" s="8">
        <v>44160</v>
      </c>
      <c r="E625" s="8">
        <v>45255</v>
      </c>
      <c r="F625" s="31" t="s">
        <v>2296</v>
      </c>
      <c r="G625" s="4"/>
      <c r="H625" s="55">
        <v>130</v>
      </c>
      <c r="I625" s="55">
        <v>0</v>
      </c>
      <c r="J625" s="55" t="s">
        <v>15</v>
      </c>
      <c r="K625" s="9" t="s">
        <v>7555</v>
      </c>
      <c r="L625" s="4"/>
    </row>
    <row r="626" spans="1:12" x14ac:dyDescent="0.25">
      <c r="A626" s="4" t="s">
        <v>7553</v>
      </c>
      <c r="B626" s="31" t="s">
        <v>7554</v>
      </c>
      <c r="C626" s="31" t="s">
        <v>116</v>
      </c>
      <c r="D626" s="8">
        <v>44160</v>
      </c>
      <c r="E626" s="8">
        <v>45255</v>
      </c>
      <c r="F626" s="31" t="s">
        <v>248</v>
      </c>
      <c r="G626" s="4"/>
      <c r="H626" s="55">
        <v>80</v>
      </c>
      <c r="I626" s="55">
        <v>0</v>
      </c>
      <c r="J626" s="55" t="s">
        <v>15</v>
      </c>
      <c r="K626" s="9" t="s">
        <v>7555</v>
      </c>
      <c r="L626" s="4"/>
    </row>
    <row r="627" spans="1:12" x14ac:dyDescent="0.25">
      <c r="A627" s="4" t="s">
        <v>7556</v>
      </c>
      <c r="B627" s="31" t="s">
        <v>7554</v>
      </c>
      <c r="C627" s="31" t="s">
        <v>116</v>
      </c>
      <c r="D627" s="8">
        <v>44132</v>
      </c>
      <c r="E627" s="8">
        <v>45227</v>
      </c>
      <c r="F627" s="31" t="s">
        <v>51</v>
      </c>
      <c r="G627" s="4"/>
      <c r="H627" s="55">
        <v>120</v>
      </c>
      <c r="I627" s="55">
        <v>0</v>
      </c>
      <c r="J627" s="55" t="s">
        <v>15</v>
      </c>
      <c r="K627" s="9" t="s">
        <v>7555</v>
      </c>
      <c r="L627" s="4"/>
    </row>
    <row r="628" spans="1:12" x14ac:dyDescent="0.25">
      <c r="A628" s="4" t="s">
        <v>7557</v>
      </c>
      <c r="B628" s="31" t="s">
        <v>5141</v>
      </c>
      <c r="C628" s="31" t="s">
        <v>445</v>
      </c>
      <c r="D628" s="8">
        <v>43944</v>
      </c>
      <c r="E628" s="8">
        <v>45039</v>
      </c>
      <c r="F628" s="31" t="s">
        <v>78</v>
      </c>
      <c r="G628" s="4"/>
      <c r="H628" s="55">
        <v>80</v>
      </c>
      <c r="I628" s="55">
        <v>0</v>
      </c>
      <c r="J628" s="55" t="s">
        <v>15</v>
      </c>
      <c r="K628" s="9" t="s">
        <v>7558</v>
      </c>
      <c r="L628" s="4"/>
    </row>
    <row r="629" spans="1:12" x14ac:dyDescent="0.25">
      <c r="A629" s="4" t="s">
        <v>7559</v>
      </c>
      <c r="B629" s="31" t="s">
        <v>1584</v>
      </c>
      <c r="C629" s="31" t="s">
        <v>309</v>
      </c>
      <c r="D629" s="8">
        <v>44127</v>
      </c>
      <c r="E629" s="8">
        <v>45222</v>
      </c>
      <c r="F629" s="31" t="s">
        <v>721</v>
      </c>
      <c r="G629" s="4"/>
      <c r="H629" s="55">
        <v>60</v>
      </c>
      <c r="I629" s="55">
        <v>90</v>
      </c>
      <c r="J629" s="55" t="s">
        <v>25</v>
      </c>
      <c r="K629" s="9" t="s">
        <v>6529</v>
      </c>
      <c r="L629" s="4"/>
    </row>
    <row r="630" spans="1:12" x14ac:dyDescent="0.25">
      <c r="A630" s="4" t="s">
        <v>7560</v>
      </c>
      <c r="B630" s="31" t="s">
        <v>7561</v>
      </c>
      <c r="C630" s="31" t="s">
        <v>116</v>
      </c>
      <c r="D630" s="8">
        <v>44246</v>
      </c>
      <c r="E630" s="8">
        <v>45341</v>
      </c>
      <c r="F630" s="31" t="s">
        <v>7562</v>
      </c>
      <c r="G630" s="4"/>
      <c r="H630" s="55">
        <v>70</v>
      </c>
      <c r="I630" s="55">
        <v>80</v>
      </c>
      <c r="J630" s="55" t="s">
        <v>15</v>
      </c>
      <c r="K630" s="9" t="s">
        <v>7563</v>
      </c>
      <c r="L630" s="4"/>
    </row>
    <row r="631" spans="1:12" x14ac:dyDescent="0.25">
      <c r="A631" s="4" t="s">
        <v>7564</v>
      </c>
      <c r="B631" s="31" t="s">
        <v>7565</v>
      </c>
      <c r="C631" s="31" t="s">
        <v>19</v>
      </c>
      <c r="D631" s="8">
        <v>44268</v>
      </c>
      <c r="E631" s="8">
        <v>45364</v>
      </c>
      <c r="F631" s="31" t="s">
        <v>7025</v>
      </c>
      <c r="G631" s="4"/>
      <c r="H631" s="55">
        <v>56</v>
      </c>
      <c r="I631" s="55">
        <v>100</v>
      </c>
      <c r="J631" s="55" t="s">
        <v>15</v>
      </c>
      <c r="K631" s="9" t="s">
        <v>7566</v>
      </c>
      <c r="L631" s="4"/>
    </row>
    <row r="632" spans="1:12" x14ac:dyDescent="0.25">
      <c r="A632" s="4" t="s">
        <v>7567</v>
      </c>
      <c r="B632" s="31" t="s">
        <v>7568</v>
      </c>
      <c r="C632" s="31" t="s">
        <v>19</v>
      </c>
      <c r="D632" s="8">
        <v>44041</v>
      </c>
      <c r="E632" s="8">
        <v>45136</v>
      </c>
      <c r="F632" s="31" t="s">
        <v>134</v>
      </c>
      <c r="G632" s="4"/>
      <c r="H632" s="55">
        <v>60</v>
      </c>
      <c r="I632" s="55">
        <v>60</v>
      </c>
      <c r="J632" s="55" t="s">
        <v>15</v>
      </c>
      <c r="K632" s="9" t="s">
        <v>7569</v>
      </c>
      <c r="L632" s="4"/>
    </row>
    <row r="633" spans="1:12" x14ac:dyDescent="0.25">
      <c r="A633" s="4" t="s">
        <v>7570</v>
      </c>
      <c r="B633" s="31" t="s">
        <v>7571</v>
      </c>
      <c r="C633" s="31" t="s">
        <v>19</v>
      </c>
      <c r="D633" s="8">
        <v>44272</v>
      </c>
      <c r="E633" s="8">
        <v>45368</v>
      </c>
      <c r="F633" s="31" t="s">
        <v>6598</v>
      </c>
      <c r="G633" s="4"/>
      <c r="H633" s="55">
        <v>76</v>
      </c>
      <c r="I633" s="55">
        <v>101</v>
      </c>
      <c r="J633" s="55" t="s">
        <v>15</v>
      </c>
      <c r="K633" s="9" t="s">
        <v>7572</v>
      </c>
      <c r="L633" s="4"/>
    </row>
    <row r="634" spans="1:12" x14ac:dyDescent="0.25">
      <c r="A634" s="4" t="s">
        <v>7573</v>
      </c>
      <c r="B634" s="31" t="s">
        <v>7574</v>
      </c>
      <c r="C634" s="31" t="s">
        <v>19</v>
      </c>
      <c r="D634" s="8">
        <v>44260</v>
      </c>
      <c r="E634" s="8">
        <v>45356</v>
      </c>
      <c r="F634" s="31" t="s">
        <v>6598</v>
      </c>
      <c r="G634" s="4" t="s">
        <v>6599</v>
      </c>
      <c r="H634" s="55">
        <v>76</v>
      </c>
      <c r="I634" s="55">
        <v>101</v>
      </c>
      <c r="J634" s="55" t="s">
        <v>15</v>
      </c>
      <c r="K634" s="9" t="s">
        <v>7572</v>
      </c>
      <c r="L634" s="4"/>
    </row>
    <row r="635" spans="1:12" x14ac:dyDescent="0.25">
      <c r="A635" s="4" t="s">
        <v>11239</v>
      </c>
      <c r="B635" s="31" t="s">
        <v>7575</v>
      </c>
      <c r="C635" s="31" t="s">
        <v>13</v>
      </c>
      <c r="D635" s="8">
        <v>44254</v>
      </c>
      <c r="E635" s="8">
        <v>45349</v>
      </c>
      <c r="F635" s="31" t="s">
        <v>6598</v>
      </c>
      <c r="G635" s="4"/>
      <c r="H635" s="55">
        <v>76</v>
      </c>
      <c r="I635" s="55">
        <v>74</v>
      </c>
      <c r="J635" s="55" t="s">
        <v>15</v>
      </c>
      <c r="K635" s="9" t="s">
        <v>7576</v>
      </c>
      <c r="L635" s="4"/>
    </row>
    <row r="636" spans="1:12" x14ac:dyDescent="0.25">
      <c r="A636" s="4" t="s">
        <v>7577</v>
      </c>
      <c r="B636" s="31" t="s">
        <v>7578</v>
      </c>
      <c r="C636" s="31" t="s">
        <v>1785</v>
      </c>
      <c r="D636" s="8">
        <v>44196</v>
      </c>
      <c r="E636" s="8">
        <v>45291</v>
      </c>
      <c r="F636" s="31" t="s">
        <v>6627</v>
      </c>
      <c r="G636" s="4"/>
      <c r="H636" s="55">
        <v>50</v>
      </c>
      <c r="I636" s="55">
        <v>100</v>
      </c>
      <c r="J636" s="55" t="s">
        <v>15</v>
      </c>
      <c r="K636" s="9" t="s">
        <v>1786</v>
      </c>
      <c r="L636" s="4"/>
    </row>
    <row r="637" spans="1:12" x14ac:dyDescent="0.25">
      <c r="A637" s="4" t="s">
        <v>7577</v>
      </c>
      <c r="B637" s="31" t="s">
        <v>7578</v>
      </c>
      <c r="C637" s="31" t="s">
        <v>1785</v>
      </c>
      <c r="D637" s="8">
        <v>44196</v>
      </c>
      <c r="E637" s="8">
        <v>45291</v>
      </c>
      <c r="F637" s="31" t="s">
        <v>6627</v>
      </c>
      <c r="G637" s="4"/>
      <c r="H637" s="55">
        <v>50</v>
      </c>
      <c r="I637" s="55">
        <v>150</v>
      </c>
      <c r="J637" s="55" t="s">
        <v>15</v>
      </c>
      <c r="K637" s="9" t="s">
        <v>1786</v>
      </c>
      <c r="L637" s="4"/>
    </row>
    <row r="638" spans="1:12" x14ac:dyDescent="0.25">
      <c r="A638" s="4" t="s">
        <v>7579</v>
      </c>
      <c r="B638" s="31" t="s">
        <v>7578</v>
      </c>
      <c r="C638" s="31" t="s">
        <v>1785</v>
      </c>
      <c r="D638" s="8">
        <v>44253</v>
      </c>
      <c r="E638" s="8">
        <v>45348</v>
      </c>
      <c r="F638" s="31" t="s">
        <v>6598</v>
      </c>
      <c r="G638" s="4" t="s">
        <v>6580</v>
      </c>
      <c r="H638" s="55">
        <v>70</v>
      </c>
      <c r="I638" s="55">
        <v>130</v>
      </c>
      <c r="J638" s="55" t="s">
        <v>15</v>
      </c>
      <c r="K638" s="9" t="s">
        <v>1786</v>
      </c>
      <c r="L638" s="4"/>
    </row>
    <row r="639" spans="1:12" x14ac:dyDescent="0.25">
      <c r="A639" s="4" t="s">
        <v>7579</v>
      </c>
      <c r="B639" s="31" t="s">
        <v>7578</v>
      </c>
      <c r="C639" s="31" t="s">
        <v>1785</v>
      </c>
      <c r="D639" s="8">
        <v>44253</v>
      </c>
      <c r="E639" s="8">
        <v>45348</v>
      </c>
      <c r="F639" s="31" t="s">
        <v>6598</v>
      </c>
      <c r="G639" s="4" t="s">
        <v>6904</v>
      </c>
      <c r="H639" s="55">
        <v>60</v>
      </c>
      <c r="I639" s="55">
        <v>90</v>
      </c>
      <c r="J639" s="55" t="s">
        <v>15</v>
      </c>
      <c r="K639" s="9" t="s">
        <v>1786</v>
      </c>
      <c r="L639" s="4"/>
    </row>
    <row r="640" spans="1:12" ht="30" x14ac:dyDescent="0.25">
      <c r="A640" s="4" t="s">
        <v>7580</v>
      </c>
      <c r="B640" s="31" t="s">
        <v>7581</v>
      </c>
      <c r="C640" s="31" t="s">
        <v>7582</v>
      </c>
      <c r="D640" s="8">
        <v>44111</v>
      </c>
      <c r="E640" s="8">
        <v>45206</v>
      </c>
      <c r="F640" s="31" t="s">
        <v>6620</v>
      </c>
      <c r="G640" s="4"/>
      <c r="H640" s="55">
        <v>49</v>
      </c>
      <c r="I640" s="55">
        <v>101</v>
      </c>
      <c r="J640" s="55" t="s">
        <v>25</v>
      </c>
      <c r="K640" s="9" t="s">
        <v>7583</v>
      </c>
      <c r="L640" s="4"/>
    </row>
    <row r="641" spans="1:12" x14ac:dyDescent="0.25">
      <c r="A641" s="4" t="s">
        <v>7584</v>
      </c>
      <c r="B641" s="31" t="s">
        <v>7585</v>
      </c>
      <c r="C641" s="31" t="s">
        <v>7586</v>
      </c>
      <c r="D641" s="8">
        <v>43904</v>
      </c>
      <c r="E641" s="10">
        <v>44999</v>
      </c>
      <c r="F641" s="31" t="s">
        <v>7587</v>
      </c>
      <c r="G641" s="4"/>
      <c r="H641" s="55">
        <v>54</v>
      </c>
      <c r="I641" s="55">
        <v>96</v>
      </c>
      <c r="J641" s="55" t="s">
        <v>15</v>
      </c>
      <c r="K641" s="9" t="s">
        <v>7588</v>
      </c>
      <c r="L641" s="4"/>
    </row>
    <row r="642" spans="1:12" x14ac:dyDescent="0.25">
      <c r="A642" s="4" t="s">
        <v>7589</v>
      </c>
      <c r="B642" s="31" t="s">
        <v>4294</v>
      </c>
      <c r="C642" s="31" t="s">
        <v>1653</v>
      </c>
      <c r="D642" s="8">
        <v>43977</v>
      </c>
      <c r="E642" s="8">
        <v>45072</v>
      </c>
      <c r="F642" s="31" t="s">
        <v>37</v>
      </c>
      <c r="G642" s="4"/>
      <c r="H642" s="55">
        <v>30</v>
      </c>
      <c r="I642" s="55">
        <v>70</v>
      </c>
      <c r="J642" s="55" t="s">
        <v>25</v>
      </c>
      <c r="K642" s="9" t="s">
        <v>7137</v>
      </c>
      <c r="L642" s="4"/>
    </row>
    <row r="643" spans="1:12" x14ac:dyDescent="0.25">
      <c r="A643" s="4" t="s">
        <v>7589</v>
      </c>
      <c r="B643" s="31" t="s">
        <v>4294</v>
      </c>
      <c r="C643" s="31" t="s">
        <v>1653</v>
      </c>
      <c r="D643" s="8">
        <v>43977</v>
      </c>
      <c r="E643" s="8">
        <v>45072</v>
      </c>
      <c r="F643" s="31" t="s">
        <v>32</v>
      </c>
      <c r="G643" s="4"/>
      <c r="H643" s="55">
        <v>30</v>
      </c>
      <c r="I643" s="55">
        <v>70</v>
      </c>
      <c r="J643" s="55" t="s">
        <v>25</v>
      </c>
      <c r="K643" s="9" t="s">
        <v>7137</v>
      </c>
      <c r="L643" s="4"/>
    </row>
    <row r="644" spans="1:12" x14ac:dyDescent="0.25">
      <c r="A644" s="4" t="s">
        <v>7589</v>
      </c>
      <c r="B644" s="31" t="s">
        <v>4294</v>
      </c>
      <c r="C644" s="31" t="s">
        <v>1653</v>
      </c>
      <c r="D644" s="8">
        <v>43977</v>
      </c>
      <c r="E644" s="8">
        <v>45072</v>
      </c>
      <c r="F644" s="31" t="s">
        <v>30</v>
      </c>
      <c r="G644" s="4"/>
      <c r="H644" s="55">
        <v>30</v>
      </c>
      <c r="I644" s="55">
        <v>120</v>
      </c>
      <c r="J644" s="55" t="s">
        <v>25</v>
      </c>
      <c r="K644" s="9" t="s">
        <v>7137</v>
      </c>
      <c r="L644" s="4"/>
    </row>
    <row r="645" spans="1:12" x14ac:dyDescent="0.25">
      <c r="A645" s="4" t="s">
        <v>7590</v>
      </c>
      <c r="B645" s="31" t="s">
        <v>7591</v>
      </c>
      <c r="C645" s="31" t="s">
        <v>19</v>
      </c>
      <c r="D645" s="8">
        <v>44012</v>
      </c>
      <c r="E645" s="8">
        <v>45107</v>
      </c>
      <c r="F645" s="31" t="s">
        <v>893</v>
      </c>
      <c r="G645" s="4"/>
      <c r="H645" s="55">
        <v>50</v>
      </c>
      <c r="I645" s="55">
        <v>30</v>
      </c>
      <c r="J645" s="55" t="s">
        <v>15</v>
      </c>
      <c r="K645" s="9" t="s">
        <v>6550</v>
      </c>
      <c r="L645" s="4"/>
    </row>
    <row r="646" spans="1:12" x14ac:dyDescent="0.25">
      <c r="A646" s="4" t="s">
        <v>7592</v>
      </c>
      <c r="B646" s="31" t="s">
        <v>7593</v>
      </c>
      <c r="C646" s="31" t="s">
        <v>19</v>
      </c>
      <c r="D646" s="8">
        <v>44224</v>
      </c>
      <c r="E646" s="8">
        <v>45319</v>
      </c>
      <c r="F646" s="31" t="s">
        <v>4935</v>
      </c>
      <c r="G646" s="4"/>
      <c r="H646" s="55">
        <v>80</v>
      </c>
      <c r="I646" s="55">
        <v>80</v>
      </c>
      <c r="J646" s="55" t="s">
        <v>15</v>
      </c>
      <c r="K646" s="9" t="s">
        <v>7594</v>
      </c>
      <c r="L646" s="4"/>
    </row>
  </sheetData>
  <autoFilter ref="A1:L646" xr:uid="{00000000-0009-0000-0000-000006000000}">
    <sortState xmlns:xlrd2="http://schemas.microsoft.com/office/spreadsheetml/2017/richdata2" ref="A2:L646">
      <sortCondition ref="B1:B642"/>
    </sortState>
  </autoFilter>
  <sortState xmlns:xlrd2="http://schemas.microsoft.com/office/spreadsheetml/2017/richdata2" ref="A2:K642">
    <sortCondition ref="A590:A642"/>
  </sortState>
  <phoneticPr fontId="13" type="noConversion"/>
  <hyperlinks>
    <hyperlink ref="K226" r:id="rId1" xr:uid="{00000000-0004-0000-0600-000000000000}"/>
    <hyperlink ref="K162" r:id="rId2" xr:uid="{00000000-0004-0000-0600-000001000000}"/>
    <hyperlink ref="K413" r:id="rId3" xr:uid="{00000000-0004-0000-0600-000002000000}"/>
    <hyperlink ref="K521" r:id="rId4" xr:uid="{00000000-0004-0000-0600-000003000000}"/>
    <hyperlink ref="K609" r:id="rId5" xr:uid="{00000000-0004-0000-0600-000004000000}"/>
    <hyperlink ref="K449" r:id="rId6" xr:uid="{00000000-0004-0000-0600-000005000000}"/>
    <hyperlink ref="K506" r:id="rId7" xr:uid="{00000000-0004-0000-0600-000006000000}"/>
    <hyperlink ref="K91" r:id="rId8" xr:uid="{00000000-0004-0000-0600-000007000000}"/>
    <hyperlink ref="K439" r:id="rId9" xr:uid="{00000000-0004-0000-0600-000008000000}"/>
    <hyperlink ref="K440" r:id="rId10" xr:uid="{00000000-0004-0000-0600-000009000000}"/>
    <hyperlink ref="K56" r:id="rId11" xr:uid="{00000000-0004-0000-0600-00000A000000}"/>
    <hyperlink ref="K57" r:id="rId12" xr:uid="{00000000-0004-0000-0600-00000B000000}"/>
    <hyperlink ref="K327" r:id="rId13" xr:uid="{00000000-0004-0000-0600-00000C000000}"/>
    <hyperlink ref="K328" r:id="rId14" xr:uid="{00000000-0004-0000-0600-00000D000000}"/>
    <hyperlink ref="K349" r:id="rId15" xr:uid="{00000000-0004-0000-0600-00000E000000}"/>
    <hyperlink ref="K233" r:id="rId16" xr:uid="{00000000-0004-0000-0600-00000F000000}"/>
    <hyperlink ref="K69" r:id="rId17" xr:uid="{00000000-0004-0000-0600-000010000000}"/>
    <hyperlink ref="K70" r:id="rId18" xr:uid="{00000000-0004-0000-0600-000011000000}"/>
    <hyperlink ref="K71" r:id="rId19" xr:uid="{00000000-0004-0000-0600-000012000000}"/>
    <hyperlink ref="K72" r:id="rId20" xr:uid="{00000000-0004-0000-0600-000013000000}"/>
    <hyperlink ref="K501" r:id="rId21" xr:uid="{00000000-0004-0000-0600-000014000000}"/>
    <hyperlink ref="K340" r:id="rId22" xr:uid="{00000000-0004-0000-0600-000015000000}"/>
    <hyperlink ref="K227" r:id="rId23" xr:uid="{00000000-0004-0000-0600-000016000000}"/>
    <hyperlink ref="K299" r:id="rId24" xr:uid="{00000000-0004-0000-0600-000017000000}"/>
    <hyperlink ref="K298" r:id="rId25" xr:uid="{00000000-0004-0000-0600-000018000000}"/>
    <hyperlink ref="K368" r:id="rId26" xr:uid="{00000000-0004-0000-0600-000019000000}"/>
    <hyperlink ref="K369" r:id="rId27" xr:uid="{00000000-0004-0000-0600-00001A000000}"/>
    <hyperlink ref="K510" r:id="rId28" xr:uid="{00000000-0004-0000-0600-00001B000000}"/>
    <hyperlink ref="K217" r:id="rId29" xr:uid="{00000000-0004-0000-0600-00001C000000}"/>
    <hyperlink ref="K280" r:id="rId30" xr:uid="{00000000-0004-0000-0600-00001D000000}"/>
    <hyperlink ref="K447" r:id="rId31" xr:uid="{00000000-0004-0000-0600-00001E000000}"/>
    <hyperlink ref="K283" r:id="rId32" xr:uid="{00000000-0004-0000-0600-00001F000000}"/>
    <hyperlink ref="K68" r:id="rId33" xr:uid="{00000000-0004-0000-0600-000020000000}"/>
    <hyperlink ref="K284" r:id="rId34" xr:uid="{00000000-0004-0000-0600-000021000000}"/>
    <hyperlink ref="K607" r:id="rId35" xr:uid="{00000000-0004-0000-0600-000022000000}"/>
    <hyperlink ref="K511" r:id="rId36" xr:uid="{00000000-0004-0000-0600-000023000000}"/>
    <hyperlink ref="K248" r:id="rId37" xr:uid="{00000000-0004-0000-0600-000024000000}"/>
    <hyperlink ref="K75" r:id="rId38" xr:uid="{00000000-0004-0000-0600-000025000000}"/>
    <hyperlink ref="K90" r:id="rId39" xr:uid="{00000000-0004-0000-0600-000026000000}"/>
    <hyperlink ref="K567" r:id="rId40" xr:uid="{00000000-0004-0000-0600-000027000000}"/>
    <hyperlink ref="K422" r:id="rId41" xr:uid="{00000000-0004-0000-0600-000028000000}"/>
    <hyperlink ref="K239" r:id="rId42" xr:uid="{00000000-0004-0000-0600-000029000000}"/>
    <hyperlink ref="K240" r:id="rId43" xr:uid="{00000000-0004-0000-0600-00002A000000}"/>
    <hyperlink ref="K418" r:id="rId44" xr:uid="{00000000-0004-0000-0600-00002B000000}"/>
    <hyperlink ref="K300" r:id="rId45" xr:uid="{00000000-0004-0000-0600-00002C000000}"/>
    <hyperlink ref="K496" r:id="rId46" xr:uid="{00000000-0004-0000-0600-00002D000000}"/>
    <hyperlink ref="K338" r:id="rId47" xr:uid="{00000000-0004-0000-0600-00002E000000}"/>
    <hyperlink ref="K378" r:id="rId48" xr:uid="{00000000-0004-0000-0600-00002F000000}"/>
    <hyperlink ref="K228" r:id="rId49" xr:uid="{00000000-0004-0000-0600-000030000000}"/>
    <hyperlink ref="K344" r:id="rId50" xr:uid="{00000000-0004-0000-0600-000031000000}"/>
    <hyperlink ref="K481" r:id="rId51" xr:uid="{00000000-0004-0000-0600-000032000000}"/>
    <hyperlink ref="K641" r:id="rId52" xr:uid="{00000000-0004-0000-0600-000033000000}"/>
    <hyperlink ref="K433" r:id="rId53" xr:uid="{00000000-0004-0000-0600-000034000000}"/>
    <hyperlink ref="K254" r:id="rId54" xr:uid="{00000000-0004-0000-0600-000035000000}"/>
    <hyperlink ref="K255" r:id="rId55" xr:uid="{00000000-0004-0000-0600-000036000000}"/>
    <hyperlink ref="K256" r:id="rId56" xr:uid="{00000000-0004-0000-0600-000037000000}"/>
    <hyperlink ref="K628" r:id="rId57" xr:uid="{00000000-0004-0000-0600-000038000000}"/>
    <hyperlink ref="K302" r:id="rId58" xr:uid="{00000000-0004-0000-0600-000039000000}"/>
    <hyperlink ref="K545" r:id="rId59" xr:uid="{00000000-0004-0000-0600-00003A000000}"/>
    <hyperlink ref="K129" r:id="rId60" xr:uid="{00000000-0004-0000-0600-00003B000000}"/>
    <hyperlink ref="K489" r:id="rId61" xr:uid="{00000000-0004-0000-0600-00003C000000}"/>
    <hyperlink ref="K490" r:id="rId62" xr:uid="{00000000-0004-0000-0600-00003D000000}"/>
    <hyperlink ref="K491" r:id="rId63" xr:uid="{00000000-0004-0000-0600-00003E000000}"/>
    <hyperlink ref="K492" r:id="rId64" xr:uid="{00000000-0004-0000-0600-00003F000000}"/>
    <hyperlink ref="K156" r:id="rId65" xr:uid="{00000000-0004-0000-0600-000040000000}"/>
    <hyperlink ref="K345" r:id="rId66" xr:uid="{00000000-0004-0000-0600-000041000000}"/>
    <hyperlink ref="K342" r:id="rId67" xr:uid="{00000000-0004-0000-0600-000042000000}"/>
    <hyperlink ref="K559" r:id="rId68" xr:uid="{00000000-0004-0000-0600-000043000000}"/>
    <hyperlink ref="K150" r:id="rId69" xr:uid="{00000000-0004-0000-0600-000044000000}"/>
    <hyperlink ref="K249" r:id="rId70" xr:uid="{00000000-0004-0000-0600-000045000000}"/>
    <hyperlink ref="K364" r:id="rId71" xr:uid="{00000000-0004-0000-0600-000046000000}"/>
    <hyperlink ref="K365" r:id="rId72" xr:uid="{00000000-0004-0000-0600-000047000000}"/>
    <hyperlink ref="K642" r:id="rId73" xr:uid="{00000000-0004-0000-0600-000048000000}"/>
    <hyperlink ref="K643" r:id="rId74" xr:uid="{00000000-0004-0000-0600-000049000000}"/>
    <hyperlink ref="K644" r:id="rId75" xr:uid="{00000000-0004-0000-0600-00004A000000}"/>
    <hyperlink ref="K552" r:id="rId76" xr:uid="{00000000-0004-0000-0600-00004B000000}"/>
    <hyperlink ref="K401" r:id="rId77" xr:uid="{00000000-0004-0000-0600-00004C000000}"/>
    <hyperlink ref="K348" r:id="rId78" xr:uid="{00000000-0004-0000-0600-00004D000000}"/>
    <hyperlink ref="K385" r:id="rId79" xr:uid="{00000000-0004-0000-0600-00004E000000}"/>
    <hyperlink ref="K566" r:id="rId80" xr:uid="{00000000-0004-0000-0600-00004F000000}"/>
    <hyperlink ref="K391" r:id="rId81" xr:uid="{00000000-0004-0000-0600-000050000000}"/>
    <hyperlink ref="K502" r:id="rId82" xr:uid="{00000000-0004-0000-0600-000051000000}"/>
    <hyperlink ref="K102" r:id="rId83" xr:uid="{00000000-0004-0000-0600-000052000000}"/>
    <hyperlink ref="K103" r:id="rId84" xr:uid="{00000000-0004-0000-0600-000053000000}"/>
    <hyperlink ref="K104" r:id="rId85" xr:uid="{00000000-0004-0000-0600-000054000000}"/>
    <hyperlink ref="K105" r:id="rId86" xr:uid="{00000000-0004-0000-0600-000055000000}"/>
    <hyperlink ref="K359" r:id="rId87" xr:uid="{00000000-0004-0000-0600-000056000000}"/>
    <hyperlink ref="K360" r:id="rId88" xr:uid="{00000000-0004-0000-0600-000057000000}"/>
    <hyperlink ref="K84" r:id="rId89" xr:uid="{00000000-0004-0000-0600-000058000000}"/>
    <hyperlink ref="K505" r:id="rId90" xr:uid="{00000000-0004-0000-0600-000059000000}"/>
    <hyperlink ref="K403" r:id="rId91" xr:uid="{00000000-0004-0000-0600-00005A000000}"/>
    <hyperlink ref="K404" r:id="rId92" xr:uid="{00000000-0004-0000-0600-00005B000000}"/>
    <hyperlink ref="K405" r:id="rId93" xr:uid="{00000000-0004-0000-0600-00005C000000}"/>
    <hyperlink ref="K356" r:id="rId94" xr:uid="{00000000-0004-0000-0600-00005D000000}"/>
    <hyperlink ref="K117" r:id="rId95" xr:uid="{00000000-0004-0000-0600-00005E000000}"/>
    <hyperlink ref="K174" r:id="rId96" xr:uid="{00000000-0004-0000-0600-00005F000000}"/>
    <hyperlink ref="K175" r:id="rId97" xr:uid="{00000000-0004-0000-0600-000060000000}"/>
    <hyperlink ref="K350" r:id="rId98" xr:uid="{00000000-0004-0000-0600-000061000000}"/>
    <hyperlink ref="K220" r:id="rId99" xr:uid="{00000000-0004-0000-0600-000062000000}"/>
    <hyperlink ref="K357" r:id="rId100" xr:uid="{00000000-0004-0000-0600-000063000000}"/>
    <hyperlink ref="K358" r:id="rId101" xr:uid="{00000000-0004-0000-0600-000064000000}"/>
    <hyperlink ref="K590" r:id="rId102" xr:uid="{00000000-0004-0000-0600-000065000000}"/>
    <hyperlink ref="K591" r:id="rId103" xr:uid="{00000000-0004-0000-0600-000066000000}"/>
    <hyperlink ref="K592" r:id="rId104" xr:uid="{00000000-0004-0000-0600-000067000000}"/>
    <hyperlink ref="K551" r:id="rId105" xr:uid="{00000000-0004-0000-0600-000068000000}"/>
    <hyperlink ref="K281" r:id="rId106" xr:uid="{00000000-0004-0000-0600-000069000000}"/>
    <hyperlink ref="K282" r:id="rId107" xr:uid="{00000000-0004-0000-0600-00006A000000}"/>
    <hyperlink ref="K610" r:id="rId108" xr:uid="{00000000-0004-0000-0600-00006B000000}"/>
    <hyperlink ref="K186" r:id="rId109" xr:uid="{00000000-0004-0000-0600-00006C000000}"/>
    <hyperlink ref="K208" r:id="rId110" xr:uid="{00000000-0004-0000-0600-00006D000000}"/>
    <hyperlink ref="K209" r:id="rId111" xr:uid="{00000000-0004-0000-0600-00006E000000}"/>
    <hyperlink ref="K210" r:id="rId112" xr:uid="{00000000-0004-0000-0600-00006F000000}"/>
    <hyperlink ref="K211" r:id="rId113" xr:uid="{00000000-0004-0000-0600-000070000000}"/>
    <hyperlink ref="K212" r:id="rId114" xr:uid="{00000000-0004-0000-0600-000071000000}"/>
    <hyperlink ref="K213" r:id="rId115" xr:uid="{00000000-0004-0000-0600-000072000000}"/>
    <hyperlink ref="K138" r:id="rId116" xr:uid="{00000000-0004-0000-0600-000073000000}"/>
    <hyperlink ref="K139" r:id="rId117" xr:uid="{00000000-0004-0000-0600-000074000000}"/>
    <hyperlink ref="K140" r:id="rId118" xr:uid="{00000000-0004-0000-0600-000075000000}"/>
    <hyperlink ref="K123" r:id="rId119" xr:uid="{00000000-0004-0000-0600-000076000000}"/>
    <hyperlink ref="K304" r:id="rId120" xr:uid="{00000000-0004-0000-0600-000077000000}"/>
    <hyperlink ref="K486" r:id="rId121" xr:uid="{00000000-0004-0000-0600-000078000000}"/>
    <hyperlink ref="K487" r:id="rId122" xr:uid="{00000000-0004-0000-0600-000079000000}"/>
    <hyperlink ref="K488" r:id="rId123" xr:uid="{00000000-0004-0000-0600-00007A000000}"/>
    <hyperlink ref="K305" r:id="rId124" xr:uid="{00000000-0004-0000-0600-00007B000000}"/>
    <hyperlink ref="K85" r:id="rId125" xr:uid="{00000000-0004-0000-0600-00007C000000}"/>
    <hyperlink ref="K645" r:id="rId126" xr:uid="{00000000-0004-0000-0600-00007D000000}"/>
    <hyperlink ref="K411" r:id="rId127" xr:uid="{00000000-0004-0000-0600-00007E000000}"/>
    <hyperlink ref="K500" r:id="rId128" xr:uid="{00000000-0004-0000-0600-00007F000000}"/>
    <hyperlink ref="K118" r:id="rId129" xr:uid="{00000000-0004-0000-0600-000080000000}"/>
    <hyperlink ref="K347" r:id="rId130" xr:uid="{00000000-0004-0000-0600-000081000000}"/>
    <hyperlink ref="K417" r:id="rId131" xr:uid="{00000000-0004-0000-0600-000082000000}"/>
    <hyperlink ref="K133" r:id="rId132" xr:uid="{00000000-0004-0000-0600-000083000000}"/>
    <hyperlink ref="K134" r:id="rId133" xr:uid="{00000000-0004-0000-0600-000084000000}"/>
    <hyperlink ref="K135" r:id="rId134" xr:uid="{00000000-0004-0000-0600-000085000000}"/>
    <hyperlink ref="K136" r:id="rId135" xr:uid="{00000000-0004-0000-0600-000086000000}"/>
    <hyperlink ref="K178" r:id="rId136" xr:uid="{00000000-0004-0000-0600-000087000000}"/>
    <hyperlink ref="K188" r:id="rId137" xr:uid="{00000000-0004-0000-0600-000088000000}"/>
    <hyperlink ref="K189" r:id="rId138" xr:uid="{00000000-0004-0000-0600-000089000000}"/>
    <hyperlink ref="K190" r:id="rId139" xr:uid="{00000000-0004-0000-0600-00008A000000}"/>
    <hyperlink ref="K191" r:id="rId140" xr:uid="{00000000-0004-0000-0600-00008B000000}"/>
    <hyperlink ref="K192" r:id="rId141" xr:uid="{00000000-0004-0000-0600-00008C000000}"/>
    <hyperlink ref="K193" r:id="rId142" xr:uid="{00000000-0004-0000-0600-00008D000000}"/>
    <hyperlink ref="K374" r:id="rId143" xr:uid="{00000000-0004-0000-0600-00008E000000}"/>
    <hyperlink ref="K361" r:id="rId144" xr:uid="{00000000-0004-0000-0600-00008F000000}"/>
    <hyperlink ref="K167" r:id="rId145" xr:uid="{00000000-0004-0000-0600-000090000000}"/>
    <hyperlink ref="K602" r:id="rId146" xr:uid="{00000000-0004-0000-0600-000091000000}"/>
    <hyperlink ref="K387" r:id="rId147" xr:uid="{00000000-0004-0000-0600-000092000000}"/>
    <hyperlink ref="K388" r:id="rId148" xr:uid="{00000000-0004-0000-0600-000093000000}"/>
    <hyperlink ref="K141" r:id="rId149" xr:uid="{00000000-0004-0000-0600-000094000000}"/>
    <hyperlink ref="K142" r:id="rId150" xr:uid="{00000000-0004-0000-0600-000095000000}"/>
    <hyperlink ref="K143" r:id="rId151" xr:uid="{00000000-0004-0000-0600-000096000000}"/>
    <hyperlink ref="K144" r:id="rId152" xr:uid="{00000000-0004-0000-0600-000097000000}"/>
    <hyperlink ref="K593" r:id="rId153" xr:uid="{00000000-0004-0000-0600-000098000000}"/>
    <hyperlink ref="K594" r:id="rId154" xr:uid="{00000000-0004-0000-0600-000099000000}"/>
    <hyperlink ref="K323" r:id="rId155" xr:uid="{00000000-0004-0000-0600-00009A000000}"/>
    <hyperlink ref="K420" r:id="rId156" xr:uid="{00000000-0004-0000-0600-00009B000000}"/>
    <hyperlink ref="K286" r:id="rId157" xr:uid="{00000000-0004-0000-0600-00009C000000}"/>
    <hyperlink ref="K119" r:id="rId158" xr:uid="{00000000-0004-0000-0600-00009D000000}"/>
    <hyperlink ref="K120" r:id="rId159" xr:uid="{00000000-0004-0000-0600-00009E000000}"/>
    <hyperlink ref="K121" r:id="rId160" xr:uid="{00000000-0004-0000-0600-00009F000000}"/>
    <hyperlink ref="K277" r:id="rId161" xr:uid="{00000000-0004-0000-0600-0000A0000000}"/>
    <hyperlink ref="K362" r:id="rId162" xr:uid="{00000000-0004-0000-0600-0000A1000000}"/>
    <hyperlink ref="K379" r:id="rId163" xr:uid="{00000000-0004-0000-0600-0000A2000000}"/>
    <hyperlink ref="K606" r:id="rId164" xr:uid="{00000000-0004-0000-0600-0000A3000000}"/>
    <hyperlink ref="K383" r:id="rId165" xr:uid="{00000000-0004-0000-0600-0000A4000000}"/>
    <hyperlink ref="K568" r:id="rId166" xr:uid="{00000000-0004-0000-0600-0000A5000000}"/>
    <hyperlink ref="K456" r:id="rId167" xr:uid="{00000000-0004-0000-0600-0000A6000000}"/>
    <hyperlink ref="K285" r:id="rId168" xr:uid="{00000000-0004-0000-0600-0000A7000000}"/>
    <hyperlink ref="K270" r:id="rId169" xr:uid="{00000000-0004-0000-0600-0000A8000000}"/>
    <hyperlink ref="K271" r:id="rId170" xr:uid="{00000000-0004-0000-0600-0000A9000000}"/>
    <hyperlink ref="K272" r:id="rId171" xr:uid="{00000000-0004-0000-0600-0000AA000000}"/>
    <hyperlink ref="K273" r:id="rId172" xr:uid="{00000000-0004-0000-0600-0000AB000000}"/>
    <hyperlink ref="K274" r:id="rId173" xr:uid="{00000000-0004-0000-0600-0000AC000000}"/>
    <hyperlink ref="K275" r:id="rId174" xr:uid="{00000000-0004-0000-0600-0000AD000000}"/>
    <hyperlink ref="K276" r:id="rId175" xr:uid="{00000000-0004-0000-0600-0000AE000000}"/>
    <hyperlink ref="K394" r:id="rId176" xr:uid="{00000000-0004-0000-0600-0000AF000000}"/>
    <hyperlink ref="K542" r:id="rId177" xr:uid="{00000000-0004-0000-0600-0000B0000000}"/>
    <hyperlink ref="K307" r:id="rId178" xr:uid="{00000000-0004-0000-0600-0000B1000000}"/>
    <hyperlink ref="K128" r:id="rId179" xr:uid="{00000000-0004-0000-0600-0000B2000000}"/>
    <hyperlink ref="K31" r:id="rId180" xr:uid="{00000000-0004-0000-0600-0000B3000000}"/>
    <hyperlink ref="K32" r:id="rId181" xr:uid="{00000000-0004-0000-0600-0000B4000000}"/>
    <hyperlink ref="K33" r:id="rId182" xr:uid="{00000000-0004-0000-0600-0000B5000000}"/>
    <hyperlink ref="K198" r:id="rId183" xr:uid="{00000000-0004-0000-0600-0000B6000000}"/>
    <hyperlink ref="K398" r:id="rId184" xr:uid="{00000000-0004-0000-0600-0000B7000000}"/>
    <hyperlink ref="K259" r:id="rId185" xr:uid="{00000000-0004-0000-0600-0000B8000000}"/>
    <hyperlink ref="K260" r:id="rId186" xr:uid="{00000000-0004-0000-0600-0000B9000000}"/>
    <hyperlink ref="K81" r:id="rId187" xr:uid="{00000000-0004-0000-0600-0000BA000000}"/>
    <hyperlink ref="K82" r:id="rId188" xr:uid="{00000000-0004-0000-0600-0000BB000000}"/>
    <hyperlink ref="K83" r:id="rId189" xr:uid="{00000000-0004-0000-0600-0000BC000000}"/>
    <hyperlink ref="K421" r:id="rId190" xr:uid="{00000000-0004-0000-0600-0000BD000000}"/>
    <hyperlink ref="K73" r:id="rId191" xr:uid="{00000000-0004-0000-0600-0000BE000000}"/>
    <hyperlink ref="K151" r:id="rId192" xr:uid="{00000000-0004-0000-0600-0000BF000000}"/>
    <hyperlink ref="K122" r:id="rId193" xr:uid="{00000000-0004-0000-0600-0000C0000000}"/>
    <hyperlink ref="K595" r:id="rId194" xr:uid="{00000000-0004-0000-0600-0000C1000000}"/>
    <hyperlink ref="K596" r:id="rId195" xr:uid="{00000000-0004-0000-0600-0000C2000000}"/>
    <hyperlink ref="K495" r:id="rId196" xr:uid="{00000000-0004-0000-0600-0000C3000000}"/>
    <hyperlink ref="K597" r:id="rId197" xr:uid="{00000000-0004-0000-0600-0000C4000000}"/>
    <hyperlink ref="K598" r:id="rId198" xr:uid="{00000000-0004-0000-0600-0000C5000000}"/>
    <hyperlink ref="K599" r:id="rId199" xr:uid="{00000000-0004-0000-0600-0000C6000000}"/>
    <hyperlink ref="K351" r:id="rId200" xr:uid="{00000000-0004-0000-0600-0000C7000000}"/>
    <hyperlink ref="K588" r:id="rId201" xr:uid="{00000000-0004-0000-0600-0000C8000000}"/>
    <hyperlink ref="K409" r:id="rId202" xr:uid="{00000000-0004-0000-0600-0000C9000000}"/>
    <hyperlink ref="K410" r:id="rId203" xr:uid="{00000000-0004-0000-0600-0000CA000000}"/>
    <hyperlink ref="K546" r:id="rId204" xr:uid="{00000000-0004-0000-0600-0000CB000000}"/>
    <hyperlink ref="K485" r:id="rId205" xr:uid="{00000000-0004-0000-0600-0000CC000000}"/>
    <hyperlink ref="K441" r:id="rId206" xr:uid="{00000000-0004-0000-0600-0000CD000000}"/>
    <hyperlink ref="K442" r:id="rId207" xr:uid="{00000000-0004-0000-0600-0000CE000000}"/>
    <hyperlink ref="K24" r:id="rId208" xr:uid="{00000000-0004-0000-0600-0000CF000000}"/>
    <hyperlink ref="K25" r:id="rId209" xr:uid="{00000000-0004-0000-0600-0000D0000000}"/>
    <hyperlink ref="K204" r:id="rId210" xr:uid="{00000000-0004-0000-0600-0000D1000000}"/>
    <hyperlink ref="K185" r:id="rId211" xr:uid="{00000000-0004-0000-0600-0000D2000000}"/>
    <hyperlink ref="K268" r:id="rId212" xr:uid="{00000000-0004-0000-0600-0000D3000000}"/>
    <hyperlink ref="K548" r:id="rId213" xr:uid="{00000000-0004-0000-0600-0000D4000000}"/>
    <hyperlink ref="K549" r:id="rId214" xr:uid="{00000000-0004-0000-0600-0000D5000000}"/>
    <hyperlink ref="K550" r:id="rId215" xr:uid="{00000000-0004-0000-0600-0000D6000000}"/>
    <hyperlink ref="K16" r:id="rId216" xr:uid="{00000000-0004-0000-0600-0000D7000000}"/>
    <hyperlink ref="K146" r:id="rId217" xr:uid="{00000000-0004-0000-0600-0000D8000000}"/>
    <hyperlink ref="K147" r:id="rId218" xr:uid="{00000000-0004-0000-0600-0000D9000000}"/>
    <hyperlink ref="K148" r:id="rId219" xr:uid="{00000000-0004-0000-0600-0000DA000000}"/>
    <hyperlink ref="K324" r:id="rId220" xr:uid="{00000000-0004-0000-0600-0000DB000000}"/>
    <hyperlink ref="K6" r:id="rId221" xr:uid="{00000000-0004-0000-0600-0000DC000000}"/>
    <hyperlink ref="K7" r:id="rId222" xr:uid="{00000000-0004-0000-0600-0000DD000000}"/>
    <hyperlink ref="K478" r:id="rId223" xr:uid="{00000000-0004-0000-0600-0000DE000000}"/>
    <hyperlink ref="K237" r:id="rId224" xr:uid="{00000000-0004-0000-0600-0000DF000000}"/>
    <hyperlink ref="K238" r:id="rId225" xr:uid="{00000000-0004-0000-0600-0000E0000000}"/>
    <hyperlink ref="K309" r:id="rId226" xr:uid="{00000000-0004-0000-0600-0000E1000000}"/>
    <hyperlink ref="K346" r:id="rId227" xr:uid="{00000000-0004-0000-0600-0000E2000000}"/>
    <hyperlink ref="K373" r:id="rId228" xr:uid="{00000000-0004-0000-0600-0000E3000000}"/>
    <hyperlink ref="K547" r:id="rId229" xr:uid="{00000000-0004-0000-0600-0000E4000000}"/>
    <hyperlink ref="K543" r:id="rId230" xr:uid="{00000000-0004-0000-0600-0000E5000000}"/>
    <hyperlink ref="K544" r:id="rId231" xr:uid="{00000000-0004-0000-0600-0000E6000000}"/>
    <hyperlink ref="K461" r:id="rId232" xr:uid="{00000000-0004-0000-0600-0000E7000000}"/>
    <hyperlink ref="K462" r:id="rId233" xr:uid="{00000000-0004-0000-0600-0000E8000000}"/>
    <hyperlink ref="K465" r:id="rId234" xr:uid="{00000000-0004-0000-0600-0000E9000000}"/>
    <hyperlink ref="K466" r:id="rId235" xr:uid="{00000000-0004-0000-0600-0000EA000000}"/>
    <hyperlink ref="K339" r:id="rId236" xr:uid="{00000000-0004-0000-0600-0000EB000000}"/>
    <hyperlink ref="K618" r:id="rId237" xr:uid="{00000000-0004-0000-0600-0000EC000000}"/>
    <hyperlink ref="K619" r:id="rId238" xr:uid="{00000000-0004-0000-0600-0000ED000000}"/>
    <hyperlink ref="K415" r:id="rId239" xr:uid="{00000000-0004-0000-0600-0000EE000000}"/>
    <hyperlink ref="K389" r:id="rId240" xr:uid="{00000000-0004-0000-0600-0000EF000000}"/>
    <hyperlink ref="K459" r:id="rId241" xr:uid="{00000000-0004-0000-0600-0000F0000000}"/>
    <hyperlink ref="K99" r:id="rId242" xr:uid="{00000000-0004-0000-0600-0000F1000000}"/>
    <hyperlink ref="K353" r:id="rId243" xr:uid="{00000000-0004-0000-0600-0000F2000000}"/>
    <hyperlink ref="K508" r:id="rId244" xr:uid="{00000000-0004-0000-0600-0000F3000000}"/>
    <hyperlink ref="K509" r:id="rId245" xr:uid="{00000000-0004-0000-0600-0000F4000000}"/>
    <hyperlink ref="K232" r:id="rId246" xr:uid="{00000000-0004-0000-0600-0000F5000000}"/>
    <hyperlink ref="K30" r:id="rId247" xr:uid="{00000000-0004-0000-0600-0000F6000000}"/>
    <hyperlink ref="K29" r:id="rId248" xr:uid="{00000000-0004-0000-0600-0000F7000000}"/>
    <hyperlink ref="K569" r:id="rId249" xr:uid="{00000000-0004-0000-0600-0000F8000000}"/>
    <hyperlink ref="K34" r:id="rId250" xr:uid="{00000000-0004-0000-0600-0000F9000000}"/>
    <hyperlink ref="K35" r:id="rId251" xr:uid="{00000000-0004-0000-0600-0000FA000000}"/>
    <hyperlink ref="K92" r:id="rId252" xr:uid="{00000000-0004-0000-0600-0000FB000000}"/>
    <hyperlink ref="K93" r:id="rId253" xr:uid="{00000000-0004-0000-0600-0000FC000000}"/>
    <hyperlink ref="K94" r:id="rId254" xr:uid="{00000000-0004-0000-0600-0000FD000000}"/>
    <hyperlink ref="K158" r:id="rId255" xr:uid="{00000000-0004-0000-0600-0000FE000000}"/>
    <hyperlink ref="K159" r:id="rId256" xr:uid="{00000000-0004-0000-0600-0000FF000000}"/>
    <hyperlink ref="K8" r:id="rId257" xr:uid="{00000000-0004-0000-0600-000000010000}"/>
    <hyperlink ref="K468" r:id="rId258" xr:uid="{00000000-0004-0000-0600-000001010000}"/>
    <hyperlink ref="K469" r:id="rId259" xr:uid="{00000000-0004-0000-0600-000002010000}"/>
    <hyperlink ref="K632" r:id="rId260" xr:uid="{00000000-0004-0000-0600-000003010000}"/>
    <hyperlink ref="K497" r:id="rId261" xr:uid="{00000000-0004-0000-0600-000004010000}"/>
    <hyperlink ref="K108" r:id="rId262" xr:uid="{00000000-0004-0000-0600-000005010000}"/>
    <hyperlink ref="K109" r:id="rId263" xr:uid="{00000000-0004-0000-0600-000006010000}"/>
    <hyperlink ref="K425" r:id="rId264" xr:uid="{00000000-0004-0000-0600-000007010000}"/>
    <hyperlink ref="K426" r:id="rId265" xr:uid="{00000000-0004-0000-0600-000008010000}"/>
    <hyperlink ref="K427" r:id="rId266" xr:uid="{00000000-0004-0000-0600-000009010000}"/>
    <hyperlink ref="K428" r:id="rId267" xr:uid="{00000000-0004-0000-0600-00000A010000}"/>
    <hyperlink ref="K168" r:id="rId268" xr:uid="{00000000-0004-0000-0600-00000B010000}"/>
    <hyperlink ref="K311" r:id="rId269" xr:uid="{00000000-0004-0000-0600-00000C010000}"/>
    <hyperlink ref="K9" r:id="rId270" xr:uid="{00000000-0004-0000-0600-00000D010000}"/>
    <hyperlink ref="K335" r:id="rId271" xr:uid="{00000000-0004-0000-0600-00000E010000}"/>
    <hyperlink ref="K336" r:id="rId272" xr:uid="{00000000-0004-0000-0600-00000F010000}"/>
    <hyperlink ref="K337" r:id="rId273" xr:uid="{00000000-0004-0000-0600-000010010000}"/>
    <hyperlink ref="K329" r:id="rId274" xr:uid="{00000000-0004-0000-0600-000011010000}"/>
    <hyperlink ref="K330" r:id="rId275" xr:uid="{00000000-0004-0000-0600-000012010000}"/>
    <hyperlink ref="K331" r:id="rId276" xr:uid="{00000000-0004-0000-0600-000013010000}"/>
    <hyperlink ref="K332" r:id="rId277" xr:uid="{00000000-0004-0000-0600-000014010000}"/>
    <hyperlink ref="K38" r:id="rId278" xr:uid="{00000000-0004-0000-0600-000015010000}"/>
    <hyperlink ref="K561" r:id="rId279" xr:uid="{00000000-0004-0000-0600-000016010000}"/>
    <hyperlink ref="K562" r:id="rId280" xr:uid="{00000000-0004-0000-0600-000017010000}"/>
    <hyperlink ref="K563" r:id="rId281" xr:uid="{00000000-0004-0000-0600-000018010000}"/>
    <hyperlink ref="K115" r:id="rId282" xr:uid="{00000000-0004-0000-0600-000019010000}"/>
    <hyperlink ref="K116" r:id="rId283" xr:uid="{00000000-0004-0000-0600-00001A010000}"/>
    <hyperlink ref="K467" r:id="rId284" xr:uid="{00000000-0004-0000-0600-00001B010000}"/>
    <hyperlink ref="K106" r:id="rId285" xr:uid="{00000000-0004-0000-0600-00001C010000}"/>
    <hyperlink ref="K107" r:id="rId286" xr:uid="{00000000-0004-0000-0600-00001D010000}"/>
    <hyperlink ref="K184" r:id="rId287" xr:uid="{00000000-0004-0000-0600-00001E010000}"/>
    <hyperlink ref="K463" r:id="rId288" xr:uid="{00000000-0004-0000-0600-00001F010000}"/>
    <hyperlink ref="K464" r:id="rId289" xr:uid="{00000000-0004-0000-0600-000020010000}"/>
    <hyperlink ref="K279" r:id="rId290" xr:uid="{00000000-0004-0000-0600-000021010000}"/>
    <hyperlink ref="K145" r:id="rId291" xr:uid="{00000000-0004-0000-0600-000022010000}"/>
    <hyperlink ref="K352" r:id="rId292" xr:uid="{00000000-0004-0000-0600-000023010000}"/>
    <hyperlink ref="K21" r:id="rId293" xr:uid="{00000000-0004-0000-0600-000024010000}"/>
    <hyperlink ref="K22" r:id="rId294" xr:uid="{00000000-0004-0000-0600-000025010000}"/>
    <hyperlink ref="K23" r:id="rId295" xr:uid="{00000000-0004-0000-0600-000026010000}"/>
    <hyperlink ref="K187" r:id="rId296" xr:uid="{00000000-0004-0000-0600-000027010000}"/>
    <hyperlink ref="K149" r:id="rId297" xr:uid="{00000000-0004-0000-0600-000028010000}"/>
    <hyperlink ref="K512" r:id="rId298" xr:uid="{00000000-0004-0000-0600-000029010000}"/>
    <hyperlink ref="K27" r:id="rId299" xr:uid="{00000000-0004-0000-0600-00002A010000}"/>
    <hyperlink ref="K28" r:id="rId300" xr:uid="{00000000-0004-0000-0600-00002B010000}"/>
    <hyperlink ref="K74" r:id="rId301" xr:uid="{00000000-0004-0000-0600-00002C010000}"/>
    <hyperlink ref="K483" r:id="rId302" xr:uid="{00000000-0004-0000-0600-00002D010000}"/>
    <hyperlink ref="K484" r:id="rId303" xr:uid="{00000000-0004-0000-0600-00002E010000}"/>
    <hyperlink ref="K493" r:id="rId304" xr:uid="{00000000-0004-0000-0600-00002F010000}"/>
    <hyperlink ref="K494" r:id="rId305" xr:uid="{00000000-0004-0000-0600-000030010000}"/>
    <hyperlink ref="K155" r:id="rId306" xr:uid="{00000000-0004-0000-0600-000031010000}"/>
    <hyperlink ref="K202" r:id="rId307" xr:uid="{00000000-0004-0000-0600-000032010000}"/>
    <hyperlink ref="K354" r:id="rId308" xr:uid="{00000000-0004-0000-0600-000033010000}"/>
    <hyperlink ref="K513" r:id="rId309" xr:uid="{00000000-0004-0000-0600-000034010000}"/>
    <hyperlink ref="K363" r:id="rId310" xr:uid="{00000000-0004-0000-0600-000035010000}"/>
    <hyperlink ref="K306" r:id="rId311" xr:uid="{00000000-0004-0000-0600-000036010000}"/>
    <hyperlink ref="K315" r:id="rId312" xr:uid="{00000000-0004-0000-0600-000037010000}"/>
    <hyperlink ref="K316" r:id="rId313" xr:uid="{00000000-0004-0000-0600-000038010000}"/>
    <hyperlink ref="K400" r:id="rId314" xr:uid="{00000000-0004-0000-0600-000039010000}"/>
    <hyperlink ref="K312" r:id="rId315" xr:uid="{00000000-0004-0000-0600-00003A010000}"/>
    <hyperlink ref="K223" r:id="rId316" xr:uid="{00000000-0004-0000-0600-00003B010000}"/>
    <hyperlink ref="K608" r:id="rId317" xr:uid="{00000000-0004-0000-0600-00003C010000}"/>
    <hyperlink ref="K251" r:id="rId318" xr:uid="{00000000-0004-0000-0600-00003D010000}"/>
    <hyperlink ref="K570" r:id="rId319" xr:uid="{00000000-0004-0000-0600-00003E010000}"/>
    <hyperlink ref="K571" r:id="rId320" xr:uid="{00000000-0004-0000-0600-00003F010000}"/>
    <hyperlink ref="K572" r:id="rId321" xr:uid="{00000000-0004-0000-0600-000040010000}"/>
    <hyperlink ref="K573" r:id="rId322" xr:uid="{00000000-0004-0000-0600-000041010000}"/>
    <hyperlink ref="K574" r:id="rId323" xr:uid="{00000000-0004-0000-0600-000042010000}"/>
    <hyperlink ref="K579" r:id="rId324" xr:uid="{00000000-0004-0000-0600-000043010000}"/>
    <hyperlink ref="K580" r:id="rId325" xr:uid="{00000000-0004-0000-0600-000044010000}"/>
    <hyperlink ref="K581" r:id="rId326" xr:uid="{00000000-0004-0000-0600-000045010000}"/>
    <hyperlink ref="K582" r:id="rId327" xr:uid="{00000000-0004-0000-0600-000046010000}"/>
    <hyperlink ref="K583" r:id="rId328" xr:uid="{00000000-0004-0000-0600-000047010000}"/>
    <hyperlink ref="K137" r:id="rId329" xr:uid="{00000000-0004-0000-0600-000048010000}"/>
    <hyperlink ref="K553" r:id="rId330" xr:uid="{00000000-0004-0000-0600-000049010000}"/>
    <hyperlink ref="K554" r:id="rId331" xr:uid="{00000000-0004-0000-0600-00004A010000}"/>
    <hyperlink ref="K288" r:id="rId332" xr:uid="{00000000-0004-0000-0600-00004B010000}"/>
    <hyperlink ref="K289" r:id="rId333" xr:uid="{00000000-0004-0000-0600-00004C010000}"/>
    <hyperlink ref="K12" r:id="rId334" xr:uid="{00000000-0004-0000-0600-00004D010000}"/>
    <hyperlink ref="K470" r:id="rId335" xr:uid="{00000000-0004-0000-0600-00004E010000}"/>
    <hyperlink ref="K471" r:id="rId336" xr:uid="{00000000-0004-0000-0600-00004F010000}"/>
    <hyperlink ref="K472" r:id="rId337" xr:uid="{00000000-0004-0000-0600-000050010000}"/>
    <hyperlink ref="K394:K397" r:id="rId338" display="info@vvkurzy.cz" xr:uid="{00000000-0004-0000-0600-000051010000}"/>
    <hyperlink ref="K477" r:id="rId339" xr:uid="{00000000-0004-0000-0600-000052010000}"/>
    <hyperlink ref="K224" r:id="rId340" xr:uid="{00000000-0004-0000-0600-000053010000}"/>
    <hyperlink ref="K125" r:id="rId341" xr:uid="{00000000-0004-0000-0600-000054010000}"/>
    <hyperlink ref="K180" r:id="rId342" xr:uid="{00000000-0004-0000-0600-000055010000}"/>
    <hyperlink ref="K600" r:id="rId343" xr:uid="{00000000-0004-0000-0600-000056010000}"/>
    <hyperlink ref="K386" r:id="rId344" xr:uid="{00000000-0004-0000-0600-000057010000}"/>
    <hyperlink ref="K429" r:id="rId345" xr:uid="{00000000-0004-0000-0600-000058010000}"/>
    <hyperlink ref="K430" r:id="rId346" xr:uid="{00000000-0004-0000-0600-000059010000}"/>
    <hyperlink ref="K431" r:id="rId347" xr:uid="{00000000-0004-0000-0600-00005A010000}"/>
    <hyperlink ref="K432" r:id="rId348" xr:uid="{00000000-0004-0000-0600-00005B010000}"/>
    <hyperlink ref="K384" r:id="rId349" xr:uid="{00000000-0004-0000-0600-00005C010000}"/>
    <hyperlink ref="K236" r:id="rId350" xr:uid="{00000000-0004-0000-0600-00005D010000}"/>
    <hyperlink ref="K166" r:id="rId351" xr:uid="{00000000-0004-0000-0600-00005E010000}"/>
    <hyperlink ref="K183" r:id="rId352" xr:uid="{00000000-0004-0000-0600-00005F010000}"/>
    <hyperlink ref="K97" r:id="rId353" xr:uid="{00000000-0004-0000-0600-000060010000}"/>
    <hyperlink ref="K98" r:id="rId354" xr:uid="{00000000-0004-0000-0600-000061010000}"/>
    <hyperlink ref="K177" r:id="rId355" xr:uid="{00000000-0004-0000-0600-000062010000}"/>
    <hyperlink ref="K124" r:id="rId356" xr:uid="{00000000-0004-0000-0600-000063010000}"/>
    <hyperlink ref="K235" r:id="rId357" xr:uid="{00000000-0004-0000-0600-000064010000}"/>
    <hyperlink ref="K392" r:id="rId358" xr:uid="{00000000-0004-0000-0600-000065010000}"/>
    <hyperlink ref="K393" r:id="rId359" xr:uid="{00000000-0004-0000-0600-000066010000}"/>
    <hyperlink ref="K40" r:id="rId360" xr:uid="{00000000-0004-0000-0600-000067010000}"/>
    <hyperlink ref="K366" r:id="rId361" xr:uid="{00000000-0004-0000-0600-000068010000}"/>
    <hyperlink ref="K252" r:id="rId362" xr:uid="{00000000-0004-0000-0600-000069010000}"/>
    <hyperlink ref="K253" r:id="rId363" xr:uid="{00000000-0004-0000-0600-00006A010000}"/>
    <hyperlink ref="K157" r:id="rId364" xr:uid="{00000000-0004-0000-0600-00006B010000}"/>
    <hyperlink ref="K182" r:id="rId365" xr:uid="{00000000-0004-0000-0600-00006C010000}"/>
    <hyperlink ref="K627" r:id="rId366" xr:uid="{00000000-0004-0000-0600-00006D010000}"/>
    <hyperlink ref="K372" r:id="rId367" xr:uid="{00000000-0004-0000-0600-00006E010000}"/>
    <hyperlink ref="K201" r:id="rId368" xr:uid="{00000000-0004-0000-0600-00006F010000}"/>
    <hyperlink ref="K473" r:id="rId369" xr:uid="{00000000-0004-0000-0600-000070010000}"/>
    <hyperlink ref="K395" r:id="rId370" xr:uid="{00000000-0004-0000-0600-000071010000}"/>
    <hyperlink ref="K303" r:id="rId371" xr:uid="{00000000-0004-0000-0600-000072010000}"/>
    <hyperlink ref="K636" r:id="rId372" xr:uid="{00000000-0004-0000-0600-000073010000}"/>
    <hyperlink ref="K637" r:id="rId373" xr:uid="{00000000-0004-0000-0600-000074010000}"/>
    <hyperlink ref="K169" r:id="rId374" xr:uid="{00000000-0004-0000-0600-000075010000}"/>
    <hyperlink ref="K334" r:id="rId375" xr:uid="{00000000-0004-0000-0600-000076010000}"/>
    <hyperlink ref="K333" r:id="rId376" xr:uid="{00000000-0004-0000-0600-000077010000}"/>
    <hyperlink ref="K242" r:id="rId377" xr:uid="{00000000-0004-0000-0600-000078010000}"/>
    <hyperlink ref="K585" r:id="rId378" xr:uid="{00000000-0004-0000-0600-000079010000}"/>
    <hyperlink ref="K586" r:id="rId379" xr:uid="{00000000-0004-0000-0600-00007A010000}"/>
    <hyperlink ref="K65" r:id="rId380" xr:uid="{00000000-0004-0000-0600-00007B010000}"/>
    <hyperlink ref="K66" r:id="rId381" xr:uid="{00000000-0004-0000-0600-00007C010000}"/>
    <hyperlink ref="K179" r:id="rId382" xr:uid="{00000000-0004-0000-0600-00007D010000}"/>
    <hyperlink ref="K36" r:id="rId383" xr:uid="{00000000-0004-0000-0600-00007E010000}"/>
    <hyperlink ref="K604" r:id="rId384" xr:uid="{00000000-0004-0000-0600-00007F010000}"/>
    <hyperlink ref="K605" r:id="rId385" xr:uid="{00000000-0004-0000-0600-000080010000}"/>
    <hyperlink ref="K278" r:id="rId386" xr:uid="{00000000-0004-0000-0600-000081010000}"/>
    <hyperlink ref="K445" r:id="rId387" xr:uid="{00000000-0004-0000-0600-000082010000}"/>
    <hyperlink ref="K173" r:id="rId388" xr:uid="{00000000-0004-0000-0600-000083010000}"/>
    <hyperlink ref="K399" r:id="rId389" xr:uid="{00000000-0004-0000-0600-000084010000}"/>
    <hyperlink ref="K443" r:id="rId390" xr:uid="{00000000-0004-0000-0600-000085010000}"/>
    <hyperlink ref="K444" r:id="rId391" xr:uid="{00000000-0004-0000-0600-000086010000}"/>
    <hyperlink ref="K519" r:id="rId392" xr:uid="{00000000-0004-0000-0600-000087010000}"/>
    <hyperlink ref="K520" r:id="rId393" xr:uid="{00000000-0004-0000-0600-000088010000}"/>
    <hyperlink ref="K246" r:id="rId394" xr:uid="{00000000-0004-0000-0600-000089010000}"/>
    <hyperlink ref="K301" r:id="rId395" xr:uid="{00000000-0004-0000-0600-00008A010000}"/>
    <hyperlink ref="K245" r:id="rId396" xr:uid="{00000000-0004-0000-0600-00008B010000}"/>
    <hyperlink ref="K132" r:id="rId397" xr:uid="{00000000-0004-0000-0600-00008C010000}"/>
    <hyperlink ref="K17" r:id="rId398" xr:uid="{00000000-0004-0000-0600-00008D010000}"/>
    <hyperlink ref="K504" r:id="rId399" xr:uid="{00000000-0004-0000-0600-00008E010000}"/>
    <hyperlink ref="K257" r:id="rId400" xr:uid="{00000000-0004-0000-0600-00008F010000}"/>
    <hyperlink ref="K258" r:id="rId401" xr:uid="{00000000-0004-0000-0600-000090010000}"/>
    <hyperlink ref="K460" r:id="rId402" xr:uid="{00000000-0004-0000-0600-000091010000}"/>
    <hyperlink ref="K243" r:id="rId403" xr:uid="{00000000-0004-0000-0600-000092010000}"/>
    <hyperlink ref="K453" r:id="rId404" xr:uid="{00000000-0004-0000-0600-000093010000}"/>
    <hyperlink ref="K454" r:id="rId405" xr:uid="{00000000-0004-0000-0600-000094010000}"/>
    <hyperlink ref="K455" r:id="rId406" xr:uid="{00000000-0004-0000-0600-000095010000}"/>
    <hyperlink ref="K528" r:id="rId407" xr:uid="{00000000-0004-0000-0600-000096010000}"/>
    <hyperlink ref="K529" r:id="rId408" xr:uid="{00000000-0004-0000-0600-000097010000}"/>
    <hyperlink ref="K530" r:id="rId409" xr:uid="{00000000-0004-0000-0600-000098010000}"/>
    <hyperlink ref="K531" r:id="rId410" xr:uid="{00000000-0004-0000-0600-000099010000}"/>
    <hyperlink ref="K532" r:id="rId411" xr:uid="{00000000-0004-0000-0600-00009A010000}"/>
    <hyperlink ref="K367" r:id="rId412" xr:uid="{00000000-0004-0000-0600-00009B010000}"/>
    <hyperlink ref="K640" r:id="rId413" xr:uid="{00000000-0004-0000-0600-00009C010000}"/>
    <hyperlink ref="K18" r:id="rId414" xr:uid="{00000000-0004-0000-0600-00009D010000}"/>
    <hyperlink ref="K540" r:id="rId415" xr:uid="{00000000-0004-0000-0600-00009E010000}"/>
    <hyperlink ref="K457" r:id="rId416" xr:uid="{00000000-0004-0000-0600-00009F010000}"/>
    <hyperlink ref="K458" r:id="rId417" xr:uid="{00000000-0004-0000-0600-0000A0010000}"/>
    <hyperlink ref="K479" r:id="rId418" xr:uid="{00000000-0004-0000-0600-0000A1010000}"/>
    <hyperlink ref="K480" r:id="rId419" xr:uid="{00000000-0004-0000-0600-0000A2010000}"/>
    <hyperlink ref="K163" r:id="rId420" xr:uid="{00000000-0004-0000-0600-0000A3010000}"/>
    <hyperlink ref="K434" r:id="rId421" xr:uid="{00000000-0004-0000-0600-0000A4010000}"/>
    <hyperlink ref="K110" r:id="rId422" xr:uid="{00000000-0004-0000-0600-0000A5010000}"/>
    <hyperlink ref="K555" r:id="rId423" xr:uid="{00000000-0004-0000-0600-0000A6010000}"/>
    <hyperlink ref="K556" r:id="rId424" xr:uid="{00000000-0004-0000-0600-0000A7010000}"/>
    <hyperlink ref="K343" r:id="rId425" xr:uid="{00000000-0004-0000-0600-0000A8010000}"/>
    <hyperlink ref="K408" r:id="rId426" xr:uid="{00000000-0004-0000-0600-0000A9010000}"/>
    <hyperlink ref="K587" r:id="rId427" xr:uid="{00000000-0004-0000-0600-0000AA010000}"/>
    <hyperlink ref="K516" r:id="rId428" xr:uid="{00000000-0004-0000-0600-0000AB010000}"/>
    <hyperlink ref="K111" r:id="rId429" xr:uid="{00000000-0004-0000-0600-0000AC010000}"/>
    <hyperlink ref="K13" r:id="rId430" xr:uid="{00000000-0004-0000-0600-0000AD010000}"/>
    <hyperlink ref="K560" r:id="rId431" xr:uid="{00000000-0004-0000-0600-0000AE010000}"/>
    <hyperlink ref="K152" r:id="rId432" xr:uid="{00000000-0004-0000-0600-0000AF010000}"/>
    <hyperlink ref="K153" r:id="rId433" xr:uid="{00000000-0004-0000-0600-0000B0010000}"/>
    <hyperlink ref="K557" r:id="rId434" xr:uid="{00000000-0004-0000-0600-0000B1010000}"/>
    <hyperlink ref="K558" r:id="rId435" xr:uid="{00000000-0004-0000-0600-0000B2010000}"/>
    <hyperlink ref="K564" r:id="rId436" xr:uid="{00000000-0004-0000-0600-0000B3010000}"/>
    <hyperlink ref="K565" r:id="rId437" xr:uid="{00000000-0004-0000-0600-0000B4010000}"/>
    <hyperlink ref="K601" r:id="rId438" xr:uid="{00000000-0004-0000-0600-0000B5010000}"/>
    <hyperlink ref="K43" r:id="rId439" xr:uid="{00000000-0004-0000-0600-0000B6010000}"/>
    <hyperlink ref="K617" r:id="rId440" xr:uid="{00000000-0004-0000-0600-0000B7010000}"/>
    <hyperlink ref="K218" r:id="rId441" xr:uid="{00000000-0004-0000-0600-0000B8010000}"/>
    <hyperlink ref="K244" r:id="rId442" xr:uid="{00000000-0004-0000-0600-0000B9010000}"/>
    <hyperlink ref="K621" r:id="rId443" xr:uid="{00000000-0004-0000-0600-0000BA010000}"/>
    <hyperlink ref="K622" r:id="rId444" xr:uid="{00000000-0004-0000-0600-0000BB010000}"/>
    <hyperlink ref="K623" r:id="rId445" xr:uid="{00000000-0004-0000-0600-0000BC010000}"/>
    <hyperlink ref="K624" r:id="rId446" xr:uid="{00000000-0004-0000-0600-0000BD010000}"/>
    <hyperlink ref="K625" r:id="rId447" xr:uid="{00000000-0004-0000-0600-0000BE010000}"/>
    <hyperlink ref="K626" r:id="rId448" xr:uid="{00000000-0004-0000-0600-0000BF010000}"/>
    <hyperlink ref="K267" r:id="rId449" xr:uid="{00000000-0004-0000-0600-0000C0010000}"/>
    <hyperlink ref="K584" r:id="rId450" xr:uid="{00000000-0004-0000-0600-0000C1010000}"/>
    <hyperlink ref="K205" r:id="rId451" xr:uid="{00000000-0004-0000-0600-0000C2010000}"/>
    <hyperlink ref="K629" r:id="rId452" xr:uid="{00000000-0004-0000-0600-0000C3010000}"/>
    <hyperlink ref="K221" r:id="rId453" xr:uid="{00000000-0004-0000-0600-0000C4010000}"/>
    <hyperlink ref="K154" r:id="rId454" xr:uid="{00000000-0004-0000-0600-0000C5010000}"/>
    <hyperlink ref="K164" r:id="rId455" xr:uid="{00000000-0004-0000-0600-0000C6010000}"/>
    <hyperlink ref="K112" r:id="rId456" xr:uid="{00000000-0004-0000-0600-0000C7010000}"/>
    <hyperlink ref="K95" r:id="rId457" xr:uid="{00000000-0004-0000-0600-0000C8010000}"/>
    <hyperlink ref="K96" r:id="rId458" xr:uid="{00000000-0004-0000-0600-0000C9010000}"/>
    <hyperlink ref="K406" r:id="rId459" xr:uid="{00000000-0004-0000-0600-0000CA010000}"/>
    <hyperlink ref="K231" r:id="rId460" xr:uid="{00000000-0004-0000-0600-0000CB010000}"/>
    <hyperlink ref="K67" r:id="rId461" xr:uid="{00000000-0004-0000-0600-0000CC010000}"/>
    <hyperlink ref="K313" r:id="rId462" xr:uid="{00000000-0004-0000-0600-0000CD010000}"/>
    <hyperlink ref="K314" r:id="rId463" xr:uid="{00000000-0004-0000-0600-0000CE010000}"/>
    <hyperlink ref="K341" r:id="rId464" xr:uid="{00000000-0004-0000-0600-0000CF010000}"/>
    <hyperlink ref="K10" r:id="rId465" xr:uid="{00000000-0004-0000-0600-0000D0010000}"/>
    <hyperlink ref="K222" r:id="rId466" xr:uid="{00000000-0004-0000-0600-0000D1010000}"/>
    <hyperlink ref="K37" r:id="rId467" xr:uid="{00000000-0004-0000-0600-0000D2010000}"/>
    <hyperlink ref="K317" r:id="rId468" xr:uid="{00000000-0004-0000-0600-0000D3010000}"/>
    <hyperlink ref="K206" r:id="rId469" xr:uid="{00000000-0004-0000-0600-0000D4010000}"/>
    <hyperlink ref="K263" r:id="rId470" xr:uid="{00000000-0004-0000-0600-0000D5010000}"/>
    <hyperlink ref="K419" r:id="rId471" xr:uid="{00000000-0004-0000-0600-0000D6010000}"/>
    <hyperlink ref="K310" r:id="rId472" xr:uid="{00000000-0004-0000-0600-0000D7010000}"/>
    <hyperlink ref="K3" r:id="rId473" xr:uid="{00000000-0004-0000-0600-0000D8010000}"/>
    <hyperlink ref="K4" r:id="rId474" xr:uid="{00000000-0004-0000-0600-0000D9010000}"/>
    <hyperlink ref="K5" r:id="rId475" xr:uid="{00000000-0004-0000-0600-0000DA010000}"/>
    <hyperlink ref="K290" r:id="rId476" xr:uid="{00000000-0004-0000-0600-0000DB010000}"/>
    <hyperlink ref="K291" r:id="rId477" xr:uid="{00000000-0004-0000-0600-0000DC010000}"/>
    <hyperlink ref="K292" r:id="rId478" xr:uid="{00000000-0004-0000-0600-0000DD010000}"/>
    <hyperlink ref="K293" r:id="rId479" xr:uid="{00000000-0004-0000-0600-0000DE010000}"/>
    <hyperlink ref="K294" r:id="rId480" xr:uid="{00000000-0004-0000-0600-0000DF010000}"/>
    <hyperlink ref="K295" r:id="rId481" xr:uid="{00000000-0004-0000-0600-0000E0010000}"/>
    <hyperlink ref="K296" r:id="rId482" xr:uid="{00000000-0004-0000-0600-0000E1010000}"/>
    <hyperlink ref="K207" r:id="rId483" xr:uid="{00000000-0004-0000-0600-0000E2010000}"/>
    <hyperlink ref="K630" r:id="rId484" xr:uid="{00000000-0004-0000-0600-0000E3010000}"/>
    <hyperlink ref="K646" r:id="rId485" xr:uid="{00000000-0004-0000-0600-0000E4010000}"/>
    <hyperlink ref="K171" r:id="rId486" xr:uid="{00000000-0004-0000-0600-0000E5010000}"/>
    <hyperlink ref="K474" r:id="rId487" xr:uid="{00000000-0004-0000-0600-0000E6010000}"/>
    <hyperlink ref="K475" r:id="rId488" xr:uid="{00000000-0004-0000-0600-0000E7010000}"/>
    <hyperlink ref="K297" r:id="rId489" xr:uid="{00000000-0004-0000-0600-0000E8010000}"/>
    <hyperlink ref="K247" r:id="rId490" xr:uid="{00000000-0004-0000-0600-0000E9010000}"/>
    <hyperlink ref="K219" r:id="rId491" xr:uid="{00000000-0004-0000-0600-0000EA010000}"/>
    <hyperlink ref="K44" r:id="rId492" xr:uid="{00000000-0004-0000-0600-0000EB010000}"/>
    <hyperlink ref="K45" r:id="rId493" xr:uid="{00000000-0004-0000-0600-0000EC010000}"/>
    <hyperlink ref="K46" r:id="rId494" xr:uid="{00000000-0004-0000-0600-0000ED010000}"/>
    <hyperlink ref="K47" r:id="rId495" xr:uid="{00000000-0004-0000-0600-0000EE010000}"/>
    <hyperlink ref="K48" r:id="rId496" xr:uid="{00000000-0004-0000-0600-0000EF010000}"/>
    <hyperlink ref="K49" r:id="rId497" xr:uid="{00000000-0004-0000-0600-0000F0010000}"/>
    <hyperlink ref="K50" r:id="rId498" xr:uid="{00000000-0004-0000-0600-0000F1010000}"/>
    <hyperlink ref="K51" r:id="rId499" xr:uid="{00000000-0004-0000-0600-0000F2010000}"/>
    <hyperlink ref="K52" r:id="rId500" xr:uid="{00000000-0004-0000-0600-0000F3010000}"/>
    <hyperlink ref="K53" r:id="rId501" xr:uid="{00000000-0004-0000-0600-0000F4010000}"/>
    <hyperlink ref="K54" r:id="rId502" xr:uid="{00000000-0004-0000-0600-0000F5010000}"/>
    <hyperlink ref="K55" r:id="rId503" xr:uid="{00000000-0004-0000-0600-0000F6010000}"/>
    <hyperlink ref="K165" r:id="rId504" xr:uid="{00000000-0004-0000-0600-0000F7010000}"/>
    <hyperlink ref="K390" r:id="rId505" xr:uid="{00000000-0004-0000-0600-0000F8010000}"/>
    <hyperlink ref="K216" r:id="rId506" xr:uid="{00000000-0004-0000-0600-0000F9010000}"/>
    <hyperlink ref="K503" r:id="rId507" xr:uid="{00000000-0004-0000-0600-0000FA010000}"/>
    <hyperlink ref="K446" r:id="rId508" xr:uid="{00000000-0004-0000-0600-0000FB010000}"/>
    <hyperlink ref="K58" r:id="rId509" xr:uid="{00000000-0004-0000-0600-0000FC010000}"/>
    <hyperlink ref="K59" r:id="rId510" xr:uid="{00000000-0004-0000-0600-0000FD010000}"/>
    <hyperlink ref="K60" r:id="rId511" xr:uid="{00000000-0004-0000-0600-0000FE010000}"/>
    <hyperlink ref="K541:K543" r:id="rId512" display="benda.tomas@apnet.cz" xr:uid="{00000000-0004-0000-0600-0000FF010000}"/>
    <hyperlink ref="K130" r:id="rId513" xr:uid="{00000000-0004-0000-0600-000000020000}"/>
    <hyperlink ref="K230" r:id="rId514" xr:uid="{00000000-0004-0000-0600-000001020000}"/>
    <hyperlink ref="K160" r:id="rId515" xr:uid="{00000000-0004-0000-0600-000002020000}"/>
    <hyperlink ref="K161" r:id="rId516" xr:uid="{00000000-0004-0000-0600-000003020000}"/>
    <hyperlink ref="K402" r:id="rId517" xr:uid="{00000000-0004-0000-0600-000004020000}"/>
    <hyperlink ref="K416" r:id="rId518" xr:uid="{00000000-0004-0000-0600-000005020000}"/>
    <hyperlink ref="K39" r:id="rId519" xr:uid="{00000000-0004-0000-0600-000006020000}"/>
    <hyperlink ref="K41" r:id="rId520" xr:uid="{00000000-0004-0000-0600-000007020000}"/>
    <hyperlink ref="K42" r:id="rId521" xr:uid="{00000000-0004-0000-0600-000008020000}"/>
    <hyperlink ref="K371" r:id="rId522" xr:uid="{00000000-0004-0000-0600-000009020000}"/>
    <hyperlink ref="K318" r:id="rId523" xr:uid="{00000000-0004-0000-0600-00000A020000}"/>
    <hyperlink ref="K320" r:id="rId524" xr:uid="{00000000-0004-0000-0600-00000B020000}"/>
    <hyperlink ref="K321" r:id="rId525" xr:uid="{00000000-0004-0000-0600-00000C020000}"/>
    <hyperlink ref="K214" r:id="rId526" xr:uid="{00000000-0004-0000-0600-00000D020000}"/>
    <hyperlink ref="K533" r:id="rId527" xr:uid="{00000000-0004-0000-0600-00000E020000}"/>
    <hyperlink ref="K534" r:id="rId528" xr:uid="{00000000-0004-0000-0600-00000F020000}"/>
    <hyperlink ref="K535" r:id="rId529" xr:uid="{00000000-0004-0000-0600-000010020000}"/>
    <hyperlink ref="K536" r:id="rId530" xr:uid="{00000000-0004-0000-0600-000011020000}"/>
    <hyperlink ref="K537" r:id="rId531" xr:uid="{00000000-0004-0000-0600-000012020000}"/>
    <hyperlink ref="K538" r:id="rId532" xr:uid="{00000000-0004-0000-0600-000013020000}"/>
    <hyperlink ref="K539" r:id="rId533" xr:uid="{00000000-0004-0000-0600-000014020000}"/>
    <hyperlink ref="K631" r:id="rId534" xr:uid="{00000000-0004-0000-0600-000015020000}"/>
    <hyperlink ref="K2" r:id="rId535" xr:uid="{00000000-0004-0000-0600-000016020000}"/>
    <hyperlink ref="K176" r:id="rId536" xr:uid="{00000000-0004-0000-0600-000017020000}"/>
    <hyperlink ref="K611" r:id="rId537" xr:uid="{00000000-0004-0000-0600-000018020000}"/>
    <hyperlink ref="K612" r:id="rId538" xr:uid="{00000000-0004-0000-0600-000019020000}"/>
    <hyperlink ref="K613" r:id="rId539" xr:uid="{00000000-0004-0000-0600-00001A020000}"/>
    <hyperlink ref="K614" r:id="rId540" xr:uid="{00000000-0004-0000-0600-00001B020000}"/>
    <hyperlink ref="K265" r:id="rId541" xr:uid="{00000000-0004-0000-0600-00001C020000}"/>
    <hyperlink ref="K266" r:id="rId542" xr:uid="{00000000-0004-0000-0600-00001D020000}"/>
    <hyperlink ref="K87" r:id="rId543" xr:uid="{00000000-0004-0000-0600-00001E020000}"/>
    <hyperlink ref="K412" r:id="rId544" xr:uid="{00000000-0004-0000-0600-00001F020000}"/>
    <hyperlink ref="K287" r:id="rId545" xr:uid="{00000000-0004-0000-0600-000020020000}"/>
    <hyperlink ref="K620" r:id="rId546" xr:uid="{00000000-0004-0000-0600-000021020000}"/>
    <hyperlink ref="K229" r:id="rId547" xr:uid="{00000000-0004-0000-0600-000022020000}"/>
    <hyperlink ref="K541" r:id="rId548" xr:uid="{00000000-0004-0000-0600-000023020000}"/>
    <hyperlink ref="K381" r:id="rId549" xr:uid="{00000000-0004-0000-0600-000024020000}"/>
    <hyperlink ref="K382" r:id="rId550" xr:uid="{00000000-0004-0000-0600-000025020000}"/>
    <hyperlink ref="K15" r:id="rId551" xr:uid="{00000000-0004-0000-0600-000026020000}"/>
    <hyperlink ref="K11" r:id="rId552" xr:uid="{00000000-0004-0000-0600-000027020000}"/>
    <hyperlink ref="K319" r:id="rId553" xr:uid="{00000000-0004-0000-0600-000028020000}"/>
    <hyperlink ref="K437" r:id="rId554" xr:uid="{00000000-0004-0000-0600-000029020000}"/>
    <hyperlink ref="K438" r:id="rId555" xr:uid="{00000000-0004-0000-0600-00002A020000}"/>
    <hyperlink ref="K476" r:id="rId556" xr:uid="{00000000-0004-0000-0600-00002B020000}"/>
    <hyperlink ref="K325" r:id="rId557" xr:uid="{00000000-0004-0000-0600-00002C020000}"/>
    <hyperlink ref="K86" r:id="rId558" xr:uid="{00000000-0004-0000-0600-00002D020000}"/>
    <hyperlink ref="K250" r:id="rId559" xr:uid="{00000000-0004-0000-0600-00002E020000}"/>
    <hyperlink ref="K482" r:id="rId560" xr:uid="{00000000-0004-0000-0600-00002F020000}"/>
    <hyperlink ref="K101" r:id="rId561" xr:uid="{00000000-0004-0000-0600-000030020000}"/>
    <hyperlink ref="K615" r:id="rId562" xr:uid="{00000000-0004-0000-0600-000031020000}"/>
    <hyperlink ref="K225" r:id="rId563" xr:uid="{00000000-0004-0000-0600-000032020000}"/>
    <hyperlink ref="K435" r:id="rId564" xr:uid="{00000000-0004-0000-0600-000033020000}"/>
    <hyperlink ref="K436" r:id="rId565" xr:uid="{00000000-0004-0000-0600-000034020000}"/>
    <hyperlink ref="K241" r:id="rId566" xr:uid="{00000000-0004-0000-0600-000035020000}"/>
    <hyperlink ref="K194" r:id="rId567" xr:uid="{00000000-0004-0000-0600-000036020000}"/>
    <hyperlink ref="K195" r:id="rId568" xr:uid="{00000000-0004-0000-0600-000037020000}"/>
    <hyperlink ref="K633" r:id="rId569" xr:uid="{00000000-0004-0000-0600-000038020000}"/>
    <hyperlink ref="K376" r:id="rId570" xr:uid="{00000000-0004-0000-0600-000039020000}"/>
    <hyperlink ref="K377" r:id="rId571" xr:uid="{00000000-0004-0000-0600-00003A020000}"/>
    <hyperlink ref="K452" r:id="rId572" xr:uid="{00000000-0004-0000-0600-00003B020000}"/>
    <hyperlink ref="K397" r:id="rId573" xr:uid="{00000000-0004-0000-0600-00003C020000}"/>
    <hyperlink ref="K126" r:id="rId574" xr:uid="{00000000-0004-0000-0600-00003D020000}"/>
    <hyperlink ref="K322" r:id="rId575" xr:uid="{00000000-0004-0000-0600-00003E020000}"/>
    <hyperlink ref="K522" r:id="rId576" xr:uid="{00000000-0004-0000-0600-00003F020000}"/>
    <hyperlink ref="K523" r:id="rId577" xr:uid="{00000000-0004-0000-0600-000040020000}"/>
    <hyperlink ref="K524" r:id="rId578" xr:uid="{00000000-0004-0000-0600-000041020000}"/>
    <hyperlink ref="K525" r:id="rId579" xr:uid="{00000000-0004-0000-0600-000042020000}"/>
    <hyperlink ref="K526" r:id="rId580" xr:uid="{00000000-0004-0000-0600-000043020000}"/>
    <hyperlink ref="K527" r:id="rId581" xr:uid="{00000000-0004-0000-0600-000044020000}"/>
    <hyperlink ref="K616" r:id="rId582" xr:uid="{00000000-0004-0000-0600-000045020000}"/>
    <hyperlink ref="K264" r:id="rId583" xr:uid="{00000000-0004-0000-0600-000046020000}"/>
    <hyperlink ref="K76" r:id="rId584" xr:uid="{00000000-0004-0000-0600-000047020000}"/>
    <hyperlink ref="K14" r:id="rId585" xr:uid="{00000000-0004-0000-0600-000048020000}"/>
    <hyperlink ref="K638" r:id="rId586" xr:uid="{00000000-0004-0000-0600-000049020000}"/>
    <hyperlink ref="K639" r:id="rId587" xr:uid="{00000000-0004-0000-0600-00004A020000}"/>
    <hyperlink ref="K26" r:id="rId588" xr:uid="{00000000-0004-0000-0600-00004B020000}"/>
    <hyperlink ref="K215" r:id="rId589" xr:uid="{00000000-0004-0000-0600-00004C020000}"/>
    <hyperlink ref="K517" r:id="rId590" xr:uid="{00000000-0004-0000-0600-00004D020000}"/>
    <hyperlink ref="K197" r:id="rId591" xr:uid="{00000000-0004-0000-0600-00004E020000}"/>
    <hyperlink ref="K635" r:id="rId592" xr:uid="{00000000-0004-0000-0600-00004F020000}"/>
    <hyperlink ref="K234" r:id="rId593" xr:uid="{00000000-0004-0000-0600-000050020000}"/>
    <hyperlink ref="K113" r:id="rId594" xr:uid="{00000000-0004-0000-0600-000051020000}"/>
    <hyperlink ref="K114" r:id="rId595" xr:uid="{00000000-0004-0000-0600-000052020000}"/>
    <hyperlink ref="K518" r:id="rId596" xr:uid="{00000000-0004-0000-0600-000053020000}"/>
    <hyperlink ref="K326" r:id="rId597" xr:uid="{00000000-0004-0000-0600-000054020000}"/>
    <hyperlink ref="K355" r:id="rId598" xr:uid="{00000000-0004-0000-0600-000055020000}"/>
    <hyperlink ref="K375" r:id="rId599" xr:uid="{00000000-0004-0000-0600-000056020000}"/>
    <hyperlink ref="K423" r:id="rId600" xr:uid="{00000000-0004-0000-0600-000057020000}"/>
    <hyperlink ref="K424" r:id="rId601" xr:uid="{00000000-0004-0000-0600-000058020000}"/>
    <hyperlink ref="K634" r:id="rId602" xr:uid="{00000000-0004-0000-0600-000059020000}"/>
    <hyperlink ref="K172" r:id="rId603" xr:uid="{00000000-0004-0000-0600-00005A020000}"/>
    <hyperlink ref="K269" r:id="rId604" xr:uid="{00000000-0004-0000-0600-00005B020000}"/>
    <hyperlink ref="K380" r:id="rId605" xr:uid="{00000000-0004-0000-0600-00005C020000}"/>
    <hyperlink ref="K450" r:id="rId606" xr:uid="{00000000-0004-0000-0600-00005D020000}"/>
    <hyperlink ref="K451" r:id="rId607" xr:uid="{00000000-0004-0000-0600-00005E020000}"/>
    <hyperlink ref="K308" r:id="rId608" xr:uid="{00000000-0004-0000-0600-00005F020000}"/>
    <hyperlink ref="K64" r:id="rId609" xr:uid="{00000000-0004-0000-0600-000060020000}"/>
    <hyperlink ref="K131" r:id="rId610" xr:uid="{00000000-0004-0000-0600-000061020000}"/>
    <hyperlink ref="K199" r:id="rId611" xr:uid="{00000000-0004-0000-0600-000062020000}"/>
    <hyperlink ref="K200" r:id="rId612" xr:uid="{00000000-0004-0000-0600-000063020000}"/>
    <hyperlink ref="K19" r:id="rId613" xr:uid="{00000000-0004-0000-0600-000064020000}"/>
    <hyperlink ref="K20" r:id="rId614" xr:uid="{00000000-0004-0000-0600-000065020000}"/>
    <hyperlink ref="K498" r:id="rId615" xr:uid="{00000000-0004-0000-0600-000066020000}"/>
    <hyperlink ref="K407" r:id="rId616" xr:uid="{00000000-0004-0000-0600-000067020000}"/>
    <hyperlink ref="K603" r:id="rId617" xr:uid="{00000000-0004-0000-0600-000068020000}"/>
    <hyperlink ref="K196" r:id="rId618" xr:uid="{00000000-0004-0000-0600-000069020000}"/>
    <hyperlink ref="K203" r:id="rId619" xr:uid="{00000000-0004-0000-0600-00006A020000}"/>
    <hyperlink ref="K261" r:id="rId620" xr:uid="{00000000-0004-0000-0600-00006B020000}"/>
    <hyperlink ref="K262" r:id="rId621" xr:uid="{00000000-0004-0000-0600-00006C020000}"/>
    <hyperlink ref="K589" r:id="rId622" xr:uid="{00000000-0004-0000-0600-00006D020000}"/>
    <hyperlink ref="K370" r:id="rId623" xr:uid="{00000000-0004-0000-0600-00006E020000}"/>
    <hyperlink ref="K181" r:id="rId624" xr:uid="{00000000-0004-0000-0600-00006F020000}"/>
    <hyperlink ref="K88" r:id="rId625" xr:uid="{14EDD536-6587-49F5-B4AA-CE3EB0F9950C}"/>
    <hyperlink ref="K89" r:id="rId626" xr:uid="{DBCC56C1-FE95-498A-B5B0-80AB83412C53}"/>
    <hyperlink ref="K100" r:id="rId627" xr:uid="{03E1024C-76CC-4454-8357-F22C46E87113}"/>
    <hyperlink ref="K514" r:id="rId628" xr:uid="{3203BC2F-6FAB-4A18-9C2D-0EE7EA99B9A2}"/>
    <hyperlink ref="K515" r:id="rId629" xr:uid="{20A67228-DD9A-4108-8D98-C5545327BB21}"/>
  </hyperlinks>
  <pageMargins left="0.7" right="0.7" top="0.78740157499999996" bottom="0.78740157499999996" header="0.3" footer="0.3"/>
  <pageSetup paperSize="9" orientation="portrait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59999389629810485"/>
  </sheetPr>
  <dimension ref="A1:L799"/>
  <sheetViews>
    <sheetView topLeftCell="A565" zoomScale="90" zoomScaleNormal="90" workbookViewId="0">
      <selection activeCell="G569" sqref="G569"/>
    </sheetView>
  </sheetViews>
  <sheetFormatPr defaultRowHeight="15" x14ac:dyDescent="0.25"/>
  <cols>
    <col min="1" max="1" width="23.140625" customWidth="1"/>
    <col min="2" max="2" width="30.28515625" style="6" customWidth="1"/>
    <col min="3" max="3" width="17.28515625" customWidth="1"/>
    <col min="4" max="4" width="18" style="56" customWidth="1"/>
    <col min="5" max="5" width="19.28515625" style="53" customWidth="1"/>
    <col min="6" max="6" width="46" style="6" customWidth="1"/>
    <col min="7" max="7" width="15.140625" style="6" customWidth="1"/>
    <col min="8" max="8" width="12.140625" style="56" customWidth="1"/>
    <col min="9" max="9" width="11.42578125" style="56" customWidth="1"/>
    <col min="10" max="10" width="15.5703125" style="56" customWidth="1"/>
    <col min="11" max="11" width="40.42578125" customWidth="1"/>
    <col min="12" max="12" width="31.7109375" customWidth="1"/>
  </cols>
  <sheetData>
    <row r="1" spans="1:12" ht="60" x14ac:dyDescent="0.25">
      <c r="A1" s="51" t="s">
        <v>0</v>
      </c>
      <c r="B1" s="51" t="s">
        <v>1</v>
      </c>
      <c r="C1" s="51" t="s">
        <v>2</v>
      </c>
      <c r="D1" s="51" t="s">
        <v>3</v>
      </c>
      <c r="E1" s="64" t="s">
        <v>4</v>
      </c>
      <c r="F1" s="51" t="s">
        <v>5</v>
      </c>
      <c r="G1" s="51" t="s">
        <v>6559</v>
      </c>
      <c r="H1" s="51" t="s">
        <v>6</v>
      </c>
      <c r="I1" s="51" t="s">
        <v>7</v>
      </c>
      <c r="J1" s="51" t="s">
        <v>8</v>
      </c>
      <c r="K1" s="51" t="s">
        <v>10575</v>
      </c>
      <c r="L1" s="97" t="s">
        <v>10</v>
      </c>
    </row>
    <row r="2" spans="1:12" x14ac:dyDescent="0.25">
      <c r="A2" s="4" t="s">
        <v>7595</v>
      </c>
      <c r="B2" s="31" t="s">
        <v>6561</v>
      </c>
      <c r="C2" s="4" t="s">
        <v>19</v>
      </c>
      <c r="D2" s="52">
        <v>44499</v>
      </c>
      <c r="E2" s="52">
        <v>45595</v>
      </c>
      <c r="F2" s="31" t="s">
        <v>6562</v>
      </c>
      <c r="G2" s="31"/>
      <c r="H2" s="55">
        <v>90</v>
      </c>
      <c r="I2" s="55">
        <v>60</v>
      </c>
      <c r="J2" s="55" t="s">
        <v>15</v>
      </c>
      <c r="K2" s="9" t="s">
        <v>7596</v>
      </c>
      <c r="L2" s="4"/>
    </row>
    <row r="3" spans="1:12" x14ac:dyDescent="0.25">
      <c r="A3" s="4" t="s">
        <v>7597</v>
      </c>
      <c r="B3" s="31" t="s">
        <v>2910</v>
      </c>
      <c r="C3" s="4" t="s">
        <v>1200</v>
      </c>
      <c r="D3" s="52">
        <v>44475</v>
      </c>
      <c r="E3" s="52">
        <v>45571</v>
      </c>
      <c r="F3" s="31" t="s">
        <v>76</v>
      </c>
      <c r="G3" s="31"/>
      <c r="H3" s="55">
        <v>40</v>
      </c>
      <c r="I3" s="55">
        <v>0</v>
      </c>
      <c r="J3" s="55" t="s">
        <v>15</v>
      </c>
      <c r="K3" s="9" t="s">
        <v>2911</v>
      </c>
      <c r="L3" s="4"/>
    </row>
    <row r="4" spans="1:12" x14ac:dyDescent="0.25">
      <c r="A4" s="4" t="s">
        <v>7597</v>
      </c>
      <c r="B4" s="31" t="s">
        <v>2910</v>
      </c>
      <c r="C4" s="4" t="s">
        <v>1200</v>
      </c>
      <c r="D4" s="52">
        <v>44475</v>
      </c>
      <c r="E4" s="52">
        <v>45571</v>
      </c>
      <c r="F4" s="31" t="s">
        <v>78</v>
      </c>
      <c r="G4" s="31"/>
      <c r="H4" s="55">
        <v>80</v>
      </c>
      <c r="I4" s="55">
        <v>0</v>
      </c>
      <c r="J4" s="55" t="s">
        <v>15</v>
      </c>
      <c r="K4" s="9" t="s">
        <v>2911</v>
      </c>
      <c r="L4" s="4"/>
    </row>
    <row r="5" spans="1:12" x14ac:dyDescent="0.25">
      <c r="A5" s="4" t="s">
        <v>7597</v>
      </c>
      <c r="B5" s="31" t="s">
        <v>2910</v>
      </c>
      <c r="C5" s="4" t="s">
        <v>1200</v>
      </c>
      <c r="D5" s="52">
        <v>44475</v>
      </c>
      <c r="E5" s="52">
        <v>45571</v>
      </c>
      <c r="F5" s="31" t="s">
        <v>91</v>
      </c>
      <c r="G5" s="31"/>
      <c r="H5" s="55">
        <v>50</v>
      </c>
      <c r="I5" s="55">
        <v>0</v>
      </c>
      <c r="J5" s="55" t="s">
        <v>15</v>
      </c>
      <c r="K5" s="9" t="s">
        <v>2911</v>
      </c>
      <c r="L5" s="4"/>
    </row>
    <row r="6" spans="1:12" x14ac:dyDescent="0.25">
      <c r="A6" s="4" t="s">
        <v>7597</v>
      </c>
      <c r="B6" s="31" t="s">
        <v>2910</v>
      </c>
      <c r="C6" s="4" t="s">
        <v>1200</v>
      </c>
      <c r="D6" s="52">
        <v>44475</v>
      </c>
      <c r="E6" s="52">
        <v>45571</v>
      </c>
      <c r="F6" s="31" t="s">
        <v>91</v>
      </c>
      <c r="G6" s="31"/>
      <c r="H6" s="55">
        <v>54</v>
      </c>
      <c r="I6" s="55">
        <v>0</v>
      </c>
      <c r="J6" s="55" t="s">
        <v>15</v>
      </c>
      <c r="K6" s="9" t="s">
        <v>2911</v>
      </c>
      <c r="L6" s="4"/>
    </row>
    <row r="7" spans="1:12" x14ac:dyDescent="0.25">
      <c r="A7" s="4" t="s">
        <v>7597</v>
      </c>
      <c r="B7" s="31" t="s">
        <v>2910</v>
      </c>
      <c r="C7" s="4" t="s">
        <v>1200</v>
      </c>
      <c r="D7" s="52">
        <v>44475</v>
      </c>
      <c r="E7" s="52">
        <v>45571</v>
      </c>
      <c r="F7" s="31" t="s">
        <v>137</v>
      </c>
      <c r="G7" s="31"/>
      <c r="H7" s="55">
        <v>80</v>
      </c>
      <c r="I7" s="55">
        <v>0</v>
      </c>
      <c r="J7" s="55" t="s">
        <v>15</v>
      </c>
      <c r="K7" s="9" t="s">
        <v>2911</v>
      </c>
      <c r="L7" s="4"/>
    </row>
    <row r="8" spans="1:12" x14ac:dyDescent="0.25">
      <c r="A8" s="4" t="s">
        <v>7597</v>
      </c>
      <c r="B8" s="31" t="s">
        <v>2910</v>
      </c>
      <c r="C8" s="4" t="s">
        <v>1200</v>
      </c>
      <c r="D8" s="52">
        <v>44475</v>
      </c>
      <c r="E8" s="52">
        <v>45571</v>
      </c>
      <c r="F8" s="31" t="s">
        <v>136</v>
      </c>
      <c r="G8" s="31"/>
      <c r="H8" s="55">
        <v>80</v>
      </c>
      <c r="I8" s="55">
        <v>0</v>
      </c>
      <c r="J8" s="55" t="s">
        <v>15</v>
      </c>
      <c r="K8" s="9" t="s">
        <v>2911</v>
      </c>
      <c r="L8" s="4"/>
    </row>
    <row r="9" spans="1:12" x14ac:dyDescent="0.25">
      <c r="A9" s="4" t="s">
        <v>7598</v>
      </c>
      <c r="B9" s="31" t="s">
        <v>941</v>
      </c>
      <c r="C9" s="4" t="s">
        <v>110</v>
      </c>
      <c r="D9" s="52">
        <v>44404</v>
      </c>
      <c r="E9" s="52">
        <v>45500</v>
      </c>
      <c r="F9" s="31" t="s">
        <v>7599</v>
      </c>
      <c r="G9" s="31"/>
      <c r="H9" s="55">
        <v>20</v>
      </c>
      <c r="I9" s="55">
        <v>0</v>
      </c>
      <c r="J9" s="55" t="s">
        <v>15</v>
      </c>
      <c r="K9" s="9" t="s">
        <v>889</v>
      </c>
      <c r="L9" s="4"/>
    </row>
    <row r="10" spans="1:12" x14ac:dyDescent="0.25">
      <c r="A10" s="4" t="s">
        <v>7600</v>
      </c>
      <c r="B10" s="31" t="s">
        <v>941</v>
      </c>
      <c r="C10" s="4" t="s">
        <v>110</v>
      </c>
      <c r="D10" s="52">
        <v>44561</v>
      </c>
      <c r="E10" s="52">
        <v>45657</v>
      </c>
      <c r="F10" s="31" t="s">
        <v>6577</v>
      </c>
      <c r="G10" s="31" t="s">
        <v>6599</v>
      </c>
      <c r="H10" s="55">
        <v>180</v>
      </c>
      <c r="I10" s="55">
        <v>0</v>
      </c>
      <c r="J10" s="55" t="s">
        <v>25</v>
      </c>
      <c r="K10" s="9" t="s">
        <v>889</v>
      </c>
      <c r="L10" s="4"/>
    </row>
    <row r="11" spans="1:12" x14ac:dyDescent="0.25">
      <c r="A11" s="4" t="s">
        <v>7601</v>
      </c>
      <c r="B11" s="31" t="s">
        <v>5820</v>
      </c>
      <c r="C11" s="4" t="s">
        <v>19</v>
      </c>
      <c r="D11" s="52">
        <v>44499</v>
      </c>
      <c r="E11" s="52">
        <v>45595</v>
      </c>
      <c r="F11" s="31" t="s">
        <v>6043</v>
      </c>
      <c r="G11" s="31"/>
      <c r="H11" s="55">
        <v>100</v>
      </c>
      <c r="I11" s="55">
        <v>0</v>
      </c>
      <c r="J11" s="55" t="s">
        <v>25</v>
      </c>
      <c r="K11" s="9" t="s">
        <v>7602</v>
      </c>
      <c r="L11" s="4"/>
    </row>
    <row r="12" spans="1:12" x14ac:dyDescent="0.25">
      <c r="A12" s="4" t="s">
        <v>7601</v>
      </c>
      <c r="B12" s="31" t="s">
        <v>5820</v>
      </c>
      <c r="C12" s="4" t="s">
        <v>19</v>
      </c>
      <c r="D12" s="52">
        <v>44499</v>
      </c>
      <c r="E12" s="52">
        <v>45595</v>
      </c>
      <c r="F12" s="31" t="s">
        <v>6043</v>
      </c>
      <c r="G12" s="31"/>
      <c r="H12" s="55">
        <v>90</v>
      </c>
      <c r="I12" s="55">
        <v>0</v>
      </c>
      <c r="J12" s="55" t="s">
        <v>25</v>
      </c>
      <c r="K12" s="9" t="s">
        <v>7602</v>
      </c>
      <c r="L12" s="4"/>
    </row>
    <row r="13" spans="1:12" x14ac:dyDescent="0.25">
      <c r="A13" s="4" t="s">
        <v>9312</v>
      </c>
      <c r="B13" s="31" t="s">
        <v>5820</v>
      </c>
      <c r="C13" s="4" t="s">
        <v>19</v>
      </c>
      <c r="D13" s="52">
        <v>44425</v>
      </c>
      <c r="E13" s="52">
        <f>EDATE(D13,36)</f>
        <v>45521</v>
      </c>
      <c r="F13" s="31" t="s">
        <v>328</v>
      </c>
      <c r="G13" s="31"/>
      <c r="H13" s="55">
        <v>120</v>
      </c>
      <c r="I13" s="55">
        <v>0</v>
      </c>
      <c r="J13" s="55" t="s">
        <v>15</v>
      </c>
      <c r="K13" s="9" t="s">
        <v>7602</v>
      </c>
      <c r="L13" s="4"/>
    </row>
    <row r="14" spans="1:12" x14ac:dyDescent="0.25">
      <c r="A14" s="4" t="s">
        <v>9312</v>
      </c>
      <c r="B14" s="31" t="s">
        <v>5820</v>
      </c>
      <c r="C14" s="4" t="s">
        <v>19</v>
      </c>
      <c r="D14" s="52">
        <v>44425</v>
      </c>
      <c r="E14" s="52">
        <f>EDATE(D14,36)</f>
        <v>45521</v>
      </c>
      <c r="F14" s="31" t="s">
        <v>328</v>
      </c>
      <c r="G14" s="31"/>
      <c r="H14" s="55" t="s">
        <v>9313</v>
      </c>
      <c r="I14" s="55">
        <v>0</v>
      </c>
      <c r="J14" s="55" t="s">
        <v>15</v>
      </c>
      <c r="K14" s="9" t="s">
        <v>7602</v>
      </c>
      <c r="L14" s="4"/>
    </row>
    <row r="15" spans="1:12" ht="30" x14ac:dyDescent="0.25">
      <c r="A15" s="4" t="s">
        <v>7603</v>
      </c>
      <c r="B15" s="31" t="s">
        <v>2691</v>
      </c>
      <c r="C15" s="4" t="s">
        <v>19</v>
      </c>
      <c r="D15" s="52">
        <v>44499</v>
      </c>
      <c r="E15" s="52">
        <v>45595</v>
      </c>
      <c r="F15" s="31" t="s">
        <v>205</v>
      </c>
      <c r="G15" s="31" t="s">
        <v>7604</v>
      </c>
      <c r="H15" s="55">
        <v>288</v>
      </c>
      <c r="I15" s="55">
        <v>0</v>
      </c>
      <c r="J15" s="55" t="s">
        <v>15</v>
      </c>
      <c r="K15" s="9" t="s">
        <v>5421</v>
      </c>
      <c r="L15" s="4"/>
    </row>
    <row r="16" spans="1:12" ht="30" x14ac:dyDescent="0.25">
      <c r="A16" s="4" t="s">
        <v>7605</v>
      </c>
      <c r="B16" s="31" t="s">
        <v>7606</v>
      </c>
      <c r="C16" s="4" t="s">
        <v>19</v>
      </c>
      <c r="D16" s="52">
        <v>44293</v>
      </c>
      <c r="E16" s="52">
        <v>45389</v>
      </c>
      <c r="F16" s="31" t="s">
        <v>533</v>
      </c>
      <c r="G16" s="31"/>
      <c r="H16" s="55">
        <v>102</v>
      </c>
      <c r="I16" s="55">
        <v>58</v>
      </c>
      <c r="J16" s="55" t="s">
        <v>25</v>
      </c>
      <c r="K16" s="9" t="s">
        <v>1357</v>
      </c>
      <c r="L16" s="4"/>
    </row>
    <row r="17" spans="1:12" x14ac:dyDescent="0.25">
      <c r="A17" s="4" t="s">
        <v>7607</v>
      </c>
      <c r="B17" s="31" t="s">
        <v>7606</v>
      </c>
      <c r="C17" s="4" t="s">
        <v>19</v>
      </c>
      <c r="D17" s="52">
        <v>44520</v>
      </c>
      <c r="E17" s="52">
        <v>45616</v>
      </c>
      <c r="F17" s="31" t="s">
        <v>6571</v>
      </c>
      <c r="G17" s="31" t="s">
        <v>6580</v>
      </c>
      <c r="H17" s="55">
        <v>80</v>
      </c>
      <c r="I17" s="55">
        <v>0</v>
      </c>
      <c r="J17" s="55" t="s">
        <v>25</v>
      </c>
      <c r="K17" s="9" t="s">
        <v>1357</v>
      </c>
      <c r="L17" s="4"/>
    </row>
    <row r="18" spans="1:12" x14ac:dyDescent="0.25">
      <c r="A18" s="4" t="s">
        <v>7608</v>
      </c>
      <c r="B18" s="31" t="s">
        <v>7606</v>
      </c>
      <c r="C18" s="4" t="s">
        <v>19</v>
      </c>
      <c r="D18" s="52">
        <v>44536</v>
      </c>
      <c r="E18" s="52">
        <v>45632</v>
      </c>
      <c r="F18" s="31" t="s">
        <v>6719</v>
      </c>
      <c r="G18" s="31"/>
      <c r="H18" s="55">
        <v>101</v>
      </c>
      <c r="I18" s="55">
        <v>0</v>
      </c>
      <c r="J18" s="55" t="s">
        <v>25</v>
      </c>
      <c r="K18" s="9" t="s">
        <v>1357</v>
      </c>
      <c r="L18" s="4"/>
    </row>
    <row r="19" spans="1:12" x14ac:dyDescent="0.25">
      <c r="A19" s="4" t="s">
        <v>7609</v>
      </c>
      <c r="B19" s="31" t="s">
        <v>7610</v>
      </c>
      <c r="C19" s="4" t="s">
        <v>19</v>
      </c>
      <c r="D19" s="52">
        <v>44558</v>
      </c>
      <c r="E19" s="52">
        <v>45654</v>
      </c>
      <c r="F19" s="31" t="s">
        <v>6658</v>
      </c>
      <c r="G19" s="31" t="s">
        <v>6599</v>
      </c>
      <c r="H19" s="55">
        <v>90</v>
      </c>
      <c r="I19" s="55">
        <v>60</v>
      </c>
      <c r="J19" s="55" t="s">
        <v>15</v>
      </c>
      <c r="K19" s="9" t="s">
        <v>7611</v>
      </c>
      <c r="L19" s="4"/>
    </row>
    <row r="20" spans="1:12" x14ac:dyDescent="0.25">
      <c r="A20" s="4" t="s">
        <v>7609</v>
      </c>
      <c r="B20" s="31" t="s">
        <v>7610</v>
      </c>
      <c r="C20" s="4" t="s">
        <v>19</v>
      </c>
      <c r="D20" s="52">
        <v>44558</v>
      </c>
      <c r="E20" s="52">
        <v>45654</v>
      </c>
      <c r="F20" s="31" t="s">
        <v>7612</v>
      </c>
      <c r="G20" s="31" t="s">
        <v>6599</v>
      </c>
      <c r="H20" s="55">
        <v>90</v>
      </c>
      <c r="I20" s="55">
        <v>60</v>
      </c>
      <c r="J20" s="55" t="s">
        <v>15</v>
      </c>
      <c r="K20" s="9" t="s">
        <v>7611</v>
      </c>
      <c r="L20" s="4"/>
    </row>
    <row r="21" spans="1:12" ht="30" x14ac:dyDescent="0.25">
      <c r="A21" s="4" t="s">
        <v>7613</v>
      </c>
      <c r="B21" s="31" t="s">
        <v>7614</v>
      </c>
      <c r="C21" s="4" t="s">
        <v>19</v>
      </c>
      <c r="D21" s="52">
        <v>44434</v>
      </c>
      <c r="E21" s="52">
        <v>45530</v>
      </c>
      <c r="F21" s="31" t="s">
        <v>205</v>
      </c>
      <c r="G21" s="31" t="s">
        <v>7604</v>
      </c>
      <c r="H21" s="55">
        <v>336</v>
      </c>
      <c r="I21" s="55">
        <v>0</v>
      </c>
      <c r="J21" s="55" t="s">
        <v>15</v>
      </c>
      <c r="K21" s="9" t="s">
        <v>2233</v>
      </c>
      <c r="L21" s="4"/>
    </row>
    <row r="22" spans="1:12" x14ac:dyDescent="0.25">
      <c r="A22" s="4" t="s">
        <v>7615</v>
      </c>
      <c r="B22" s="31" t="s">
        <v>7616</v>
      </c>
      <c r="C22" s="4" t="s">
        <v>7617</v>
      </c>
      <c r="D22" s="52">
        <v>44566</v>
      </c>
      <c r="E22" s="52">
        <v>45662</v>
      </c>
      <c r="F22" s="31" t="s">
        <v>1727</v>
      </c>
      <c r="G22" s="31" t="s">
        <v>6580</v>
      </c>
      <c r="H22" s="55">
        <v>80</v>
      </c>
      <c r="I22" s="55">
        <v>120</v>
      </c>
      <c r="J22" s="55" t="s">
        <v>25</v>
      </c>
      <c r="K22" s="9" t="s">
        <v>7618</v>
      </c>
      <c r="L22" s="4"/>
    </row>
    <row r="23" spans="1:12" x14ac:dyDescent="0.25">
      <c r="A23" s="4" t="s">
        <v>7615</v>
      </c>
      <c r="B23" s="31" t="s">
        <v>7616</v>
      </c>
      <c r="C23" s="4" t="s">
        <v>7617</v>
      </c>
      <c r="D23" s="52">
        <v>44566</v>
      </c>
      <c r="E23" s="52">
        <v>45662</v>
      </c>
      <c r="F23" s="31" t="s">
        <v>1729</v>
      </c>
      <c r="G23" s="31" t="s">
        <v>6580</v>
      </c>
      <c r="H23" s="55">
        <v>80</v>
      </c>
      <c r="I23" s="55">
        <v>120</v>
      </c>
      <c r="J23" s="55" t="s">
        <v>25</v>
      </c>
      <c r="K23" s="9" t="s">
        <v>7618</v>
      </c>
      <c r="L23" s="4"/>
    </row>
    <row r="24" spans="1:12" x14ac:dyDescent="0.25">
      <c r="A24" s="4" t="s">
        <v>7619</v>
      </c>
      <c r="B24" s="31" t="s">
        <v>7616</v>
      </c>
      <c r="C24" s="4" t="s">
        <v>7617</v>
      </c>
      <c r="D24" s="52">
        <v>44566</v>
      </c>
      <c r="E24" s="52">
        <v>45662</v>
      </c>
      <c r="F24" s="31" t="s">
        <v>1528</v>
      </c>
      <c r="G24" s="31" t="s">
        <v>6580</v>
      </c>
      <c r="H24" s="55">
        <v>150</v>
      </c>
      <c r="I24" s="55">
        <v>150</v>
      </c>
      <c r="J24" s="55" t="s">
        <v>25</v>
      </c>
      <c r="K24" s="9" t="s">
        <v>7618</v>
      </c>
      <c r="L24" s="4"/>
    </row>
    <row r="25" spans="1:12" x14ac:dyDescent="0.25">
      <c r="A25" s="4" t="s">
        <v>7619</v>
      </c>
      <c r="B25" s="31" t="s">
        <v>7616</v>
      </c>
      <c r="C25" s="4" t="s">
        <v>7617</v>
      </c>
      <c r="D25" s="52">
        <v>44566</v>
      </c>
      <c r="E25" s="52">
        <v>45662</v>
      </c>
      <c r="F25" s="31" t="s">
        <v>1729</v>
      </c>
      <c r="G25" s="31" t="s">
        <v>6580</v>
      </c>
      <c r="H25" s="55">
        <v>80</v>
      </c>
      <c r="I25" s="55">
        <v>120</v>
      </c>
      <c r="J25" s="55" t="s">
        <v>25</v>
      </c>
      <c r="K25" s="9" t="s">
        <v>7618</v>
      </c>
      <c r="L25" s="4"/>
    </row>
    <row r="26" spans="1:12" x14ac:dyDescent="0.25">
      <c r="A26" s="4" t="s">
        <v>7620</v>
      </c>
      <c r="B26" s="44" t="s">
        <v>7621</v>
      </c>
      <c r="C26" s="4" t="s">
        <v>19</v>
      </c>
      <c r="D26" s="52">
        <v>44309</v>
      </c>
      <c r="E26" s="52">
        <v>45405</v>
      </c>
      <c r="F26" s="31" t="s">
        <v>7622</v>
      </c>
      <c r="G26" s="31" t="s">
        <v>6599</v>
      </c>
      <c r="H26" s="55">
        <v>90</v>
      </c>
      <c r="I26" s="55">
        <v>60</v>
      </c>
      <c r="J26" s="55" t="s">
        <v>15</v>
      </c>
      <c r="K26" s="9" t="s">
        <v>7623</v>
      </c>
      <c r="L26" s="4"/>
    </row>
    <row r="27" spans="1:12" x14ac:dyDescent="0.25">
      <c r="A27" s="4" t="s">
        <v>7624</v>
      </c>
      <c r="B27" s="44" t="s">
        <v>7621</v>
      </c>
      <c r="C27" s="4" t="s">
        <v>19</v>
      </c>
      <c r="D27" s="52">
        <v>44309</v>
      </c>
      <c r="E27" s="52">
        <v>45405</v>
      </c>
      <c r="F27" s="31" t="s">
        <v>7625</v>
      </c>
      <c r="G27" s="31" t="s">
        <v>6599</v>
      </c>
      <c r="H27" s="55">
        <v>90</v>
      </c>
      <c r="I27" s="55">
        <v>60</v>
      </c>
      <c r="J27" s="55" t="s">
        <v>15</v>
      </c>
      <c r="K27" s="9" t="s">
        <v>7623</v>
      </c>
      <c r="L27" s="4"/>
    </row>
    <row r="28" spans="1:12" ht="30" x14ac:dyDescent="0.25">
      <c r="A28" s="4" t="s">
        <v>7626</v>
      </c>
      <c r="B28" s="31" t="s">
        <v>7627</v>
      </c>
      <c r="C28" s="4" t="s">
        <v>961</v>
      </c>
      <c r="D28" s="52">
        <v>44295</v>
      </c>
      <c r="E28" s="52">
        <v>45391</v>
      </c>
      <c r="F28" s="31" t="s">
        <v>200</v>
      </c>
      <c r="G28" s="31"/>
      <c r="H28" s="55">
        <v>201</v>
      </c>
      <c r="I28" s="55">
        <v>0</v>
      </c>
      <c r="J28" s="55" t="s">
        <v>25</v>
      </c>
      <c r="K28" s="9" t="s">
        <v>962</v>
      </c>
      <c r="L28" s="4"/>
    </row>
    <row r="29" spans="1:12" ht="30" x14ac:dyDescent="0.25">
      <c r="A29" s="4" t="s">
        <v>7628</v>
      </c>
      <c r="B29" s="31" t="s">
        <v>7627</v>
      </c>
      <c r="C29" s="4" t="s">
        <v>961</v>
      </c>
      <c r="D29" s="52">
        <v>44365</v>
      </c>
      <c r="E29" s="52">
        <v>45461</v>
      </c>
      <c r="F29" s="31" t="s">
        <v>7599</v>
      </c>
      <c r="G29" s="31"/>
      <c r="H29" s="55">
        <v>20</v>
      </c>
      <c r="I29" s="55">
        <v>0</v>
      </c>
      <c r="J29" s="55" t="s">
        <v>15</v>
      </c>
      <c r="K29" s="9" t="s">
        <v>962</v>
      </c>
      <c r="L29" s="4"/>
    </row>
    <row r="30" spans="1:12" ht="30" x14ac:dyDescent="0.25">
      <c r="A30" s="4" t="s">
        <v>7629</v>
      </c>
      <c r="B30" s="31" t="s">
        <v>7627</v>
      </c>
      <c r="C30" s="4" t="s">
        <v>961</v>
      </c>
      <c r="D30" s="52">
        <v>44443</v>
      </c>
      <c r="E30" s="52">
        <v>45539</v>
      </c>
      <c r="F30" s="31" t="s">
        <v>78</v>
      </c>
      <c r="G30" s="31"/>
      <c r="H30" s="55">
        <v>80</v>
      </c>
      <c r="I30" s="55">
        <v>0</v>
      </c>
      <c r="J30" s="55" t="s">
        <v>15</v>
      </c>
      <c r="K30" s="9" t="s">
        <v>962</v>
      </c>
      <c r="L30" s="4"/>
    </row>
    <row r="31" spans="1:12" x14ac:dyDescent="0.25">
      <c r="A31" s="4" t="s">
        <v>7630</v>
      </c>
      <c r="B31" s="31" t="s">
        <v>4986</v>
      </c>
      <c r="C31" s="4" t="s">
        <v>19</v>
      </c>
      <c r="D31" s="52">
        <v>44344</v>
      </c>
      <c r="E31" s="52">
        <v>45440</v>
      </c>
      <c r="F31" s="31" t="s">
        <v>205</v>
      </c>
      <c r="G31" s="31" t="s">
        <v>6904</v>
      </c>
      <c r="H31" s="55">
        <v>136</v>
      </c>
      <c r="I31" s="55">
        <v>0</v>
      </c>
      <c r="J31" s="55" t="s">
        <v>15</v>
      </c>
      <c r="K31" s="9" t="s">
        <v>7631</v>
      </c>
      <c r="L31" s="4"/>
    </row>
    <row r="32" spans="1:12" ht="30" x14ac:dyDescent="0.25">
      <c r="A32" s="4" t="s">
        <v>7632</v>
      </c>
      <c r="B32" s="31" t="s">
        <v>7633</v>
      </c>
      <c r="C32" s="4" t="s">
        <v>116</v>
      </c>
      <c r="D32" s="52">
        <v>44331</v>
      </c>
      <c r="E32" s="52">
        <v>45427</v>
      </c>
      <c r="F32" s="31" t="s">
        <v>205</v>
      </c>
      <c r="G32" s="31" t="s">
        <v>6599</v>
      </c>
      <c r="H32" s="55">
        <v>120</v>
      </c>
      <c r="I32" s="55">
        <v>0</v>
      </c>
      <c r="J32" s="55" t="s">
        <v>15</v>
      </c>
      <c r="K32" s="9" t="s">
        <v>7634</v>
      </c>
      <c r="L32" s="4"/>
    </row>
    <row r="33" spans="1:12" ht="30" x14ac:dyDescent="0.25">
      <c r="A33" s="4" t="s">
        <v>7632</v>
      </c>
      <c r="B33" s="31" t="s">
        <v>7633</v>
      </c>
      <c r="C33" s="4" t="s">
        <v>116</v>
      </c>
      <c r="D33" s="52">
        <v>44331</v>
      </c>
      <c r="E33" s="52">
        <v>45427</v>
      </c>
      <c r="F33" s="31" t="s">
        <v>205</v>
      </c>
      <c r="G33" s="31" t="s">
        <v>6599</v>
      </c>
      <c r="H33" s="55">
        <v>121</v>
      </c>
      <c r="I33" s="55">
        <v>0</v>
      </c>
      <c r="J33" s="55" t="s">
        <v>15</v>
      </c>
      <c r="K33" s="9" t="s">
        <v>7634</v>
      </c>
      <c r="L33" s="4"/>
    </row>
    <row r="34" spans="1:12" ht="45" x14ac:dyDescent="0.25">
      <c r="A34" s="4" t="s">
        <v>7635</v>
      </c>
      <c r="B34" s="31" t="s">
        <v>1552</v>
      </c>
      <c r="C34" s="4" t="s">
        <v>402</v>
      </c>
      <c r="D34" s="52">
        <v>44366</v>
      </c>
      <c r="E34" s="52">
        <v>45462</v>
      </c>
      <c r="F34" s="31" t="s">
        <v>7636</v>
      </c>
      <c r="G34" s="31"/>
      <c r="H34" s="55">
        <v>170</v>
      </c>
      <c r="I34" s="55">
        <v>0</v>
      </c>
      <c r="J34" s="55" t="s">
        <v>15</v>
      </c>
      <c r="K34" s="9" t="s">
        <v>1553</v>
      </c>
      <c r="L34" s="4"/>
    </row>
    <row r="35" spans="1:12" ht="45" x14ac:dyDescent="0.25">
      <c r="A35" s="4" t="s">
        <v>7637</v>
      </c>
      <c r="B35" s="31" t="s">
        <v>1552</v>
      </c>
      <c r="C35" s="4" t="s">
        <v>402</v>
      </c>
      <c r="D35" s="52">
        <v>44475</v>
      </c>
      <c r="E35" s="52">
        <v>45571</v>
      </c>
      <c r="F35" s="31" t="s">
        <v>2341</v>
      </c>
      <c r="G35" s="31"/>
      <c r="H35" s="55">
        <v>40</v>
      </c>
      <c r="I35" s="55">
        <v>0</v>
      </c>
      <c r="J35" s="55" t="s">
        <v>25</v>
      </c>
      <c r="K35" s="9" t="s">
        <v>1553</v>
      </c>
      <c r="L35" s="4"/>
    </row>
    <row r="36" spans="1:12" ht="30" x14ac:dyDescent="0.25">
      <c r="A36" s="4" t="s">
        <v>7638</v>
      </c>
      <c r="B36" s="31" t="s">
        <v>5237</v>
      </c>
      <c r="C36" s="4" t="s">
        <v>175</v>
      </c>
      <c r="D36" s="52">
        <v>44526</v>
      </c>
      <c r="E36" s="52">
        <v>45622</v>
      </c>
      <c r="F36" s="31" t="s">
        <v>205</v>
      </c>
      <c r="G36" s="31" t="s">
        <v>6599</v>
      </c>
      <c r="H36" s="55">
        <v>120</v>
      </c>
      <c r="I36" s="55">
        <v>0</v>
      </c>
      <c r="J36" s="55" t="s">
        <v>15</v>
      </c>
      <c r="K36" s="9" t="s">
        <v>7639</v>
      </c>
      <c r="L36" s="4"/>
    </row>
    <row r="37" spans="1:12" ht="30" x14ac:dyDescent="0.25">
      <c r="A37" s="4" t="s">
        <v>7640</v>
      </c>
      <c r="B37" s="31" t="s">
        <v>5209</v>
      </c>
      <c r="C37" s="4" t="s">
        <v>29</v>
      </c>
      <c r="D37" s="52">
        <v>44309</v>
      </c>
      <c r="E37" s="52">
        <v>45405</v>
      </c>
      <c r="F37" s="31" t="s">
        <v>328</v>
      </c>
      <c r="G37" s="31"/>
      <c r="H37" s="55">
        <v>120</v>
      </c>
      <c r="I37" s="55">
        <v>0</v>
      </c>
      <c r="J37" s="55" t="s">
        <v>15</v>
      </c>
      <c r="K37" s="9" t="s">
        <v>7641</v>
      </c>
      <c r="L37" s="4"/>
    </row>
    <row r="38" spans="1:12" ht="30" x14ac:dyDescent="0.25">
      <c r="A38" s="4" t="s">
        <v>7640</v>
      </c>
      <c r="B38" s="31" t="s">
        <v>5209</v>
      </c>
      <c r="C38" s="4" t="s">
        <v>29</v>
      </c>
      <c r="D38" s="52">
        <v>44309</v>
      </c>
      <c r="E38" s="52">
        <v>45405</v>
      </c>
      <c r="F38" s="31" t="s">
        <v>328</v>
      </c>
      <c r="G38" s="31"/>
      <c r="H38" s="55">
        <v>121</v>
      </c>
      <c r="I38" s="55">
        <v>0</v>
      </c>
      <c r="J38" s="55" t="s">
        <v>15</v>
      </c>
      <c r="K38" s="9" t="s">
        <v>7641</v>
      </c>
      <c r="L38" s="4"/>
    </row>
    <row r="39" spans="1:12" ht="30" x14ac:dyDescent="0.25">
      <c r="A39" s="4" t="s">
        <v>7640</v>
      </c>
      <c r="B39" s="31" t="s">
        <v>5209</v>
      </c>
      <c r="C39" s="4" t="s">
        <v>29</v>
      </c>
      <c r="D39" s="52">
        <v>44309</v>
      </c>
      <c r="E39" s="52">
        <v>45405</v>
      </c>
      <c r="F39" s="31" t="s">
        <v>328</v>
      </c>
      <c r="G39" s="31"/>
      <c r="H39" s="55">
        <v>122</v>
      </c>
      <c r="I39" s="55">
        <v>0</v>
      </c>
      <c r="J39" s="55" t="s">
        <v>15</v>
      </c>
      <c r="K39" s="9" t="s">
        <v>7641</v>
      </c>
      <c r="L39" s="4"/>
    </row>
    <row r="40" spans="1:12" ht="30" x14ac:dyDescent="0.25">
      <c r="A40" s="4" t="s">
        <v>7642</v>
      </c>
      <c r="B40" s="31" t="s">
        <v>4590</v>
      </c>
      <c r="C40" s="4" t="s">
        <v>19</v>
      </c>
      <c r="D40" s="52">
        <v>44391</v>
      </c>
      <c r="E40" s="52">
        <v>45487</v>
      </c>
      <c r="F40" s="31" t="s">
        <v>467</v>
      </c>
      <c r="G40" s="31" t="s">
        <v>6730</v>
      </c>
      <c r="H40" s="55">
        <v>21</v>
      </c>
      <c r="I40" s="55">
        <v>32</v>
      </c>
      <c r="J40" s="55" t="s">
        <v>25</v>
      </c>
      <c r="K40" s="9" t="s">
        <v>468</v>
      </c>
      <c r="L40" s="4"/>
    </row>
    <row r="41" spans="1:12" ht="30" x14ac:dyDescent="0.25">
      <c r="A41" s="4" t="s">
        <v>7643</v>
      </c>
      <c r="B41" s="31" t="s">
        <v>4590</v>
      </c>
      <c r="C41" s="4" t="s">
        <v>19</v>
      </c>
      <c r="D41" s="52">
        <v>44415</v>
      </c>
      <c r="E41" s="52">
        <v>45511</v>
      </c>
      <c r="F41" s="31" t="s">
        <v>6043</v>
      </c>
      <c r="G41" s="31"/>
      <c r="H41" s="55">
        <v>44</v>
      </c>
      <c r="I41" s="55">
        <v>46</v>
      </c>
      <c r="J41" s="55" t="s">
        <v>25</v>
      </c>
      <c r="K41" s="9" t="s">
        <v>468</v>
      </c>
      <c r="L41" s="4"/>
    </row>
    <row r="42" spans="1:12" ht="30" x14ac:dyDescent="0.25">
      <c r="A42" s="4" t="s">
        <v>7644</v>
      </c>
      <c r="B42" s="31" t="s">
        <v>4590</v>
      </c>
      <c r="C42" s="4" t="s">
        <v>19</v>
      </c>
      <c r="D42" s="52">
        <v>44415</v>
      </c>
      <c r="E42" s="52">
        <v>45511</v>
      </c>
      <c r="F42" s="31" t="s">
        <v>757</v>
      </c>
      <c r="G42" s="31"/>
      <c r="H42" s="55">
        <v>40</v>
      </c>
      <c r="I42" s="55">
        <v>0</v>
      </c>
      <c r="J42" s="55" t="s">
        <v>15</v>
      </c>
      <c r="K42" s="9" t="s">
        <v>468</v>
      </c>
      <c r="L42" s="4"/>
    </row>
    <row r="43" spans="1:12" ht="30" x14ac:dyDescent="0.25">
      <c r="A43" s="4" t="s">
        <v>7645</v>
      </c>
      <c r="B43" s="31" t="s">
        <v>5738</v>
      </c>
      <c r="C43" s="4" t="s">
        <v>5739</v>
      </c>
      <c r="D43" s="52">
        <v>44558</v>
      </c>
      <c r="E43" s="52">
        <v>45654</v>
      </c>
      <c r="F43" s="31" t="s">
        <v>197</v>
      </c>
      <c r="G43" s="31"/>
      <c r="H43" s="55">
        <v>69</v>
      </c>
      <c r="I43" s="55">
        <v>31</v>
      </c>
      <c r="J43" s="55" t="s">
        <v>25</v>
      </c>
      <c r="K43" s="9" t="s">
        <v>5741</v>
      </c>
      <c r="L43" s="4"/>
    </row>
    <row r="44" spans="1:12" ht="30" x14ac:dyDescent="0.25">
      <c r="A44" s="4" t="s">
        <v>7646</v>
      </c>
      <c r="B44" s="31" t="s">
        <v>5738</v>
      </c>
      <c r="C44" s="4" t="s">
        <v>5739</v>
      </c>
      <c r="D44" s="52">
        <v>44633</v>
      </c>
      <c r="E44" s="52">
        <v>45729</v>
      </c>
      <c r="F44" s="31" t="s">
        <v>7647</v>
      </c>
      <c r="G44" s="31" t="s">
        <v>6904</v>
      </c>
      <c r="H44" s="55">
        <v>82</v>
      </c>
      <c r="I44" s="55">
        <v>38</v>
      </c>
      <c r="J44" s="55" t="s">
        <v>25</v>
      </c>
      <c r="K44" s="9" t="s">
        <v>5741</v>
      </c>
      <c r="L44" s="4"/>
    </row>
    <row r="45" spans="1:12" x14ac:dyDescent="0.25">
      <c r="A45" s="4" t="s">
        <v>7648</v>
      </c>
      <c r="B45" s="31" t="s">
        <v>7649</v>
      </c>
      <c r="C45" s="4" t="s">
        <v>6613</v>
      </c>
      <c r="D45" s="52">
        <v>44319</v>
      </c>
      <c r="E45" s="52">
        <v>45415</v>
      </c>
      <c r="F45" s="31" t="s">
        <v>6577</v>
      </c>
      <c r="G45" s="31" t="s">
        <v>6599</v>
      </c>
      <c r="H45" s="55">
        <v>122</v>
      </c>
      <c r="I45" s="55">
        <v>0</v>
      </c>
      <c r="J45" s="55" t="s">
        <v>25</v>
      </c>
      <c r="K45" s="9" t="s">
        <v>547</v>
      </c>
      <c r="L45" s="4"/>
    </row>
    <row r="46" spans="1:12" x14ac:dyDescent="0.25">
      <c r="A46" s="4" t="s">
        <v>7650</v>
      </c>
      <c r="B46" s="31" t="s">
        <v>7649</v>
      </c>
      <c r="C46" s="4" t="s">
        <v>6613</v>
      </c>
      <c r="D46" s="52">
        <v>44446</v>
      </c>
      <c r="E46" s="52">
        <v>45542</v>
      </c>
      <c r="F46" s="31" t="s">
        <v>7651</v>
      </c>
      <c r="G46" s="31"/>
      <c r="H46" s="55">
        <v>150</v>
      </c>
      <c r="I46" s="55">
        <v>0</v>
      </c>
      <c r="J46" s="55" t="s">
        <v>15</v>
      </c>
      <c r="K46" s="9" t="s">
        <v>547</v>
      </c>
      <c r="L46" s="4"/>
    </row>
    <row r="47" spans="1:12" ht="30" x14ac:dyDescent="0.25">
      <c r="A47" s="4" t="s">
        <v>7652</v>
      </c>
      <c r="B47" s="31" t="s">
        <v>7649</v>
      </c>
      <c r="C47" s="4" t="s">
        <v>6613</v>
      </c>
      <c r="D47" s="52">
        <v>44546</v>
      </c>
      <c r="E47" s="52">
        <v>45642</v>
      </c>
      <c r="F47" s="31" t="s">
        <v>1945</v>
      </c>
      <c r="G47" s="31" t="s">
        <v>6730</v>
      </c>
      <c r="H47" s="55">
        <v>35</v>
      </c>
      <c r="I47" s="55">
        <v>47</v>
      </c>
      <c r="J47" s="55" t="s">
        <v>25</v>
      </c>
      <c r="K47" s="9" t="s">
        <v>547</v>
      </c>
      <c r="L47" s="4"/>
    </row>
    <row r="48" spans="1:12" x14ac:dyDescent="0.25">
      <c r="A48" s="4" t="s">
        <v>7653</v>
      </c>
      <c r="B48" s="31" t="s">
        <v>7649</v>
      </c>
      <c r="C48" s="4" t="s">
        <v>7654</v>
      </c>
      <c r="D48" s="52">
        <v>44560</v>
      </c>
      <c r="E48" s="52">
        <v>45656</v>
      </c>
      <c r="F48" s="31" t="s">
        <v>97</v>
      </c>
      <c r="G48" s="31" t="s">
        <v>6904</v>
      </c>
      <c r="H48" s="55">
        <v>120</v>
      </c>
      <c r="I48" s="55">
        <v>0</v>
      </c>
      <c r="J48" s="55" t="s">
        <v>25</v>
      </c>
      <c r="K48" s="9" t="s">
        <v>547</v>
      </c>
      <c r="L48" s="4"/>
    </row>
    <row r="49" spans="1:12" x14ac:dyDescent="0.25">
      <c r="A49" s="4" t="s">
        <v>9540</v>
      </c>
      <c r="B49" s="31" t="s">
        <v>9541</v>
      </c>
      <c r="C49" s="4" t="s">
        <v>29</v>
      </c>
      <c r="D49" s="52">
        <v>44828</v>
      </c>
      <c r="E49" s="52">
        <f>EDATE(D49,36)</f>
        <v>45924</v>
      </c>
      <c r="F49" s="31" t="s">
        <v>9542</v>
      </c>
      <c r="G49" s="31"/>
      <c r="H49" s="55">
        <v>50</v>
      </c>
      <c r="I49" s="55">
        <v>150</v>
      </c>
      <c r="J49" s="55" t="s">
        <v>25</v>
      </c>
      <c r="K49" s="9" t="s">
        <v>9543</v>
      </c>
      <c r="L49" s="4"/>
    </row>
    <row r="50" spans="1:12" ht="135" x14ac:dyDescent="0.25">
      <c r="A50" s="4" t="s">
        <v>7655</v>
      </c>
      <c r="B50" s="31" t="s">
        <v>4752</v>
      </c>
      <c r="C50" s="4" t="s">
        <v>19</v>
      </c>
      <c r="D50" s="52">
        <v>44510</v>
      </c>
      <c r="E50" s="52">
        <v>45606</v>
      </c>
      <c r="F50" s="31" t="s">
        <v>3209</v>
      </c>
      <c r="G50" s="31" t="s">
        <v>7656</v>
      </c>
      <c r="H50" s="55">
        <v>140</v>
      </c>
      <c r="I50" s="55">
        <v>160</v>
      </c>
      <c r="J50" s="55" t="s">
        <v>25</v>
      </c>
      <c r="K50" s="9" t="s">
        <v>5554</v>
      </c>
      <c r="L50" s="42" t="s">
        <v>8901</v>
      </c>
    </row>
    <row r="51" spans="1:12" ht="30" x14ac:dyDescent="0.25">
      <c r="A51" s="4" t="s">
        <v>7655</v>
      </c>
      <c r="B51" s="31" t="s">
        <v>4752</v>
      </c>
      <c r="C51" s="4" t="s">
        <v>19</v>
      </c>
      <c r="D51" s="52">
        <v>44510</v>
      </c>
      <c r="E51" s="52">
        <v>45606</v>
      </c>
      <c r="F51" s="31" t="s">
        <v>1528</v>
      </c>
      <c r="G51" s="31" t="s">
        <v>6868</v>
      </c>
      <c r="H51" s="55">
        <v>140</v>
      </c>
      <c r="I51" s="55">
        <v>160</v>
      </c>
      <c r="J51" s="55" t="s">
        <v>25</v>
      </c>
      <c r="K51" s="9" t="s">
        <v>5554</v>
      </c>
      <c r="L51" s="42" t="s">
        <v>8901</v>
      </c>
    </row>
    <row r="52" spans="1:12" x14ac:dyDescent="0.25">
      <c r="A52" s="4" t="s">
        <v>7657</v>
      </c>
      <c r="B52" s="31" t="s">
        <v>7658</v>
      </c>
      <c r="C52" s="4" t="s">
        <v>19</v>
      </c>
      <c r="D52" s="52">
        <v>44499</v>
      </c>
      <c r="E52" s="52">
        <v>45595</v>
      </c>
      <c r="F52" s="31" t="s">
        <v>328</v>
      </c>
      <c r="G52" s="31"/>
      <c r="H52" s="55">
        <v>120</v>
      </c>
      <c r="I52" s="55">
        <v>0</v>
      </c>
      <c r="J52" s="55" t="s">
        <v>15</v>
      </c>
      <c r="K52" s="9" t="s">
        <v>7659</v>
      </c>
      <c r="L52" s="4"/>
    </row>
    <row r="53" spans="1:12" x14ac:dyDescent="0.25">
      <c r="A53" s="4" t="s">
        <v>7660</v>
      </c>
      <c r="B53" s="31" t="s">
        <v>716</v>
      </c>
      <c r="C53" s="4" t="s">
        <v>19</v>
      </c>
      <c r="D53" s="52">
        <v>44510</v>
      </c>
      <c r="E53" s="52">
        <v>45606</v>
      </c>
      <c r="F53" s="31" t="s">
        <v>197</v>
      </c>
      <c r="G53" s="31"/>
      <c r="H53" s="55">
        <v>100</v>
      </c>
      <c r="I53" s="55">
        <v>0</v>
      </c>
      <c r="J53" s="55" t="s">
        <v>25</v>
      </c>
      <c r="K53" s="9" t="s">
        <v>5860</v>
      </c>
      <c r="L53" s="4"/>
    </row>
    <row r="54" spans="1:12" x14ac:dyDescent="0.25">
      <c r="A54" s="4" t="s">
        <v>7661</v>
      </c>
      <c r="B54" s="31" t="s">
        <v>716</v>
      </c>
      <c r="C54" s="4" t="s">
        <v>19</v>
      </c>
      <c r="D54" s="52">
        <v>44593</v>
      </c>
      <c r="E54" s="52">
        <v>45689</v>
      </c>
      <c r="F54" s="31" t="s">
        <v>6577</v>
      </c>
      <c r="G54" s="31" t="s">
        <v>6599</v>
      </c>
      <c r="H54" s="55">
        <v>120</v>
      </c>
      <c r="I54" s="55">
        <v>0</v>
      </c>
      <c r="J54" s="55" t="s">
        <v>25</v>
      </c>
      <c r="K54" s="9" t="s">
        <v>7662</v>
      </c>
      <c r="L54" s="4"/>
    </row>
    <row r="55" spans="1:12" x14ac:dyDescent="0.25">
      <c r="A55" s="4" t="s">
        <v>7661</v>
      </c>
      <c r="B55" s="31" t="s">
        <v>716</v>
      </c>
      <c r="C55" s="4" t="s">
        <v>19</v>
      </c>
      <c r="D55" s="52">
        <v>44593</v>
      </c>
      <c r="E55" s="52">
        <v>45689</v>
      </c>
      <c r="F55" s="31" t="s">
        <v>7663</v>
      </c>
      <c r="G55" s="31" t="s">
        <v>6904</v>
      </c>
      <c r="H55" s="55">
        <v>250</v>
      </c>
      <c r="I55" s="55">
        <v>0</v>
      </c>
      <c r="J55" s="55" t="s">
        <v>25</v>
      </c>
      <c r="K55" s="9" t="s">
        <v>7662</v>
      </c>
      <c r="L55" s="4"/>
    </row>
    <row r="56" spans="1:12" ht="30" x14ac:dyDescent="0.25">
      <c r="A56" s="4" t="s">
        <v>7661</v>
      </c>
      <c r="B56" s="31" t="s">
        <v>716</v>
      </c>
      <c r="C56" s="4" t="s">
        <v>19</v>
      </c>
      <c r="D56" s="52">
        <v>44593</v>
      </c>
      <c r="E56" s="52">
        <v>45689</v>
      </c>
      <c r="F56" s="31" t="s">
        <v>7664</v>
      </c>
      <c r="G56" s="31" t="s">
        <v>6904</v>
      </c>
      <c r="H56" s="55">
        <v>50</v>
      </c>
      <c r="I56" s="55">
        <v>0</v>
      </c>
      <c r="J56" s="55" t="s">
        <v>25</v>
      </c>
      <c r="K56" s="9" t="s">
        <v>7662</v>
      </c>
      <c r="L56" s="4"/>
    </row>
    <row r="57" spans="1:12" ht="30" x14ac:dyDescent="0.25">
      <c r="A57" s="4" t="s">
        <v>7661</v>
      </c>
      <c r="B57" s="31" t="s">
        <v>716</v>
      </c>
      <c r="C57" s="4" t="s">
        <v>19</v>
      </c>
      <c r="D57" s="52">
        <v>44593</v>
      </c>
      <c r="E57" s="52">
        <v>45689</v>
      </c>
      <c r="F57" s="31" t="s">
        <v>7665</v>
      </c>
      <c r="G57" s="31" t="s">
        <v>6904</v>
      </c>
      <c r="H57" s="55">
        <v>50</v>
      </c>
      <c r="I57" s="55">
        <v>0</v>
      </c>
      <c r="J57" s="55" t="s">
        <v>25</v>
      </c>
      <c r="K57" s="9" t="s">
        <v>7662</v>
      </c>
      <c r="L57" s="4"/>
    </row>
    <row r="58" spans="1:12" x14ac:dyDescent="0.25">
      <c r="A58" s="4" t="s">
        <v>7661</v>
      </c>
      <c r="B58" s="31" t="s">
        <v>716</v>
      </c>
      <c r="C58" s="4" t="s">
        <v>19</v>
      </c>
      <c r="D58" s="52">
        <v>44593</v>
      </c>
      <c r="E58" s="52">
        <v>45689</v>
      </c>
      <c r="F58" s="31" t="s">
        <v>97</v>
      </c>
      <c r="G58" s="31" t="s">
        <v>6904</v>
      </c>
      <c r="H58" s="55">
        <v>100</v>
      </c>
      <c r="I58" s="55">
        <v>0</v>
      </c>
      <c r="J58" s="55" t="s">
        <v>25</v>
      </c>
      <c r="K58" s="9" t="s">
        <v>7662</v>
      </c>
      <c r="L58" s="4"/>
    </row>
    <row r="59" spans="1:12" x14ac:dyDescent="0.25">
      <c r="A59" s="4" t="s">
        <v>7666</v>
      </c>
      <c r="B59" s="31" t="s">
        <v>716</v>
      </c>
      <c r="C59" s="4" t="s">
        <v>19</v>
      </c>
      <c r="D59" s="52">
        <v>44593</v>
      </c>
      <c r="E59" s="52">
        <v>45689</v>
      </c>
      <c r="F59" s="31" t="s">
        <v>6571</v>
      </c>
      <c r="G59" s="31" t="s">
        <v>6904</v>
      </c>
      <c r="H59" s="55">
        <v>80</v>
      </c>
      <c r="I59" s="55">
        <v>0</v>
      </c>
      <c r="J59" s="55" t="s">
        <v>25</v>
      </c>
      <c r="K59" s="9" t="s">
        <v>7667</v>
      </c>
      <c r="L59" s="4"/>
    </row>
    <row r="60" spans="1:12" ht="30" x14ac:dyDescent="0.25">
      <c r="A60" s="4" t="s">
        <v>7666</v>
      </c>
      <c r="B60" s="31" t="s">
        <v>716</v>
      </c>
      <c r="C60" s="4" t="s">
        <v>19</v>
      </c>
      <c r="D60" s="52">
        <v>44593</v>
      </c>
      <c r="E60" s="52">
        <v>45689</v>
      </c>
      <c r="F60" s="31" t="s">
        <v>7668</v>
      </c>
      <c r="G60" s="31" t="s">
        <v>6868</v>
      </c>
      <c r="H60" s="55">
        <v>70</v>
      </c>
      <c r="I60" s="55">
        <v>0</v>
      </c>
      <c r="J60" s="55" t="s">
        <v>25</v>
      </c>
      <c r="K60" s="9" t="s">
        <v>7667</v>
      </c>
      <c r="L60" s="4"/>
    </row>
    <row r="61" spans="1:12" x14ac:dyDescent="0.25">
      <c r="A61" s="4" t="s">
        <v>7669</v>
      </c>
      <c r="B61" s="31" t="s">
        <v>7670</v>
      </c>
      <c r="C61" s="4" t="s">
        <v>2970</v>
      </c>
      <c r="D61" s="52">
        <v>44489</v>
      </c>
      <c r="E61" s="52">
        <v>45585</v>
      </c>
      <c r="F61" s="31" t="s">
        <v>328</v>
      </c>
      <c r="G61" s="31"/>
      <c r="H61" s="55">
        <v>152</v>
      </c>
      <c r="I61" s="55">
        <v>0</v>
      </c>
      <c r="J61" s="55" t="s">
        <v>15</v>
      </c>
      <c r="K61" s="9" t="s">
        <v>7671</v>
      </c>
      <c r="L61" s="4"/>
    </row>
    <row r="62" spans="1:12" ht="30" x14ac:dyDescent="0.25">
      <c r="A62" s="4" t="s">
        <v>7672</v>
      </c>
      <c r="B62" s="31" t="s">
        <v>2481</v>
      </c>
      <c r="C62" s="4" t="s">
        <v>140</v>
      </c>
      <c r="D62" s="52">
        <v>44566</v>
      </c>
      <c r="E62" s="52">
        <v>45662</v>
      </c>
      <c r="F62" s="31" t="s">
        <v>1945</v>
      </c>
      <c r="G62" s="31"/>
      <c r="H62" s="55">
        <v>35</v>
      </c>
      <c r="I62" s="55">
        <v>45</v>
      </c>
      <c r="J62" s="55" t="s">
        <v>25</v>
      </c>
      <c r="K62" s="9" t="s">
        <v>2482</v>
      </c>
      <c r="L62" s="4"/>
    </row>
    <row r="63" spans="1:12" ht="30" x14ac:dyDescent="0.25">
      <c r="A63" s="4" t="s">
        <v>7672</v>
      </c>
      <c r="B63" s="31" t="s">
        <v>2481</v>
      </c>
      <c r="C63" s="4" t="s">
        <v>140</v>
      </c>
      <c r="D63" s="52">
        <v>44566</v>
      </c>
      <c r="E63" s="52">
        <v>45662</v>
      </c>
      <c r="F63" s="31" t="s">
        <v>1729</v>
      </c>
      <c r="G63" s="31"/>
      <c r="H63" s="55">
        <v>55</v>
      </c>
      <c r="I63" s="55">
        <v>145</v>
      </c>
      <c r="J63" s="55" t="s">
        <v>25</v>
      </c>
      <c r="K63" s="9" t="s">
        <v>2482</v>
      </c>
      <c r="L63" s="4"/>
    </row>
    <row r="64" spans="1:12" ht="30" x14ac:dyDescent="0.25">
      <c r="A64" s="4" t="s">
        <v>7672</v>
      </c>
      <c r="B64" s="31" t="s">
        <v>2481</v>
      </c>
      <c r="C64" s="4" t="s">
        <v>140</v>
      </c>
      <c r="D64" s="52">
        <v>44566</v>
      </c>
      <c r="E64" s="52">
        <v>45662</v>
      </c>
      <c r="F64" s="31" t="s">
        <v>1727</v>
      </c>
      <c r="G64" s="31"/>
      <c r="H64" s="55">
        <v>55</v>
      </c>
      <c r="I64" s="55">
        <v>145</v>
      </c>
      <c r="J64" s="55" t="s">
        <v>25</v>
      </c>
      <c r="K64" s="9" t="s">
        <v>2482</v>
      </c>
      <c r="L64" s="4"/>
    </row>
    <row r="65" spans="1:12" x14ac:dyDescent="0.25">
      <c r="A65" s="4" t="s">
        <v>7673</v>
      </c>
      <c r="B65" s="31" t="s">
        <v>102</v>
      </c>
      <c r="C65" s="4" t="s">
        <v>103</v>
      </c>
      <c r="D65" s="52">
        <v>44404</v>
      </c>
      <c r="E65" s="52">
        <v>45500</v>
      </c>
      <c r="F65" s="31" t="s">
        <v>207</v>
      </c>
      <c r="G65" s="31"/>
      <c r="H65" s="55">
        <v>160</v>
      </c>
      <c r="I65" s="55">
        <v>0</v>
      </c>
      <c r="J65" s="55" t="s">
        <v>15</v>
      </c>
      <c r="K65" s="9" t="s">
        <v>104</v>
      </c>
      <c r="L65" s="4"/>
    </row>
    <row r="66" spans="1:12" ht="30" x14ac:dyDescent="0.25">
      <c r="A66" s="4" t="s">
        <v>7674</v>
      </c>
      <c r="B66" s="31" t="s">
        <v>7675</v>
      </c>
      <c r="C66" s="4" t="s">
        <v>4663</v>
      </c>
      <c r="D66" s="52">
        <v>44414</v>
      </c>
      <c r="E66" s="52">
        <v>45510</v>
      </c>
      <c r="F66" s="31" t="s">
        <v>7676</v>
      </c>
      <c r="G66" s="31" t="s">
        <v>6599</v>
      </c>
      <c r="H66" s="55">
        <v>120</v>
      </c>
      <c r="I66" s="55">
        <v>72</v>
      </c>
      <c r="J66" s="55" t="s">
        <v>15</v>
      </c>
      <c r="K66" s="9" t="s">
        <v>7677</v>
      </c>
      <c r="L66" s="4"/>
    </row>
    <row r="67" spans="1:12" x14ac:dyDescent="0.25">
      <c r="A67" s="4" t="s">
        <v>7678</v>
      </c>
      <c r="B67" s="31" t="s">
        <v>4001</v>
      </c>
      <c r="C67" s="4" t="s">
        <v>19</v>
      </c>
      <c r="D67" s="52">
        <v>44439</v>
      </c>
      <c r="E67" s="52">
        <v>45535</v>
      </c>
      <c r="F67" s="31" t="s">
        <v>4515</v>
      </c>
      <c r="G67" s="31" t="s">
        <v>6904</v>
      </c>
      <c r="H67" s="55">
        <v>140</v>
      </c>
      <c r="I67" s="55">
        <v>160</v>
      </c>
      <c r="J67" s="55" t="s">
        <v>15</v>
      </c>
      <c r="K67" s="9" t="s">
        <v>5866</v>
      </c>
      <c r="L67" s="4"/>
    </row>
    <row r="68" spans="1:12" ht="30" x14ac:dyDescent="0.25">
      <c r="A68" s="4" t="s">
        <v>7679</v>
      </c>
      <c r="B68" s="31" t="s">
        <v>4735</v>
      </c>
      <c r="C68" s="4" t="s">
        <v>19</v>
      </c>
      <c r="D68" s="52">
        <v>44469</v>
      </c>
      <c r="E68" s="52">
        <v>45565</v>
      </c>
      <c r="F68" s="31" t="s">
        <v>91</v>
      </c>
      <c r="G68" s="31"/>
      <c r="H68" s="55">
        <v>72</v>
      </c>
      <c r="I68" s="55">
        <v>0</v>
      </c>
      <c r="J68" s="55" t="s">
        <v>15</v>
      </c>
      <c r="K68" s="9" t="s">
        <v>7680</v>
      </c>
      <c r="L68" s="4"/>
    </row>
    <row r="69" spans="1:12" x14ac:dyDescent="0.25">
      <c r="A69" s="4" t="s">
        <v>7681</v>
      </c>
      <c r="B69" s="31" t="s">
        <v>7682</v>
      </c>
      <c r="C69" s="4" t="s">
        <v>19</v>
      </c>
      <c r="D69" s="52">
        <v>44408</v>
      </c>
      <c r="E69" s="52">
        <v>45504</v>
      </c>
      <c r="F69" s="31" t="s">
        <v>91</v>
      </c>
      <c r="G69" s="31"/>
      <c r="H69" s="55">
        <v>56</v>
      </c>
      <c r="I69" s="55">
        <v>0</v>
      </c>
      <c r="J69" s="55" t="s">
        <v>15</v>
      </c>
      <c r="K69" s="9" t="s">
        <v>7683</v>
      </c>
      <c r="L69" s="4"/>
    </row>
    <row r="70" spans="1:12" x14ac:dyDescent="0.25">
      <c r="A70" s="4" t="s">
        <v>7681</v>
      </c>
      <c r="B70" s="31" t="s">
        <v>7682</v>
      </c>
      <c r="C70" s="4" t="s">
        <v>19</v>
      </c>
      <c r="D70" s="52">
        <v>44408</v>
      </c>
      <c r="E70" s="52">
        <v>45504</v>
      </c>
      <c r="F70" s="31" t="s">
        <v>91</v>
      </c>
      <c r="G70" s="31"/>
      <c r="H70" s="55">
        <v>80</v>
      </c>
      <c r="I70" s="55">
        <v>0</v>
      </c>
      <c r="J70" s="55" t="s">
        <v>15</v>
      </c>
      <c r="K70" s="9" t="s">
        <v>7683</v>
      </c>
      <c r="L70" s="4"/>
    </row>
    <row r="71" spans="1:12" x14ac:dyDescent="0.25">
      <c r="A71" s="4" t="s">
        <v>7681</v>
      </c>
      <c r="B71" s="31" t="s">
        <v>7682</v>
      </c>
      <c r="C71" s="4" t="s">
        <v>19</v>
      </c>
      <c r="D71" s="52">
        <v>44408</v>
      </c>
      <c r="E71" s="52">
        <v>45504</v>
      </c>
      <c r="F71" s="31" t="s">
        <v>91</v>
      </c>
      <c r="G71" s="31"/>
      <c r="H71" s="55">
        <v>55</v>
      </c>
      <c r="I71" s="55">
        <v>0</v>
      </c>
      <c r="J71" s="55" t="s">
        <v>15</v>
      </c>
      <c r="K71" s="9" t="s">
        <v>7683</v>
      </c>
      <c r="L71" s="4"/>
    </row>
    <row r="72" spans="1:12" x14ac:dyDescent="0.25">
      <c r="A72" s="4" t="s">
        <v>7681</v>
      </c>
      <c r="B72" s="31" t="s">
        <v>7682</v>
      </c>
      <c r="C72" s="4" t="s">
        <v>19</v>
      </c>
      <c r="D72" s="52">
        <v>44408</v>
      </c>
      <c r="E72" s="52">
        <v>45504</v>
      </c>
      <c r="F72" s="31" t="s">
        <v>91</v>
      </c>
      <c r="G72" s="31"/>
      <c r="H72" s="55">
        <v>53</v>
      </c>
      <c r="I72" s="55">
        <v>0</v>
      </c>
      <c r="J72" s="55" t="s">
        <v>15</v>
      </c>
      <c r="K72" s="9" t="s">
        <v>7683</v>
      </c>
      <c r="L72" s="4"/>
    </row>
    <row r="73" spans="1:12" x14ac:dyDescent="0.25">
      <c r="A73" s="4" t="s">
        <v>7681</v>
      </c>
      <c r="B73" s="31" t="s">
        <v>7682</v>
      </c>
      <c r="C73" s="4" t="s">
        <v>19</v>
      </c>
      <c r="D73" s="52">
        <v>44408</v>
      </c>
      <c r="E73" s="52">
        <v>45504</v>
      </c>
      <c r="F73" s="31" t="s">
        <v>91</v>
      </c>
      <c r="G73" s="31"/>
      <c r="H73" s="55">
        <v>79</v>
      </c>
      <c r="I73" s="55">
        <v>0</v>
      </c>
      <c r="J73" s="55" t="s">
        <v>15</v>
      </c>
      <c r="K73" s="9" t="s">
        <v>7683</v>
      </c>
      <c r="L73" s="4"/>
    </row>
    <row r="74" spans="1:12" x14ac:dyDescent="0.25">
      <c r="A74" s="4" t="s">
        <v>7681</v>
      </c>
      <c r="B74" s="31" t="s">
        <v>7682</v>
      </c>
      <c r="C74" s="4" t="s">
        <v>19</v>
      </c>
      <c r="D74" s="52">
        <v>44408</v>
      </c>
      <c r="E74" s="52">
        <v>45504</v>
      </c>
      <c r="F74" s="31" t="s">
        <v>91</v>
      </c>
      <c r="G74" s="31"/>
      <c r="H74" s="55">
        <v>88</v>
      </c>
      <c r="I74" s="55">
        <v>0</v>
      </c>
      <c r="J74" s="55" t="s">
        <v>15</v>
      </c>
      <c r="K74" s="9" t="s">
        <v>7683</v>
      </c>
      <c r="L74" s="4"/>
    </row>
    <row r="75" spans="1:12" x14ac:dyDescent="0.25">
      <c r="A75" s="4" t="s">
        <v>7684</v>
      </c>
      <c r="B75" s="31" t="s">
        <v>7685</v>
      </c>
      <c r="C75" s="4" t="s">
        <v>19</v>
      </c>
      <c r="D75" s="52">
        <v>44336</v>
      </c>
      <c r="E75" s="52">
        <v>45432</v>
      </c>
      <c r="F75" s="31" t="s">
        <v>328</v>
      </c>
      <c r="G75" s="31"/>
      <c r="H75" s="55">
        <v>120</v>
      </c>
      <c r="I75" s="55">
        <v>0</v>
      </c>
      <c r="J75" s="55" t="s">
        <v>15</v>
      </c>
      <c r="K75" s="9" t="s">
        <v>7686</v>
      </c>
      <c r="L75" s="4"/>
    </row>
    <row r="76" spans="1:12" ht="30" x14ac:dyDescent="0.25">
      <c r="A76" s="4" t="s">
        <v>7687</v>
      </c>
      <c r="B76" s="31" t="s">
        <v>18</v>
      </c>
      <c r="C76" s="4" t="s">
        <v>19</v>
      </c>
      <c r="D76" s="52">
        <v>44404</v>
      </c>
      <c r="E76" s="52">
        <v>45500</v>
      </c>
      <c r="F76" s="31" t="s">
        <v>20</v>
      </c>
      <c r="G76" s="31"/>
      <c r="H76" s="55">
        <v>100</v>
      </c>
      <c r="I76" s="55">
        <v>0</v>
      </c>
      <c r="J76" s="55" t="s">
        <v>15</v>
      </c>
      <c r="K76" s="9" t="s">
        <v>21</v>
      </c>
      <c r="L76" s="4"/>
    </row>
    <row r="77" spans="1:12" ht="30" x14ac:dyDescent="0.25">
      <c r="A77" s="4" t="s">
        <v>7688</v>
      </c>
      <c r="B77" s="31" t="s">
        <v>7689</v>
      </c>
      <c r="C77" s="4" t="s">
        <v>1845</v>
      </c>
      <c r="D77" s="52">
        <v>44352</v>
      </c>
      <c r="E77" s="52">
        <v>45448</v>
      </c>
      <c r="F77" s="31" t="s">
        <v>6845</v>
      </c>
      <c r="G77" s="31" t="s">
        <v>6580</v>
      </c>
      <c r="H77" s="55">
        <v>80</v>
      </c>
      <c r="I77" s="55">
        <v>70</v>
      </c>
      <c r="J77" s="55" t="s">
        <v>15</v>
      </c>
      <c r="K77" s="9" t="s">
        <v>7690</v>
      </c>
      <c r="L77" s="4"/>
    </row>
    <row r="78" spans="1:12" ht="30" x14ac:dyDescent="0.25">
      <c r="A78" s="4" t="s">
        <v>7691</v>
      </c>
      <c r="B78" s="31" t="s">
        <v>7692</v>
      </c>
      <c r="C78" s="4" t="s">
        <v>19</v>
      </c>
      <c r="D78" s="52">
        <v>44358</v>
      </c>
      <c r="E78" s="52">
        <v>45454</v>
      </c>
      <c r="F78" s="31" t="s">
        <v>6151</v>
      </c>
      <c r="G78" s="31" t="s">
        <v>6730</v>
      </c>
      <c r="H78" s="55">
        <v>154</v>
      </c>
      <c r="I78" s="55">
        <v>0</v>
      </c>
      <c r="J78" s="55" t="s">
        <v>25</v>
      </c>
      <c r="K78" s="9" t="s">
        <v>7693</v>
      </c>
      <c r="L78" s="4"/>
    </row>
    <row r="79" spans="1:12" ht="30" x14ac:dyDescent="0.25">
      <c r="A79" s="4" t="s">
        <v>7694</v>
      </c>
      <c r="B79" s="31" t="s">
        <v>7695</v>
      </c>
      <c r="C79" s="4" t="s">
        <v>5063</v>
      </c>
      <c r="D79" s="52">
        <v>44478</v>
      </c>
      <c r="E79" s="52">
        <v>45574</v>
      </c>
      <c r="F79" s="31" t="s">
        <v>533</v>
      </c>
      <c r="G79" s="31"/>
      <c r="H79" s="55">
        <v>100</v>
      </c>
      <c r="I79" s="55">
        <v>60</v>
      </c>
      <c r="J79" s="55" t="s">
        <v>25</v>
      </c>
      <c r="K79" s="9" t="s">
        <v>7696</v>
      </c>
      <c r="L79" s="4"/>
    </row>
    <row r="80" spans="1:12" x14ac:dyDescent="0.25">
      <c r="A80" s="4" t="s">
        <v>7697</v>
      </c>
      <c r="B80" s="31" t="s">
        <v>7698</v>
      </c>
      <c r="C80" s="4" t="s">
        <v>19</v>
      </c>
      <c r="D80" s="52">
        <v>44418</v>
      </c>
      <c r="E80" s="52">
        <v>45514</v>
      </c>
      <c r="F80" s="31" t="s">
        <v>6627</v>
      </c>
      <c r="G80" s="31" t="s">
        <v>6904</v>
      </c>
      <c r="H80" s="55">
        <v>94</v>
      </c>
      <c r="I80" s="55">
        <v>56</v>
      </c>
      <c r="J80" s="55" t="s">
        <v>15</v>
      </c>
      <c r="K80" s="9" t="s">
        <v>7699</v>
      </c>
      <c r="L80" s="4"/>
    </row>
    <row r="81" spans="1:12" x14ac:dyDescent="0.25">
      <c r="A81" s="4" t="s">
        <v>7700</v>
      </c>
      <c r="B81" s="31" t="s">
        <v>7701</v>
      </c>
      <c r="C81" s="4" t="s">
        <v>7702</v>
      </c>
      <c r="D81" s="52">
        <v>44338</v>
      </c>
      <c r="E81" s="52">
        <v>45434</v>
      </c>
      <c r="F81" s="31" t="s">
        <v>76</v>
      </c>
      <c r="G81" s="31"/>
      <c r="H81" s="55">
        <v>40</v>
      </c>
      <c r="I81" s="55">
        <v>0</v>
      </c>
      <c r="J81" s="55" t="s">
        <v>15</v>
      </c>
      <c r="K81" s="9" t="s">
        <v>7703</v>
      </c>
      <c r="L81" s="4"/>
    </row>
    <row r="82" spans="1:12" x14ac:dyDescent="0.25">
      <c r="A82" s="4" t="s">
        <v>7700</v>
      </c>
      <c r="B82" s="31" t="s">
        <v>7701</v>
      </c>
      <c r="C82" s="4" t="s">
        <v>7702</v>
      </c>
      <c r="D82" s="52">
        <v>44352</v>
      </c>
      <c r="E82" s="52">
        <v>45448</v>
      </c>
      <c r="F82" s="31" t="s">
        <v>2341</v>
      </c>
      <c r="G82" s="31"/>
      <c r="H82" s="55">
        <v>40</v>
      </c>
      <c r="I82" s="55">
        <v>0</v>
      </c>
      <c r="J82" s="55" t="s">
        <v>25</v>
      </c>
      <c r="K82" s="9" t="s">
        <v>7703</v>
      </c>
      <c r="L82" s="4"/>
    </row>
    <row r="83" spans="1:12" x14ac:dyDescent="0.25">
      <c r="A83" s="4" t="s">
        <v>7704</v>
      </c>
      <c r="B83" s="31" t="s">
        <v>7701</v>
      </c>
      <c r="C83" s="4" t="s">
        <v>7705</v>
      </c>
      <c r="D83" s="52">
        <v>44434</v>
      </c>
      <c r="E83" s="52">
        <v>45530</v>
      </c>
      <c r="F83" s="31" t="s">
        <v>122</v>
      </c>
      <c r="G83" s="31"/>
      <c r="H83" s="55">
        <v>40</v>
      </c>
      <c r="I83" s="55">
        <v>0</v>
      </c>
      <c r="J83" s="55" t="s">
        <v>15</v>
      </c>
      <c r="K83" s="9" t="s">
        <v>7703</v>
      </c>
      <c r="L83" s="4"/>
    </row>
    <row r="84" spans="1:12" ht="30" x14ac:dyDescent="0.25">
      <c r="A84" s="4" t="s">
        <v>7706</v>
      </c>
      <c r="B84" s="31" t="s">
        <v>7701</v>
      </c>
      <c r="C84" s="4" t="s">
        <v>7707</v>
      </c>
      <c r="D84" s="52">
        <v>44568</v>
      </c>
      <c r="E84" s="52">
        <v>45664</v>
      </c>
      <c r="F84" s="31" t="s">
        <v>1056</v>
      </c>
      <c r="G84" s="31" t="s">
        <v>6730</v>
      </c>
      <c r="H84" s="55">
        <v>15</v>
      </c>
      <c r="I84" s="55">
        <v>15</v>
      </c>
      <c r="J84" s="55" t="s">
        <v>25</v>
      </c>
      <c r="K84" s="9"/>
      <c r="L84" s="4"/>
    </row>
    <row r="85" spans="1:12" ht="30" x14ac:dyDescent="0.25">
      <c r="A85" s="4" t="s">
        <v>7706</v>
      </c>
      <c r="B85" s="31" t="s">
        <v>7701</v>
      </c>
      <c r="C85" s="4" t="s">
        <v>7707</v>
      </c>
      <c r="D85" s="52">
        <v>44568</v>
      </c>
      <c r="E85" s="52">
        <v>45664</v>
      </c>
      <c r="F85" s="31" t="s">
        <v>303</v>
      </c>
      <c r="G85" s="31" t="s">
        <v>6730</v>
      </c>
      <c r="H85" s="55">
        <v>9</v>
      </c>
      <c r="I85" s="55">
        <v>16</v>
      </c>
      <c r="J85" s="55" t="s">
        <v>25</v>
      </c>
      <c r="K85" s="9"/>
      <c r="L85" s="4"/>
    </row>
    <row r="86" spans="1:12" x14ac:dyDescent="0.25">
      <c r="A86" s="4" t="s">
        <v>7708</v>
      </c>
      <c r="B86" s="31" t="s">
        <v>7709</v>
      </c>
      <c r="C86" s="4" t="s">
        <v>140</v>
      </c>
      <c r="D86" s="52">
        <v>44553</v>
      </c>
      <c r="E86" s="52">
        <v>45649</v>
      </c>
      <c r="F86" s="31" t="s">
        <v>6598</v>
      </c>
      <c r="G86" s="31" t="s">
        <v>6599</v>
      </c>
      <c r="H86" s="55">
        <v>75</v>
      </c>
      <c r="I86" s="55">
        <v>75</v>
      </c>
      <c r="J86" s="55" t="s">
        <v>15</v>
      </c>
      <c r="K86" s="9" t="s">
        <v>7710</v>
      </c>
      <c r="L86" s="4"/>
    </row>
    <row r="87" spans="1:12" ht="30" x14ac:dyDescent="0.25">
      <c r="A87" s="4" t="s">
        <v>7711</v>
      </c>
      <c r="B87" s="31" t="s">
        <v>1295</v>
      </c>
      <c r="C87" s="4" t="s">
        <v>472</v>
      </c>
      <c r="D87" s="52">
        <v>44596</v>
      </c>
      <c r="E87" s="52">
        <v>45692</v>
      </c>
      <c r="F87" s="31" t="s">
        <v>1296</v>
      </c>
      <c r="G87" s="31" t="s">
        <v>6730</v>
      </c>
      <c r="H87" s="55">
        <v>15</v>
      </c>
      <c r="I87" s="55">
        <v>25</v>
      </c>
      <c r="J87" s="55" t="s">
        <v>15</v>
      </c>
      <c r="K87" s="9" t="s">
        <v>5221</v>
      </c>
      <c r="L87" s="4"/>
    </row>
    <row r="88" spans="1:12" x14ac:dyDescent="0.25">
      <c r="A88" s="4" t="s">
        <v>7712</v>
      </c>
      <c r="B88" s="31" t="s">
        <v>7713</v>
      </c>
      <c r="C88" s="4" t="s">
        <v>7714</v>
      </c>
      <c r="D88" s="52">
        <v>44439</v>
      </c>
      <c r="E88" s="52">
        <v>45535</v>
      </c>
      <c r="F88" s="31" t="s">
        <v>6824</v>
      </c>
      <c r="G88" s="31" t="s">
        <v>6599</v>
      </c>
      <c r="H88" s="55">
        <v>22</v>
      </c>
      <c r="I88" s="55">
        <v>19</v>
      </c>
      <c r="J88" s="55" t="s">
        <v>15</v>
      </c>
      <c r="K88" s="9" t="s">
        <v>7715</v>
      </c>
      <c r="L88" s="4"/>
    </row>
    <row r="89" spans="1:12" ht="30" x14ac:dyDescent="0.25">
      <c r="A89" s="4" t="s">
        <v>7716</v>
      </c>
      <c r="B89" s="31" t="s">
        <v>7717</v>
      </c>
      <c r="C89" s="4" t="s">
        <v>7718</v>
      </c>
      <c r="D89" s="52">
        <v>44425</v>
      </c>
      <c r="E89" s="52">
        <v>45521</v>
      </c>
      <c r="F89" s="31" t="s">
        <v>1528</v>
      </c>
      <c r="G89" s="31" t="s">
        <v>6730</v>
      </c>
      <c r="H89" s="55">
        <v>150</v>
      </c>
      <c r="I89" s="55">
        <v>150</v>
      </c>
      <c r="J89" s="55" t="s">
        <v>25</v>
      </c>
      <c r="K89" s="9" t="s">
        <v>5301</v>
      </c>
      <c r="L89" s="4"/>
    </row>
    <row r="90" spans="1:12" ht="30" x14ac:dyDescent="0.25">
      <c r="A90" s="4" t="s">
        <v>7719</v>
      </c>
      <c r="B90" s="31" t="s">
        <v>7720</v>
      </c>
      <c r="C90" s="4" t="s">
        <v>7721</v>
      </c>
      <c r="D90" s="52">
        <v>44385</v>
      </c>
      <c r="E90" s="52">
        <v>45481</v>
      </c>
      <c r="F90" s="31" t="s">
        <v>6983</v>
      </c>
      <c r="G90" s="31" t="s">
        <v>6730</v>
      </c>
      <c r="H90" s="55">
        <v>40</v>
      </c>
      <c r="I90" s="55">
        <v>114</v>
      </c>
      <c r="J90" s="55" t="s">
        <v>25</v>
      </c>
      <c r="K90" s="9" t="s">
        <v>7722</v>
      </c>
      <c r="L90" s="4"/>
    </row>
    <row r="91" spans="1:12" ht="30" x14ac:dyDescent="0.25">
      <c r="A91" s="4" t="s">
        <v>7719</v>
      </c>
      <c r="B91" s="31" t="s">
        <v>7720</v>
      </c>
      <c r="C91" s="4" t="s">
        <v>7721</v>
      </c>
      <c r="D91" s="52">
        <v>44385</v>
      </c>
      <c r="E91" s="52">
        <v>45481</v>
      </c>
      <c r="F91" s="31" t="s">
        <v>6983</v>
      </c>
      <c r="G91" s="31" t="s">
        <v>6730</v>
      </c>
      <c r="H91" s="55">
        <v>38</v>
      </c>
      <c r="I91" s="55">
        <v>113</v>
      </c>
      <c r="J91" s="55" t="s">
        <v>25</v>
      </c>
      <c r="K91" s="9" t="s">
        <v>7722</v>
      </c>
      <c r="L91" s="4"/>
    </row>
    <row r="92" spans="1:12" ht="30" x14ac:dyDescent="0.25">
      <c r="A92" s="4" t="s">
        <v>7723</v>
      </c>
      <c r="B92" s="31" t="s">
        <v>7720</v>
      </c>
      <c r="C92" s="4" t="s">
        <v>7721</v>
      </c>
      <c r="D92" s="52">
        <v>44586</v>
      </c>
      <c r="E92" s="52">
        <v>44586</v>
      </c>
      <c r="F92" s="31" t="s">
        <v>7724</v>
      </c>
      <c r="G92" s="31" t="s">
        <v>6730</v>
      </c>
      <c r="H92" s="55">
        <v>19</v>
      </c>
      <c r="I92" s="55">
        <v>31</v>
      </c>
      <c r="J92" s="55" t="s">
        <v>15</v>
      </c>
      <c r="K92" s="9" t="s">
        <v>7722</v>
      </c>
      <c r="L92" s="4"/>
    </row>
    <row r="93" spans="1:12" x14ac:dyDescent="0.25">
      <c r="A93" s="4" t="s">
        <v>7725</v>
      </c>
      <c r="B93" s="31" t="s">
        <v>7726</v>
      </c>
      <c r="C93" s="4" t="s">
        <v>7727</v>
      </c>
      <c r="D93" s="52">
        <v>44587</v>
      </c>
      <c r="E93" s="52">
        <v>45683</v>
      </c>
      <c r="F93" s="31" t="s">
        <v>7728</v>
      </c>
      <c r="G93" s="31"/>
      <c r="H93" s="55">
        <v>50</v>
      </c>
      <c r="I93" s="55">
        <v>100</v>
      </c>
      <c r="J93" s="55" t="s">
        <v>25</v>
      </c>
      <c r="K93" s="9" t="s">
        <v>7729</v>
      </c>
      <c r="L93" s="4"/>
    </row>
    <row r="94" spans="1:12" x14ac:dyDescent="0.25">
      <c r="A94" s="4" t="s">
        <v>7730</v>
      </c>
      <c r="B94" s="31" t="s">
        <v>720</v>
      </c>
      <c r="C94" s="4" t="s">
        <v>19</v>
      </c>
      <c r="D94" s="52">
        <v>44371</v>
      </c>
      <c r="E94" s="52">
        <v>45467</v>
      </c>
      <c r="F94" s="31" t="s">
        <v>7731</v>
      </c>
      <c r="G94" s="31" t="s">
        <v>6580</v>
      </c>
      <c r="H94" s="55">
        <v>150</v>
      </c>
      <c r="I94" s="55">
        <v>0</v>
      </c>
      <c r="J94" s="55" t="s">
        <v>25</v>
      </c>
      <c r="K94" s="9" t="s">
        <v>7732</v>
      </c>
      <c r="L94" s="4"/>
    </row>
    <row r="95" spans="1:12" ht="30" x14ac:dyDescent="0.25">
      <c r="A95" s="4" t="s">
        <v>7733</v>
      </c>
      <c r="B95" s="31" t="s">
        <v>550</v>
      </c>
      <c r="C95" s="4" t="s">
        <v>314</v>
      </c>
      <c r="D95" s="52">
        <v>44359</v>
      </c>
      <c r="E95" s="52">
        <v>45455</v>
      </c>
      <c r="F95" s="31" t="s">
        <v>533</v>
      </c>
      <c r="G95" s="31"/>
      <c r="H95" s="55">
        <v>100</v>
      </c>
      <c r="I95" s="55">
        <v>60</v>
      </c>
      <c r="J95" s="55" t="s">
        <v>25</v>
      </c>
      <c r="K95" s="9" t="s">
        <v>6720</v>
      </c>
      <c r="L95" s="105" t="s">
        <v>11233</v>
      </c>
    </row>
    <row r="96" spans="1:12" ht="30" x14ac:dyDescent="0.25">
      <c r="A96" s="4" t="s">
        <v>7734</v>
      </c>
      <c r="B96" s="31" t="s">
        <v>550</v>
      </c>
      <c r="C96" s="4" t="s">
        <v>314</v>
      </c>
      <c r="D96" s="52">
        <v>44392</v>
      </c>
      <c r="E96" s="52">
        <v>45488</v>
      </c>
      <c r="F96" s="31" t="s">
        <v>6577</v>
      </c>
      <c r="G96" s="31" t="s">
        <v>6868</v>
      </c>
      <c r="H96" s="55">
        <v>120</v>
      </c>
      <c r="I96" s="55">
        <v>0</v>
      </c>
      <c r="J96" s="55" t="s">
        <v>25</v>
      </c>
      <c r="K96" s="9" t="s">
        <v>5503</v>
      </c>
      <c r="L96" s="105" t="s">
        <v>11233</v>
      </c>
    </row>
    <row r="97" spans="1:12" ht="30" x14ac:dyDescent="0.25">
      <c r="A97" s="4" t="s">
        <v>7734</v>
      </c>
      <c r="B97" s="31" t="s">
        <v>550</v>
      </c>
      <c r="C97" s="4" t="s">
        <v>314</v>
      </c>
      <c r="D97" s="52">
        <v>44392</v>
      </c>
      <c r="E97" s="52">
        <v>45488</v>
      </c>
      <c r="F97" s="31" t="s">
        <v>6577</v>
      </c>
      <c r="G97" s="31" t="s">
        <v>6868</v>
      </c>
      <c r="H97" s="55">
        <v>120</v>
      </c>
      <c r="I97" s="55">
        <v>0</v>
      </c>
      <c r="J97" s="55" t="s">
        <v>25</v>
      </c>
      <c r="K97" s="9" t="s">
        <v>5503</v>
      </c>
      <c r="L97" s="105" t="s">
        <v>11233</v>
      </c>
    </row>
    <row r="98" spans="1:12" ht="30" x14ac:dyDescent="0.25">
      <c r="A98" s="4" t="s">
        <v>7735</v>
      </c>
      <c r="B98" s="31" t="s">
        <v>550</v>
      </c>
      <c r="C98" s="4" t="s">
        <v>314</v>
      </c>
      <c r="D98" s="52">
        <v>44369</v>
      </c>
      <c r="E98" s="52">
        <v>45465</v>
      </c>
      <c r="F98" s="31" t="s">
        <v>2341</v>
      </c>
      <c r="G98" s="31"/>
      <c r="H98" s="55">
        <v>40</v>
      </c>
      <c r="I98" s="55">
        <v>0</v>
      </c>
      <c r="J98" s="55" t="s">
        <v>25</v>
      </c>
      <c r="K98" s="9" t="s">
        <v>6720</v>
      </c>
      <c r="L98" s="105" t="s">
        <v>11233</v>
      </c>
    </row>
    <row r="99" spans="1:12" ht="30" x14ac:dyDescent="0.25">
      <c r="A99" s="4" t="s">
        <v>7735</v>
      </c>
      <c r="B99" s="31" t="s">
        <v>550</v>
      </c>
      <c r="C99" s="4" t="s">
        <v>314</v>
      </c>
      <c r="D99" s="52">
        <v>44369</v>
      </c>
      <c r="E99" s="52">
        <v>45465</v>
      </c>
      <c r="F99" s="31" t="s">
        <v>2341</v>
      </c>
      <c r="G99" s="31"/>
      <c r="H99" s="55">
        <v>40</v>
      </c>
      <c r="I99" s="55">
        <v>0</v>
      </c>
      <c r="J99" s="55" t="s">
        <v>25</v>
      </c>
      <c r="K99" s="9" t="s">
        <v>6720</v>
      </c>
      <c r="L99" s="105" t="s">
        <v>11233</v>
      </c>
    </row>
    <row r="100" spans="1:12" ht="30" x14ac:dyDescent="0.25">
      <c r="A100" s="4" t="s">
        <v>7736</v>
      </c>
      <c r="B100" s="31" t="s">
        <v>550</v>
      </c>
      <c r="C100" s="4" t="s">
        <v>314</v>
      </c>
      <c r="D100" s="52">
        <v>44393</v>
      </c>
      <c r="E100" s="52">
        <v>45489</v>
      </c>
      <c r="F100" s="31" t="s">
        <v>7737</v>
      </c>
      <c r="G100" s="31" t="s">
        <v>6730</v>
      </c>
      <c r="H100" s="55">
        <v>50</v>
      </c>
      <c r="I100" s="55">
        <v>50</v>
      </c>
      <c r="J100" s="55" t="s">
        <v>25</v>
      </c>
      <c r="K100" s="9" t="s">
        <v>5503</v>
      </c>
      <c r="L100" s="105" t="s">
        <v>11233</v>
      </c>
    </row>
    <row r="101" spans="1:12" ht="30" x14ac:dyDescent="0.25">
      <c r="A101" s="4" t="s">
        <v>7736</v>
      </c>
      <c r="B101" s="31" t="s">
        <v>550</v>
      </c>
      <c r="C101" s="4" t="s">
        <v>314</v>
      </c>
      <c r="D101" s="52">
        <v>44393</v>
      </c>
      <c r="E101" s="52">
        <v>45489</v>
      </c>
      <c r="F101" s="31" t="s">
        <v>7738</v>
      </c>
      <c r="G101" s="31" t="s">
        <v>6730</v>
      </c>
      <c r="H101" s="55">
        <v>50</v>
      </c>
      <c r="I101" s="55">
        <v>50</v>
      </c>
      <c r="J101" s="55" t="s">
        <v>25</v>
      </c>
      <c r="K101" s="9" t="s">
        <v>5503</v>
      </c>
      <c r="L101" s="105" t="s">
        <v>11233</v>
      </c>
    </row>
    <row r="102" spans="1:12" ht="30" x14ac:dyDescent="0.25">
      <c r="A102" s="4" t="s">
        <v>7739</v>
      </c>
      <c r="B102" s="31" t="s">
        <v>550</v>
      </c>
      <c r="C102" s="4" t="s">
        <v>314</v>
      </c>
      <c r="D102" s="52">
        <v>44393</v>
      </c>
      <c r="E102" s="52">
        <v>45489</v>
      </c>
      <c r="F102" s="31" t="s">
        <v>134</v>
      </c>
      <c r="G102" s="31"/>
      <c r="H102" s="55">
        <v>120</v>
      </c>
      <c r="I102" s="55">
        <v>0</v>
      </c>
      <c r="J102" s="55" t="s">
        <v>15</v>
      </c>
      <c r="K102" s="9" t="s">
        <v>6720</v>
      </c>
      <c r="L102" s="105" t="s">
        <v>11233</v>
      </c>
    </row>
    <row r="103" spans="1:12" ht="30" x14ac:dyDescent="0.25">
      <c r="A103" s="4" t="s">
        <v>7740</v>
      </c>
      <c r="B103" s="31" t="s">
        <v>550</v>
      </c>
      <c r="C103" s="4" t="s">
        <v>314</v>
      </c>
      <c r="D103" s="52">
        <v>44491</v>
      </c>
      <c r="E103" s="52">
        <v>45587</v>
      </c>
      <c r="F103" s="31" t="s">
        <v>51</v>
      </c>
      <c r="G103" s="31"/>
      <c r="H103" s="55">
        <v>120</v>
      </c>
      <c r="I103" s="55">
        <v>0</v>
      </c>
      <c r="J103" s="55" t="s">
        <v>15</v>
      </c>
      <c r="K103" s="9" t="s">
        <v>6720</v>
      </c>
      <c r="L103" s="105" t="s">
        <v>11233</v>
      </c>
    </row>
    <row r="104" spans="1:12" ht="30" x14ac:dyDescent="0.25">
      <c r="A104" s="4" t="s">
        <v>7740</v>
      </c>
      <c r="B104" s="31" t="s">
        <v>550</v>
      </c>
      <c r="C104" s="4" t="s">
        <v>314</v>
      </c>
      <c r="D104" s="52">
        <v>44491</v>
      </c>
      <c r="E104" s="52">
        <v>45587</v>
      </c>
      <c r="F104" s="31" t="s">
        <v>51</v>
      </c>
      <c r="G104" s="31"/>
      <c r="H104" s="55">
        <v>120</v>
      </c>
      <c r="I104" s="55">
        <v>0</v>
      </c>
      <c r="J104" s="55" t="s">
        <v>15</v>
      </c>
      <c r="K104" s="9" t="s">
        <v>6720</v>
      </c>
      <c r="L104" s="105" t="s">
        <v>11233</v>
      </c>
    </row>
    <row r="105" spans="1:12" ht="30" x14ac:dyDescent="0.25">
      <c r="A105" s="4" t="s">
        <v>7740</v>
      </c>
      <c r="B105" s="31" t="s">
        <v>550</v>
      </c>
      <c r="C105" s="4" t="s">
        <v>314</v>
      </c>
      <c r="D105" s="52">
        <v>44491</v>
      </c>
      <c r="E105" s="52">
        <v>45587</v>
      </c>
      <c r="F105" s="31" t="s">
        <v>51</v>
      </c>
      <c r="G105" s="31"/>
      <c r="H105" s="55">
        <v>150</v>
      </c>
      <c r="I105" s="55">
        <v>0</v>
      </c>
      <c r="J105" s="55" t="s">
        <v>15</v>
      </c>
      <c r="K105" s="9" t="s">
        <v>6720</v>
      </c>
      <c r="L105" s="105" t="s">
        <v>11233</v>
      </c>
    </row>
    <row r="106" spans="1:12" ht="30" x14ac:dyDescent="0.25">
      <c r="A106" s="4" t="s">
        <v>7740</v>
      </c>
      <c r="B106" s="31" t="s">
        <v>550</v>
      </c>
      <c r="C106" s="4" t="s">
        <v>314</v>
      </c>
      <c r="D106" s="52">
        <v>44491</v>
      </c>
      <c r="E106" s="52">
        <v>45587</v>
      </c>
      <c r="F106" s="31" t="s">
        <v>51</v>
      </c>
      <c r="G106" s="31"/>
      <c r="H106" s="55">
        <v>150</v>
      </c>
      <c r="I106" s="55">
        <v>0</v>
      </c>
      <c r="J106" s="55" t="s">
        <v>15</v>
      </c>
      <c r="K106" s="9" t="s">
        <v>6720</v>
      </c>
      <c r="L106" s="105" t="s">
        <v>11233</v>
      </c>
    </row>
    <row r="107" spans="1:12" ht="30" x14ac:dyDescent="0.25">
      <c r="A107" s="4" t="s">
        <v>7741</v>
      </c>
      <c r="B107" s="31" t="s">
        <v>550</v>
      </c>
      <c r="C107" s="4" t="s">
        <v>314</v>
      </c>
      <c r="D107" s="52">
        <v>44481</v>
      </c>
      <c r="E107" s="52">
        <v>45577</v>
      </c>
      <c r="F107" s="31" t="s">
        <v>134</v>
      </c>
      <c r="G107" s="31"/>
      <c r="H107" s="55">
        <v>120</v>
      </c>
      <c r="I107" s="55">
        <v>0</v>
      </c>
      <c r="J107" s="55" t="s">
        <v>15</v>
      </c>
      <c r="K107" s="9" t="s">
        <v>6720</v>
      </c>
      <c r="L107" s="105" t="s">
        <v>11233</v>
      </c>
    </row>
    <row r="108" spans="1:12" ht="30" x14ac:dyDescent="0.25">
      <c r="A108" s="4" t="s">
        <v>7742</v>
      </c>
      <c r="B108" s="31" t="s">
        <v>550</v>
      </c>
      <c r="C108" s="4" t="s">
        <v>314</v>
      </c>
      <c r="D108" s="52">
        <v>44509</v>
      </c>
      <c r="E108" s="52">
        <v>45605</v>
      </c>
      <c r="F108" s="31" t="s">
        <v>6824</v>
      </c>
      <c r="G108" s="31" t="s">
        <v>6599</v>
      </c>
      <c r="H108" s="55">
        <v>22</v>
      </c>
      <c r="I108" s="55">
        <v>19</v>
      </c>
      <c r="J108" s="55" t="s">
        <v>15</v>
      </c>
      <c r="K108" s="9" t="s">
        <v>5503</v>
      </c>
      <c r="L108" s="105" t="s">
        <v>11233</v>
      </c>
    </row>
    <row r="109" spans="1:12" ht="30" x14ac:dyDescent="0.25">
      <c r="A109" s="4" t="s">
        <v>7743</v>
      </c>
      <c r="B109" s="31" t="s">
        <v>550</v>
      </c>
      <c r="C109" s="4" t="s">
        <v>314</v>
      </c>
      <c r="D109" s="52">
        <v>44481</v>
      </c>
      <c r="E109" s="52">
        <v>45577</v>
      </c>
      <c r="F109" s="31" t="s">
        <v>533</v>
      </c>
      <c r="G109" s="31"/>
      <c r="H109" s="55">
        <v>100</v>
      </c>
      <c r="I109" s="55">
        <v>60</v>
      </c>
      <c r="J109" s="55" t="s">
        <v>25</v>
      </c>
      <c r="K109" s="9" t="s">
        <v>6720</v>
      </c>
      <c r="L109" s="105" t="s">
        <v>11233</v>
      </c>
    </row>
    <row r="110" spans="1:12" ht="30" x14ac:dyDescent="0.25">
      <c r="A110" s="4" t="s">
        <v>7744</v>
      </c>
      <c r="B110" s="31" t="s">
        <v>550</v>
      </c>
      <c r="C110" s="4" t="s">
        <v>314</v>
      </c>
      <c r="D110" s="52">
        <v>44581</v>
      </c>
      <c r="E110" s="52">
        <v>45677</v>
      </c>
      <c r="F110" s="31" t="s">
        <v>2341</v>
      </c>
      <c r="G110" s="31"/>
      <c r="H110" s="55">
        <v>40</v>
      </c>
      <c r="I110" s="55">
        <v>0</v>
      </c>
      <c r="J110" s="55" t="s">
        <v>15</v>
      </c>
      <c r="K110" s="9" t="s">
        <v>6720</v>
      </c>
      <c r="L110" s="105" t="s">
        <v>11233</v>
      </c>
    </row>
    <row r="111" spans="1:12" ht="30" x14ac:dyDescent="0.25">
      <c r="A111" s="4" t="s">
        <v>7744</v>
      </c>
      <c r="B111" s="31" t="s">
        <v>550</v>
      </c>
      <c r="C111" s="4" t="s">
        <v>314</v>
      </c>
      <c r="D111" s="52">
        <v>44581</v>
      </c>
      <c r="E111" s="52">
        <v>45677</v>
      </c>
      <c r="F111" s="31" t="s">
        <v>78</v>
      </c>
      <c r="G111" s="31"/>
      <c r="H111" s="55">
        <v>80</v>
      </c>
      <c r="I111" s="55">
        <v>0</v>
      </c>
      <c r="J111" s="55" t="s">
        <v>15</v>
      </c>
      <c r="K111" s="9" t="s">
        <v>6720</v>
      </c>
      <c r="L111" s="105" t="s">
        <v>11233</v>
      </c>
    </row>
    <row r="112" spans="1:12" ht="30" x14ac:dyDescent="0.25">
      <c r="A112" s="4" t="s">
        <v>7745</v>
      </c>
      <c r="B112" s="31" t="s">
        <v>550</v>
      </c>
      <c r="C112" s="4" t="s">
        <v>314</v>
      </c>
      <c r="D112" s="52">
        <v>44586</v>
      </c>
      <c r="E112" s="52">
        <v>45682</v>
      </c>
      <c r="F112" s="31" t="s">
        <v>533</v>
      </c>
      <c r="G112" s="31"/>
      <c r="H112" s="55">
        <v>100</v>
      </c>
      <c r="I112" s="55">
        <v>60</v>
      </c>
      <c r="J112" s="55" t="s">
        <v>25</v>
      </c>
      <c r="K112" s="9" t="s">
        <v>6720</v>
      </c>
      <c r="L112" s="105" t="s">
        <v>11233</v>
      </c>
    </row>
    <row r="113" spans="1:12" ht="30" x14ac:dyDescent="0.25">
      <c r="A113" s="4" t="s">
        <v>7746</v>
      </c>
      <c r="B113" s="31" t="s">
        <v>550</v>
      </c>
      <c r="C113" s="4" t="s">
        <v>314</v>
      </c>
      <c r="D113" s="52">
        <v>44581</v>
      </c>
      <c r="E113" s="52">
        <v>45677</v>
      </c>
      <c r="F113" s="31" t="s">
        <v>124</v>
      </c>
      <c r="G113" s="31"/>
      <c r="H113" s="55">
        <v>130</v>
      </c>
      <c r="I113" s="55">
        <v>0</v>
      </c>
      <c r="J113" s="55" t="s">
        <v>15</v>
      </c>
      <c r="K113" s="9" t="s">
        <v>6720</v>
      </c>
      <c r="L113" s="105" t="s">
        <v>11233</v>
      </c>
    </row>
    <row r="114" spans="1:12" ht="30" x14ac:dyDescent="0.25">
      <c r="A114" s="4" t="s">
        <v>7747</v>
      </c>
      <c r="B114" s="31" t="s">
        <v>550</v>
      </c>
      <c r="C114" s="4" t="s">
        <v>314</v>
      </c>
      <c r="D114" s="52">
        <v>44586</v>
      </c>
      <c r="E114" s="52">
        <v>45682</v>
      </c>
      <c r="F114" s="31" t="s">
        <v>136</v>
      </c>
      <c r="G114" s="31"/>
      <c r="H114" s="55">
        <v>80</v>
      </c>
      <c r="I114" s="55">
        <v>0</v>
      </c>
      <c r="J114" s="55" t="s">
        <v>15</v>
      </c>
      <c r="K114" s="9" t="s">
        <v>6720</v>
      </c>
      <c r="L114" s="105" t="s">
        <v>11233</v>
      </c>
    </row>
    <row r="115" spans="1:12" ht="30" x14ac:dyDescent="0.25">
      <c r="A115" s="4" t="s">
        <v>7747</v>
      </c>
      <c r="B115" s="31" t="s">
        <v>550</v>
      </c>
      <c r="C115" s="4" t="s">
        <v>314</v>
      </c>
      <c r="D115" s="52">
        <v>44586</v>
      </c>
      <c r="E115" s="52">
        <v>45682</v>
      </c>
      <c r="F115" s="31" t="s">
        <v>137</v>
      </c>
      <c r="G115" s="31"/>
      <c r="H115" s="55">
        <v>80</v>
      </c>
      <c r="I115" s="55">
        <v>0</v>
      </c>
      <c r="J115" s="55" t="s">
        <v>15</v>
      </c>
      <c r="K115" s="9" t="s">
        <v>6720</v>
      </c>
      <c r="L115" s="105" t="s">
        <v>11233</v>
      </c>
    </row>
    <row r="116" spans="1:12" ht="30" x14ac:dyDescent="0.25">
      <c r="A116" s="4" t="s">
        <v>7747</v>
      </c>
      <c r="B116" s="31" t="s">
        <v>550</v>
      </c>
      <c r="C116" s="4" t="s">
        <v>314</v>
      </c>
      <c r="D116" s="52">
        <v>44586</v>
      </c>
      <c r="E116" s="52">
        <v>45682</v>
      </c>
      <c r="F116" s="31" t="s">
        <v>78</v>
      </c>
      <c r="G116" s="31"/>
      <c r="H116" s="55">
        <v>80</v>
      </c>
      <c r="I116" s="55">
        <v>0</v>
      </c>
      <c r="J116" s="55" t="s">
        <v>15</v>
      </c>
      <c r="K116" s="9" t="s">
        <v>6720</v>
      </c>
      <c r="L116" s="105" t="s">
        <v>11233</v>
      </c>
    </row>
    <row r="117" spans="1:12" ht="30" x14ac:dyDescent="0.25">
      <c r="A117" s="4" t="s">
        <v>7747</v>
      </c>
      <c r="B117" s="31" t="s">
        <v>550</v>
      </c>
      <c r="C117" s="4" t="s">
        <v>314</v>
      </c>
      <c r="D117" s="52">
        <v>44586</v>
      </c>
      <c r="E117" s="52">
        <v>45682</v>
      </c>
      <c r="F117" s="31" t="s">
        <v>137</v>
      </c>
      <c r="G117" s="31"/>
      <c r="H117" s="55">
        <v>80</v>
      </c>
      <c r="I117" s="55">
        <v>0</v>
      </c>
      <c r="J117" s="55" t="s">
        <v>15</v>
      </c>
      <c r="K117" s="9" t="s">
        <v>6720</v>
      </c>
      <c r="L117" s="105" t="s">
        <v>11233</v>
      </c>
    </row>
    <row r="118" spans="1:12" ht="30" x14ac:dyDescent="0.25">
      <c r="A118" s="4" t="s">
        <v>7748</v>
      </c>
      <c r="B118" s="31" t="s">
        <v>550</v>
      </c>
      <c r="C118" s="4" t="s">
        <v>314</v>
      </c>
      <c r="D118" s="52">
        <v>44499</v>
      </c>
      <c r="E118" s="52">
        <v>45595</v>
      </c>
      <c r="F118" s="31" t="s">
        <v>6571</v>
      </c>
      <c r="G118" s="31" t="s">
        <v>6730</v>
      </c>
      <c r="H118" s="55">
        <v>80</v>
      </c>
      <c r="I118" s="55">
        <v>0</v>
      </c>
      <c r="J118" s="55" t="s">
        <v>25</v>
      </c>
      <c r="K118" s="9" t="s">
        <v>5503</v>
      </c>
      <c r="L118" s="105" t="s">
        <v>11233</v>
      </c>
    </row>
    <row r="119" spans="1:12" ht="30" x14ac:dyDescent="0.25">
      <c r="A119" s="4" t="s">
        <v>7749</v>
      </c>
      <c r="B119" s="31" t="s">
        <v>550</v>
      </c>
      <c r="C119" s="4" t="s">
        <v>314</v>
      </c>
      <c r="D119" s="52">
        <v>44579</v>
      </c>
      <c r="E119" s="52">
        <v>44595</v>
      </c>
      <c r="F119" s="31" t="s">
        <v>6571</v>
      </c>
      <c r="G119" s="31" t="s">
        <v>6730</v>
      </c>
      <c r="H119" s="55">
        <v>80</v>
      </c>
      <c r="I119" s="55">
        <v>0</v>
      </c>
      <c r="J119" s="55" t="s">
        <v>25</v>
      </c>
      <c r="K119" s="9" t="s">
        <v>5503</v>
      </c>
      <c r="L119" s="105" t="s">
        <v>11233</v>
      </c>
    </row>
    <row r="120" spans="1:12" ht="30" x14ac:dyDescent="0.25">
      <c r="A120" s="4" t="s">
        <v>7750</v>
      </c>
      <c r="B120" s="31" t="s">
        <v>550</v>
      </c>
      <c r="C120" s="4" t="s">
        <v>314</v>
      </c>
      <c r="D120" s="52">
        <v>44579</v>
      </c>
      <c r="E120" s="52">
        <v>44595</v>
      </c>
      <c r="F120" s="31" t="s">
        <v>6577</v>
      </c>
      <c r="G120" s="31" t="s">
        <v>6599</v>
      </c>
      <c r="H120" s="55">
        <v>120</v>
      </c>
      <c r="I120" s="55">
        <v>0</v>
      </c>
      <c r="J120" s="55" t="s">
        <v>25</v>
      </c>
      <c r="K120" s="9" t="s">
        <v>5503</v>
      </c>
      <c r="L120" s="105" t="s">
        <v>11233</v>
      </c>
    </row>
    <row r="121" spans="1:12" ht="30" x14ac:dyDescent="0.25">
      <c r="A121" s="4" t="s">
        <v>9329</v>
      </c>
      <c r="B121" s="31" t="s">
        <v>550</v>
      </c>
      <c r="C121" s="4" t="s">
        <v>314</v>
      </c>
      <c r="D121" s="52">
        <v>44595</v>
      </c>
      <c r="E121" s="52">
        <f t="shared" ref="E121:E129" si="0">EDATE(D121,36)</f>
        <v>45691</v>
      </c>
      <c r="F121" s="31" t="s">
        <v>277</v>
      </c>
      <c r="G121" s="31"/>
      <c r="H121" s="55">
        <v>120</v>
      </c>
      <c r="I121" s="55">
        <v>0</v>
      </c>
      <c r="J121" s="55" t="s">
        <v>15</v>
      </c>
      <c r="K121" s="9" t="s">
        <v>9330</v>
      </c>
      <c r="L121" s="105" t="s">
        <v>11233</v>
      </c>
    </row>
    <row r="122" spans="1:12" ht="30" x14ac:dyDescent="0.25">
      <c r="A122" s="4" t="s">
        <v>9329</v>
      </c>
      <c r="B122" s="31" t="s">
        <v>550</v>
      </c>
      <c r="C122" s="4" t="s">
        <v>314</v>
      </c>
      <c r="D122" s="52">
        <v>44595</v>
      </c>
      <c r="E122" s="52">
        <f t="shared" si="0"/>
        <v>45691</v>
      </c>
      <c r="F122" s="31" t="s">
        <v>277</v>
      </c>
      <c r="G122" s="31"/>
      <c r="H122" s="55">
        <v>80</v>
      </c>
      <c r="I122" s="55">
        <v>0</v>
      </c>
      <c r="J122" s="55" t="s">
        <v>15</v>
      </c>
      <c r="K122" s="9" t="s">
        <v>9330</v>
      </c>
      <c r="L122" s="105" t="s">
        <v>11233</v>
      </c>
    </row>
    <row r="123" spans="1:12" ht="30" x14ac:dyDescent="0.25">
      <c r="A123" s="4" t="s">
        <v>9329</v>
      </c>
      <c r="B123" s="31" t="s">
        <v>550</v>
      </c>
      <c r="C123" s="4" t="s">
        <v>314</v>
      </c>
      <c r="D123" s="52">
        <v>44595</v>
      </c>
      <c r="E123" s="52">
        <f t="shared" si="0"/>
        <v>45691</v>
      </c>
      <c r="F123" s="31" t="s">
        <v>279</v>
      </c>
      <c r="G123" s="31"/>
      <c r="H123" s="55">
        <v>300</v>
      </c>
      <c r="I123" s="55">
        <v>0</v>
      </c>
      <c r="J123" s="55" t="s">
        <v>15</v>
      </c>
      <c r="K123" s="9" t="s">
        <v>9330</v>
      </c>
      <c r="L123" s="105" t="s">
        <v>11233</v>
      </c>
    </row>
    <row r="124" spans="1:12" ht="30" x14ac:dyDescent="0.25">
      <c r="A124" s="4" t="s">
        <v>9329</v>
      </c>
      <c r="B124" s="31" t="s">
        <v>550</v>
      </c>
      <c r="C124" s="4" t="s">
        <v>314</v>
      </c>
      <c r="D124" s="52">
        <v>44595</v>
      </c>
      <c r="E124" s="52">
        <f t="shared" si="0"/>
        <v>45691</v>
      </c>
      <c r="F124" s="31" t="s">
        <v>279</v>
      </c>
      <c r="G124" s="31"/>
      <c r="H124" s="55">
        <v>170</v>
      </c>
      <c r="I124" s="55">
        <v>0</v>
      </c>
      <c r="J124" s="55" t="s">
        <v>15</v>
      </c>
      <c r="K124" s="9" t="s">
        <v>9330</v>
      </c>
      <c r="L124" s="105" t="s">
        <v>11233</v>
      </c>
    </row>
    <row r="125" spans="1:12" ht="30" x14ac:dyDescent="0.25">
      <c r="A125" s="4" t="s">
        <v>9329</v>
      </c>
      <c r="B125" s="31" t="s">
        <v>550</v>
      </c>
      <c r="C125" s="4" t="s">
        <v>314</v>
      </c>
      <c r="D125" s="52">
        <v>44595</v>
      </c>
      <c r="E125" s="52">
        <f t="shared" si="0"/>
        <v>45691</v>
      </c>
      <c r="F125" s="31" t="s">
        <v>61</v>
      </c>
      <c r="G125" s="31"/>
      <c r="H125" s="55">
        <v>240</v>
      </c>
      <c r="I125" s="55">
        <v>0</v>
      </c>
      <c r="J125" s="55" t="s">
        <v>15</v>
      </c>
      <c r="K125" s="9" t="s">
        <v>9330</v>
      </c>
      <c r="L125" s="105" t="s">
        <v>11233</v>
      </c>
    </row>
    <row r="126" spans="1:12" ht="30" x14ac:dyDescent="0.25">
      <c r="A126" s="4" t="s">
        <v>9329</v>
      </c>
      <c r="B126" s="31" t="s">
        <v>550</v>
      </c>
      <c r="C126" s="4" t="s">
        <v>314</v>
      </c>
      <c r="D126" s="52">
        <v>44595</v>
      </c>
      <c r="E126" s="52">
        <f t="shared" si="0"/>
        <v>45691</v>
      </c>
      <c r="F126" s="31" t="s">
        <v>61</v>
      </c>
      <c r="G126" s="31"/>
      <c r="H126" s="55">
        <v>120</v>
      </c>
      <c r="I126" s="55">
        <v>0</v>
      </c>
      <c r="J126" s="55" t="s">
        <v>15</v>
      </c>
      <c r="K126" s="9" t="s">
        <v>9330</v>
      </c>
      <c r="L126" s="105" t="s">
        <v>11233</v>
      </c>
    </row>
    <row r="127" spans="1:12" ht="30" x14ac:dyDescent="0.25">
      <c r="A127" s="4" t="s">
        <v>9329</v>
      </c>
      <c r="B127" s="31" t="s">
        <v>550</v>
      </c>
      <c r="C127" s="4" t="s">
        <v>314</v>
      </c>
      <c r="D127" s="52">
        <v>44595</v>
      </c>
      <c r="E127" s="52">
        <f t="shared" si="0"/>
        <v>45691</v>
      </c>
      <c r="F127" s="31" t="s">
        <v>248</v>
      </c>
      <c r="G127" s="31"/>
      <c r="H127" s="55">
        <v>80</v>
      </c>
      <c r="I127" s="55">
        <v>0</v>
      </c>
      <c r="J127" s="55" t="s">
        <v>15</v>
      </c>
      <c r="K127" s="9" t="s">
        <v>9330</v>
      </c>
      <c r="L127" s="105" t="s">
        <v>11233</v>
      </c>
    </row>
    <row r="128" spans="1:12" ht="30" x14ac:dyDescent="0.25">
      <c r="A128" s="4" t="s">
        <v>9337</v>
      </c>
      <c r="B128" s="31" t="s">
        <v>550</v>
      </c>
      <c r="C128" s="4" t="s">
        <v>314</v>
      </c>
      <c r="D128" s="52">
        <v>44595</v>
      </c>
      <c r="E128" s="52">
        <f t="shared" si="0"/>
        <v>45691</v>
      </c>
      <c r="F128" s="31" t="s">
        <v>97</v>
      </c>
      <c r="G128" s="31"/>
      <c r="H128" s="55" t="s">
        <v>9338</v>
      </c>
      <c r="I128" s="55">
        <v>0</v>
      </c>
      <c r="J128" s="55" t="s">
        <v>25</v>
      </c>
      <c r="K128" s="9" t="s">
        <v>9330</v>
      </c>
      <c r="L128" s="105" t="s">
        <v>11233</v>
      </c>
    </row>
    <row r="129" spans="1:12" ht="30" x14ac:dyDescent="0.25">
      <c r="A129" s="4" t="s">
        <v>9337</v>
      </c>
      <c r="B129" s="31" t="s">
        <v>550</v>
      </c>
      <c r="C129" s="4" t="s">
        <v>314</v>
      </c>
      <c r="D129" s="52">
        <v>44595</v>
      </c>
      <c r="E129" s="52">
        <f t="shared" si="0"/>
        <v>45691</v>
      </c>
      <c r="F129" s="31" t="s">
        <v>97</v>
      </c>
      <c r="G129" s="31"/>
      <c r="H129" s="55">
        <v>100</v>
      </c>
      <c r="I129" s="55">
        <v>0</v>
      </c>
      <c r="J129" s="55" t="s">
        <v>25</v>
      </c>
      <c r="K129" s="9" t="s">
        <v>9330</v>
      </c>
      <c r="L129" s="105" t="s">
        <v>11233</v>
      </c>
    </row>
    <row r="130" spans="1:12" ht="30" x14ac:dyDescent="0.25">
      <c r="A130" s="4" t="s">
        <v>7751</v>
      </c>
      <c r="B130" s="31" t="s">
        <v>2778</v>
      </c>
      <c r="C130" s="4" t="s">
        <v>2779</v>
      </c>
      <c r="D130" s="52">
        <v>44441</v>
      </c>
      <c r="E130" s="52">
        <v>45537</v>
      </c>
      <c r="F130" s="31" t="s">
        <v>6620</v>
      </c>
      <c r="G130" s="31" t="s">
        <v>6730</v>
      </c>
      <c r="H130" s="55">
        <v>55</v>
      </c>
      <c r="I130" s="55">
        <v>95</v>
      </c>
      <c r="J130" s="55" t="s">
        <v>25</v>
      </c>
      <c r="K130" s="9" t="s">
        <v>2780</v>
      </c>
      <c r="L130" s="4"/>
    </row>
    <row r="131" spans="1:12" ht="30" x14ac:dyDescent="0.25">
      <c r="A131" s="4" t="s">
        <v>7752</v>
      </c>
      <c r="B131" s="31" t="s">
        <v>2778</v>
      </c>
      <c r="C131" s="4" t="s">
        <v>2779</v>
      </c>
      <c r="D131" s="52">
        <v>44418</v>
      </c>
      <c r="E131" s="52">
        <v>45514</v>
      </c>
      <c r="F131" s="31" t="s">
        <v>1528</v>
      </c>
      <c r="G131" s="31" t="s">
        <v>6730</v>
      </c>
      <c r="H131" s="55">
        <v>85</v>
      </c>
      <c r="I131" s="55">
        <v>215</v>
      </c>
      <c r="J131" s="55" t="s">
        <v>25</v>
      </c>
      <c r="K131" s="9" t="s">
        <v>2780</v>
      </c>
      <c r="L131" s="4"/>
    </row>
    <row r="132" spans="1:12" x14ac:dyDescent="0.25">
      <c r="A132" s="4" t="s">
        <v>7753</v>
      </c>
      <c r="B132" s="31" t="s">
        <v>4982</v>
      </c>
      <c r="C132" s="4" t="s">
        <v>4983</v>
      </c>
      <c r="D132" s="52">
        <v>44559</v>
      </c>
      <c r="E132" s="52">
        <v>45655</v>
      </c>
      <c r="F132" s="31" t="s">
        <v>893</v>
      </c>
      <c r="G132" s="31" t="s">
        <v>6580</v>
      </c>
      <c r="H132" s="55">
        <v>50</v>
      </c>
      <c r="I132" s="55">
        <v>30</v>
      </c>
      <c r="J132" s="55" t="s">
        <v>15</v>
      </c>
      <c r="K132" s="9" t="s">
        <v>7754</v>
      </c>
      <c r="L132" s="4"/>
    </row>
    <row r="133" spans="1:12" x14ac:dyDescent="0.25">
      <c r="A133" s="4" t="s">
        <v>7753</v>
      </c>
      <c r="B133" s="31" t="s">
        <v>4982</v>
      </c>
      <c r="C133" s="4" t="s">
        <v>4983</v>
      </c>
      <c r="D133" s="52">
        <v>44559</v>
      </c>
      <c r="E133" s="52">
        <v>45655</v>
      </c>
      <c r="F133" s="31" t="s">
        <v>6824</v>
      </c>
      <c r="G133" s="31" t="s">
        <v>6580</v>
      </c>
      <c r="H133" s="55">
        <v>22</v>
      </c>
      <c r="I133" s="55">
        <v>19</v>
      </c>
      <c r="J133" s="55" t="s">
        <v>15</v>
      </c>
      <c r="K133" s="9" t="s">
        <v>7754</v>
      </c>
      <c r="L133" s="4"/>
    </row>
    <row r="134" spans="1:12" x14ac:dyDescent="0.25">
      <c r="A134" s="4" t="s">
        <v>7755</v>
      </c>
      <c r="B134" s="31" t="s">
        <v>497</v>
      </c>
      <c r="C134" s="4" t="s">
        <v>498</v>
      </c>
      <c r="D134" s="52">
        <v>44372</v>
      </c>
      <c r="E134" s="52">
        <v>45468</v>
      </c>
      <c r="F134" s="31" t="s">
        <v>503</v>
      </c>
      <c r="G134" s="31" t="s">
        <v>6580</v>
      </c>
      <c r="H134" s="55">
        <v>25</v>
      </c>
      <c r="I134" s="55">
        <v>65</v>
      </c>
      <c r="J134" s="55" t="s">
        <v>15</v>
      </c>
      <c r="K134" s="9" t="s">
        <v>500</v>
      </c>
      <c r="L134" s="4"/>
    </row>
    <row r="135" spans="1:12" x14ac:dyDescent="0.25">
      <c r="A135" s="4" t="s">
        <v>7756</v>
      </c>
      <c r="B135" s="31" t="s">
        <v>497</v>
      </c>
      <c r="C135" s="4" t="s">
        <v>498</v>
      </c>
      <c r="D135" s="52">
        <v>44372</v>
      </c>
      <c r="E135" s="52">
        <v>45468</v>
      </c>
      <c r="F135" s="31" t="s">
        <v>502</v>
      </c>
      <c r="G135" s="31" t="s">
        <v>6580</v>
      </c>
      <c r="H135" s="55">
        <v>22</v>
      </c>
      <c r="I135" s="55">
        <v>58</v>
      </c>
      <c r="J135" s="55" t="s">
        <v>15</v>
      </c>
      <c r="K135" s="9" t="s">
        <v>500</v>
      </c>
      <c r="L135" s="4"/>
    </row>
    <row r="136" spans="1:12" x14ac:dyDescent="0.25">
      <c r="A136" s="4" t="s">
        <v>7757</v>
      </c>
      <c r="B136" s="31" t="s">
        <v>497</v>
      </c>
      <c r="C136" s="4" t="s">
        <v>498</v>
      </c>
      <c r="D136" s="52">
        <v>44372</v>
      </c>
      <c r="E136" s="52">
        <v>45468</v>
      </c>
      <c r="F136" s="31" t="s">
        <v>499</v>
      </c>
      <c r="G136" s="31" t="s">
        <v>6580</v>
      </c>
      <c r="H136" s="55">
        <v>17</v>
      </c>
      <c r="I136" s="55">
        <v>88</v>
      </c>
      <c r="J136" s="55" t="s">
        <v>15</v>
      </c>
      <c r="K136" s="9" t="s">
        <v>500</v>
      </c>
      <c r="L136" s="4"/>
    </row>
    <row r="137" spans="1:12" x14ac:dyDescent="0.25">
      <c r="A137" s="4" t="s">
        <v>7758</v>
      </c>
      <c r="B137" s="31" t="s">
        <v>497</v>
      </c>
      <c r="C137" s="4" t="s">
        <v>498</v>
      </c>
      <c r="D137" s="52">
        <v>44372</v>
      </c>
      <c r="E137" s="52">
        <v>45468</v>
      </c>
      <c r="F137" s="31" t="s">
        <v>506</v>
      </c>
      <c r="G137" s="31" t="s">
        <v>6580</v>
      </c>
      <c r="H137" s="55">
        <v>29</v>
      </c>
      <c r="I137" s="55">
        <v>51</v>
      </c>
      <c r="J137" s="55" t="s">
        <v>15</v>
      </c>
      <c r="K137" s="9" t="s">
        <v>500</v>
      </c>
      <c r="L137" s="4"/>
    </row>
    <row r="138" spans="1:12" ht="30" x14ac:dyDescent="0.25">
      <c r="A138" s="4" t="s">
        <v>7759</v>
      </c>
      <c r="B138" s="31" t="s">
        <v>497</v>
      </c>
      <c r="C138" s="4" t="s">
        <v>498</v>
      </c>
      <c r="D138" s="52">
        <v>44378</v>
      </c>
      <c r="E138" s="52">
        <v>45474</v>
      </c>
      <c r="F138" s="31" t="s">
        <v>1056</v>
      </c>
      <c r="G138" s="31" t="s">
        <v>6730</v>
      </c>
      <c r="H138" s="55">
        <v>10</v>
      </c>
      <c r="I138" s="55">
        <v>30</v>
      </c>
      <c r="J138" s="55" t="s">
        <v>25</v>
      </c>
      <c r="K138" s="9" t="s">
        <v>500</v>
      </c>
      <c r="L138" s="4"/>
    </row>
    <row r="139" spans="1:12" ht="30" x14ac:dyDescent="0.25">
      <c r="A139" s="4" t="s">
        <v>7760</v>
      </c>
      <c r="B139" s="31" t="s">
        <v>497</v>
      </c>
      <c r="C139" s="4" t="s">
        <v>498</v>
      </c>
      <c r="D139" s="52">
        <v>44377</v>
      </c>
      <c r="E139" s="52">
        <v>45473</v>
      </c>
      <c r="F139" s="31" t="s">
        <v>303</v>
      </c>
      <c r="G139" s="31" t="s">
        <v>6730</v>
      </c>
      <c r="H139" s="55">
        <v>8</v>
      </c>
      <c r="I139" s="55">
        <v>17</v>
      </c>
      <c r="J139" s="55" t="s">
        <v>25</v>
      </c>
      <c r="K139" s="9" t="s">
        <v>500</v>
      </c>
      <c r="L139" s="4"/>
    </row>
    <row r="140" spans="1:12" x14ac:dyDescent="0.25">
      <c r="A140" s="4" t="s">
        <v>7761</v>
      </c>
      <c r="B140" s="31" t="s">
        <v>497</v>
      </c>
      <c r="C140" s="4" t="s">
        <v>498</v>
      </c>
      <c r="D140" s="52">
        <v>44371</v>
      </c>
      <c r="E140" s="52">
        <v>45467</v>
      </c>
      <c r="F140" s="31" t="s">
        <v>505</v>
      </c>
      <c r="G140" s="31" t="s">
        <v>6580</v>
      </c>
      <c r="H140" s="55">
        <v>21</v>
      </c>
      <c r="I140" s="55">
        <v>59</v>
      </c>
      <c r="J140" s="55" t="s">
        <v>15</v>
      </c>
      <c r="K140" s="9" t="s">
        <v>500</v>
      </c>
      <c r="L140" s="4"/>
    </row>
    <row r="141" spans="1:12" x14ac:dyDescent="0.25">
      <c r="A141" s="4" t="s">
        <v>7762</v>
      </c>
      <c r="B141" s="31" t="s">
        <v>7763</v>
      </c>
      <c r="C141" s="4" t="s">
        <v>19</v>
      </c>
      <c r="D141" s="52">
        <v>44351</v>
      </c>
      <c r="E141" s="52">
        <v>45447</v>
      </c>
      <c r="F141" s="31" t="s">
        <v>124</v>
      </c>
      <c r="G141" s="31"/>
      <c r="H141" s="55">
        <v>170</v>
      </c>
      <c r="I141" s="55">
        <v>0</v>
      </c>
      <c r="J141" s="55" t="s">
        <v>15</v>
      </c>
      <c r="K141" s="9" t="s">
        <v>7764</v>
      </c>
      <c r="L141" s="4"/>
    </row>
    <row r="142" spans="1:12" x14ac:dyDescent="0.25">
      <c r="A142" s="4" t="s">
        <v>7765</v>
      </c>
      <c r="B142" s="31" t="s">
        <v>6758</v>
      </c>
      <c r="C142" s="4" t="s">
        <v>19</v>
      </c>
      <c r="D142" s="52">
        <v>44357</v>
      </c>
      <c r="E142" s="52">
        <v>45453</v>
      </c>
      <c r="F142" s="31" t="s">
        <v>6759</v>
      </c>
      <c r="G142" s="31"/>
      <c r="H142" s="55">
        <v>58</v>
      </c>
      <c r="I142" s="55">
        <v>54</v>
      </c>
      <c r="J142" s="55" t="s">
        <v>15</v>
      </c>
      <c r="K142" s="9" t="s">
        <v>6760</v>
      </c>
      <c r="L142" s="4"/>
    </row>
    <row r="143" spans="1:12" x14ac:dyDescent="0.25">
      <c r="A143" s="4" t="s">
        <v>7765</v>
      </c>
      <c r="B143" s="31" t="s">
        <v>6758</v>
      </c>
      <c r="C143" s="4" t="s">
        <v>19</v>
      </c>
      <c r="D143" s="52">
        <v>44357</v>
      </c>
      <c r="E143" s="52">
        <v>45453</v>
      </c>
      <c r="F143" s="31" t="s">
        <v>6759</v>
      </c>
      <c r="G143" s="31"/>
      <c r="H143" s="55">
        <v>40</v>
      </c>
      <c r="I143" s="55">
        <v>32</v>
      </c>
      <c r="J143" s="55" t="s">
        <v>15</v>
      </c>
      <c r="K143" s="9" t="s">
        <v>6760</v>
      </c>
      <c r="L143" s="4"/>
    </row>
    <row r="144" spans="1:12" ht="30" x14ac:dyDescent="0.25">
      <c r="A144" s="4" t="s">
        <v>7766</v>
      </c>
      <c r="B144" s="31" t="s">
        <v>7767</v>
      </c>
      <c r="C144" s="4" t="s">
        <v>13</v>
      </c>
      <c r="D144" s="52">
        <v>44499</v>
      </c>
      <c r="E144" s="52">
        <v>45595</v>
      </c>
      <c r="F144" s="31" t="s">
        <v>265</v>
      </c>
      <c r="G144" s="31" t="s">
        <v>6868</v>
      </c>
      <c r="H144" s="55">
        <v>120</v>
      </c>
      <c r="I144" s="55">
        <v>0</v>
      </c>
      <c r="J144" s="55" t="s">
        <v>15</v>
      </c>
      <c r="K144" s="9" t="s">
        <v>1489</v>
      </c>
      <c r="L144" s="4"/>
    </row>
    <row r="145" spans="1:12" ht="30" x14ac:dyDescent="0.25">
      <c r="A145" s="4" t="s">
        <v>7768</v>
      </c>
      <c r="B145" s="31" t="s">
        <v>1107</v>
      </c>
      <c r="C145" s="4" t="s">
        <v>19</v>
      </c>
      <c r="D145" s="52">
        <v>44364</v>
      </c>
      <c r="E145" s="52">
        <v>45460</v>
      </c>
      <c r="F145" s="31" t="s">
        <v>195</v>
      </c>
      <c r="G145" s="31"/>
      <c r="H145" s="55">
        <v>100</v>
      </c>
      <c r="I145" s="55">
        <v>15</v>
      </c>
      <c r="J145" s="55" t="s">
        <v>25</v>
      </c>
      <c r="K145" s="9" t="s">
        <v>5932</v>
      </c>
      <c r="L145" s="4"/>
    </row>
    <row r="146" spans="1:12" ht="30" x14ac:dyDescent="0.25">
      <c r="A146" s="4" t="s">
        <v>7769</v>
      </c>
      <c r="B146" s="31" t="s">
        <v>1107</v>
      </c>
      <c r="C146" s="4" t="s">
        <v>19</v>
      </c>
      <c r="D146" s="52">
        <v>44453</v>
      </c>
      <c r="E146" s="52">
        <v>45549</v>
      </c>
      <c r="F146" s="31" t="s">
        <v>51</v>
      </c>
      <c r="G146" s="31"/>
      <c r="H146" s="55">
        <v>90</v>
      </c>
      <c r="I146" s="55">
        <v>30</v>
      </c>
      <c r="J146" s="55" t="s">
        <v>15</v>
      </c>
      <c r="K146" s="9" t="s">
        <v>5932</v>
      </c>
      <c r="L146" s="4"/>
    </row>
    <row r="147" spans="1:12" x14ac:dyDescent="0.25">
      <c r="A147" s="4" t="s">
        <v>7770</v>
      </c>
      <c r="B147" s="31" t="s">
        <v>7771</v>
      </c>
      <c r="C147" s="4" t="s">
        <v>40</v>
      </c>
      <c r="D147" s="52">
        <v>44309</v>
      </c>
      <c r="E147" s="52">
        <v>45405</v>
      </c>
      <c r="F147" s="31" t="s">
        <v>78</v>
      </c>
      <c r="G147" s="31"/>
      <c r="H147" s="55">
        <v>120</v>
      </c>
      <c r="I147" s="55">
        <v>0</v>
      </c>
      <c r="J147" s="55" t="s">
        <v>15</v>
      </c>
      <c r="K147" s="9" t="s">
        <v>7772</v>
      </c>
      <c r="L147" s="4"/>
    </row>
    <row r="148" spans="1:12" ht="45" x14ac:dyDescent="0.25">
      <c r="A148" s="4" t="s">
        <v>7773</v>
      </c>
      <c r="B148" s="31" t="s">
        <v>7774</v>
      </c>
      <c r="C148" s="4" t="s">
        <v>210</v>
      </c>
      <c r="D148" s="52">
        <v>44481</v>
      </c>
      <c r="E148" s="52">
        <v>45577</v>
      </c>
      <c r="F148" s="31" t="s">
        <v>1727</v>
      </c>
      <c r="G148" s="31" t="s">
        <v>6730</v>
      </c>
      <c r="H148" s="55">
        <v>80</v>
      </c>
      <c r="I148" s="55">
        <v>120</v>
      </c>
      <c r="J148" s="55" t="s">
        <v>25</v>
      </c>
      <c r="K148" s="9" t="s">
        <v>5443</v>
      </c>
      <c r="L148" s="4"/>
    </row>
    <row r="149" spans="1:12" ht="45" x14ac:dyDescent="0.25">
      <c r="A149" s="4" t="s">
        <v>7775</v>
      </c>
      <c r="B149" s="31" t="s">
        <v>7774</v>
      </c>
      <c r="C149" s="4" t="s">
        <v>210</v>
      </c>
      <c r="D149" s="52">
        <v>44481</v>
      </c>
      <c r="E149" s="52">
        <v>45577</v>
      </c>
      <c r="F149" s="31" t="s">
        <v>1729</v>
      </c>
      <c r="G149" s="31" t="s">
        <v>6730</v>
      </c>
      <c r="H149" s="55">
        <v>80</v>
      </c>
      <c r="I149" s="55">
        <v>120</v>
      </c>
      <c r="J149" s="55" t="s">
        <v>25</v>
      </c>
      <c r="K149" s="9" t="s">
        <v>5443</v>
      </c>
      <c r="L149" s="4"/>
    </row>
    <row r="150" spans="1:12" ht="30" x14ac:dyDescent="0.25">
      <c r="A150" s="4" t="s">
        <v>7776</v>
      </c>
      <c r="B150" s="31" t="s">
        <v>7777</v>
      </c>
      <c r="C150" s="4" t="s">
        <v>40</v>
      </c>
      <c r="D150" s="52">
        <v>44608</v>
      </c>
      <c r="E150" s="52">
        <v>45704</v>
      </c>
      <c r="F150" s="31" t="s">
        <v>809</v>
      </c>
      <c r="G150" s="31" t="s">
        <v>6730</v>
      </c>
      <c r="H150" s="55">
        <v>80</v>
      </c>
      <c r="I150" s="55">
        <v>70</v>
      </c>
      <c r="J150" s="55" t="s">
        <v>25</v>
      </c>
      <c r="K150" s="9" t="s">
        <v>7778</v>
      </c>
      <c r="L150" s="4"/>
    </row>
    <row r="151" spans="1:12" ht="30" x14ac:dyDescent="0.25">
      <c r="A151" s="4" t="s">
        <v>7776</v>
      </c>
      <c r="B151" s="31" t="s">
        <v>7777</v>
      </c>
      <c r="C151" s="4" t="s">
        <v>40</v>
      </c>
      <c r="D151" s="52">
        <v>44608</v>
      </c>
      <c r="E151" s="52">
        <v>45704</v>
      </c>
      <c r="F151" s="31" t="s">
        <v>809</v>
      </c>
      <c r="G151" s="31" t="s">
        <v>6730</v>
      </c>
      <c r="H151" s="55">
        <v>80</v>
      </c>
      <c r="I151" s="55">
        <v>220</v>
      </c>
      <c r="J151" s="55" t="s">
        <v>25</v>
      </c>
      <c r="K151" s="9" t="s">
        <v>7778</v>
      </c>
      <c r="L151" s="4"/>
    </row>
    <row r="152" spans="1:12" x14ac:dyDescent="0.25">
      <c r="A152" s="4" t="s">
        <v>8906</v>
      </c>
      <c r="B152" s="4" t="s">
        <v>7777</v>
      </c>
      <c r="C152" s="31" t="s">
        <v>40</v>
      </c>
      <c r="D152" s="52">
        <v>44763</v>
      </c>
      <c r="E152" s="52">
        <v>45859</v>
      </c>
      <c r="F152" s="8" t="s">
        <v>91</v>
      </c>
      <c r="G152" s="31"/>
      <c r="H152" s="55">
        <v>50</v>
      </c>
      <c r="I152" s="55">
        <v>0</v>
      </c>
      <c r="J152" s="55" t="s">
        <v>15</v>
      </c>
      <c r="K152" s="9" t="s">
        <v>7778</v>
      </c>
      <c r="L152" s="9"/>
    </row>
    <row r="153" spans="1:12" x14ac:dyDescent="0.25">
      <c r="A153" s="4" t="s">
        <v>8906</v>
      </c>
      <c r="B153" s="4" t="s">
        <v>7777</v>
      </c>
      <c r="C153" s="31" t="s">
        <v>40</v>
      </c>
      <c r="D153" s="52">
        <v>44763</v>
      </c>
      <c r="E153" s="52">
        <v>45859</v>
      </c>
      <c r="F153" s="8" t="s">
        <v>8907</v>
      </c>
      <c r="G153" s="31"/>
      <c r="H153" s="55">
        <v>100</v>
      </c>
      <c r="I153" s="55">
        <v>100</v>
      </c>
      <c r="J153" s="55" t="s">
        <v>25</v>
      </c>
      <c r="K153" s="9" t="s">
        <v>7778</v>
      </c>
      <c r="L153" s="9"/>
    </row>
    <row r="154" spans="1:12" ht="30" x14ac:dyDescent="0.25">
      <c r="A154" s="4" t="s">
        <v>7779</v>
      </c>
      <c r="B154" s="31" t="s">
        <v>7780</v>
      </c>
      <c r="C154" s="4" t="s">
        <v>19</v>
      </c>
      <c r="D154" s="52">
        <v>44581</v>
      </c>
      <c r="E154" s="52">
        <v>45677</v>
      </c>
      <c r="F154" s="31" t="s">
        <v>97</v>
      </c>
      <c r="G154" s="31" t="s">
        <v>6904</v>
      </c>
      <c r="H154" s="55">
        <v>100</v>
      </c>
      <c r="I154" s="55">
        <v>0</v>
      </c>
      <c r="J154" s="55" t="s">
        <v>25</v>
      </c>
      <c r="K154" s="9" t="s">
        <v>7781</v>
      </c>
      <c r="L154" s="4"/>
    </row>
    <row r="155" spans="1:12" ht="30" x14ac:dyDescent="0.25">
      <c r="A155" s="4" t="s">
        <v>7782</v>
      </c>
      <c r="B155" s="31" t="s">
        <v>7783</v>
      </c>
      <c r="C155" s="4" t="s">
        <v>140</v>
      </c>
      <c r="D155" s="52">
        <v>44378</v>
      </c>
      <c r="E155" s="52">
        <v>45474</v>
      </c>
      <c r="F155" s="31" t="s">
        <v>6824</v>
      </c>
      <c r="G155" s="31" t="s">
        <v>6599</v>
      </c>
      <c r="H155" s="55">
        <v>22</v>
      </c>
      <c r="I155" s="55">
        <v>19</v>
      </c>
      <c r="J155" s="55" t="s">
        <v>15</v>
      </c>
      <c r="K155" s="9" t="s">
        <v>7784</v>
      </c>
      <c r="L155" s="4"/>
    </row>
    <row r="156" spans="1:12" ht="30" x14ac:dyDescent="0.25">
      <c r="A156" s="4" t="s">
        <v>7785</v>
      </c>
      <c r="B156" s="31" t="s">
        <v>2441</v>
      </c>
      <c r="C156" s="4" t="s">
        <v>19</v>
      </c>
      <c r="D156" s="52">
        <v>44449</v>
      </c>
      <c r="E156" s="52">
        <v>45545</v>
      </c>
      <c r="F156" s="31" t="s">
        <v>61</v>
      </c>
      <c r="G156" s="31"/>
      <c r="H156" s="55">
        <v>120</v>
      </c>
      <c r="I156" s="55">
        <v>0</v>
      </c>
      <c r="J156" s="55" t="s">
        <v>15</v>
      </c>
      <c r="K156" s="9" t="s">
        <v>2896</v>
      </c>
      <c r="L156" s="4"/>
    </row>
    <row r="157" spans="1:12" ht="30" x14ac:dyDescent="0.25">
      <c r="A157" s="4" t="s">
        <v>7785</v>
      </c>
      <c r="B157" s="31" t="s">
        <v>2441</v>
      </c>
      <c r="C157" s="4" t="s">
        <v>19</v>
      </c>
      <c r="D157" s="52">
        <v>44449</v>
      </c>
      <c r="E157" s="52">
        <v>45545</v>
      </c>
      <c r="F157" s="31" t="s">
        <v>248</v>
      </c>
      <c r="G157" s="31"/>
      <c r="H157" s="55">
        <v>80</v>
      </c>
      <c r="I157" s="55">
        <v>0</v>
      </c>
      <c r="J157" s="55" t="s">
        <v>15</v>
      </c>
      <c r="K157" s="9" t="s">
        <v>2896</v>
      </c>
      <c r="L157" s="4"/>
    </row>
    <row r="158" spans="1:12" ht="30" x14ac:dyDescent="0.25">
      <c r="A158" s="4" t="s">
        <v>7785</v>
      </c>
      <c r="B158" s="31" t="s">
        <v>2441</v>
      </c>
      <c r="C158" s="4" t="s">
        <v>19</v>
      </c>
      <c r="D158" s="52">
        <v>44449</v>
      </c>
      <c r="E158" s="52">
        <v>45545</v>
      </c>
      <c r="F158" s="31" t="s">
        <v>279</v>
      </c>
      <c r="G158" s="31"/>
      <c r="H158" s="55">
        <v>170</v>
      </c>
      <c r="I158" s="55">
        <v>0</v>
      </c>
      <c r="J158" s="55" t="s">
        <v>15</v>
      </c>
      <c r="K158" s="9" t="s">
        <v>2896</v>
      </c>
      <c r="L158" s="4"/>
    </row>
    <row r="159" spans="1:12" ht="30" x14ac:dyDescent="0.25">
      <c r="A159" s="4" t="s">
        <v>7785</v>
      </c>
      <c r="B159" s="31" t="s">
        <v>2441</v>
      </c>
      <c r="C159" s="4" t="s">
        <v>19</v>
      </c>
      <c r="D159" s="52">
        <v>44449</v>
      </c>
      <c r="E159" s="52">
        <v>45545</v>
      </c>
      <c r="F159" s="31" t="s">
        <v>7786</v>
      </c>
      <c r="G159" s="31"/>
      <c r="H159" s="55">
        <v>120</v>
      </c>
      <c r="I159" s="55">
        <v>0</v>
      </c>
      <c r="J159" s="55" t="s">
        <v>15</v>
      </c>
      <c r="K159" s="9" t="s">
        <v>2896</v>
      </c>
      <c r="L159" s="4"/>
    </row>
    <row r="160" spans="1:12" ht="30" x14ac:dyDescent="0.25">
      <c r="A160" s="4" t="s">
        <v>7787</v>
      </c>
      <c r="B160" s="31" t="s">
        <v>2441</v>
      </c>
      <c r="C160" s="4" t="s">
        <v>19</v>
      </c>
      <c r="D160" s="52">
        <v>44467</v>
      </c>
      <c r="E160" s="52">
        <v>45563</v>
      </c>
      <c r="F160" s="31" t="s">
        <v>76</v>
      </c>
      <c r="G160" s="31"/>
      <c r="H160" s="55">
        <v>40</v>
      </c>
      <c r="I160" s="55">
        <v>0</v>
      </c>
      <c r="J160" s="55" t="s">
        <v>15</v>
      </c>
      <c r="K160" s="9" t="s">
        <v>2896</v>
      </c>
      <c r="L160" s="4"/>
    </row>
    <row r="161" spans="1:12" ht="30" x14ac:dyDescent="0.25">
      <c r="A161" s="4" t="s">
        <v>7788</v>
      </c>
      <c r="B161" s="31" t="s">
        <v>2441</v>
      </c>
      <c r="C161" s="4" t="s">
        <v>19</v>
      </c>
      <c r="D161" s="52">
        <v>44467</v>
      </c>
      <c r="E161" s="52">
        <v>45563</v>
      </c>
      <c r="F161" s="31" t="s">
        <v>7786</v>
      </c>
      <c r="G161" s="31"/>
      <c r="H161" s="55">
        <v>120</v>
      </c>
      <c r="I161" s="55">
        <v>0</v>
      </c>
      <c r="J161" s="55" t="s">
        <v>15</v>
      </c>
      <c r="K161" s="9" t="s">
        <v>2896</v>
      </c>
      <c r="L161" s="4"/>
    </row>
    <row r="162" spans="1:12" ht="30" x14ac:dyDescent="0.25">
      <c r="A162" s="4" t="s">
        <v>7789</v>
      </c>
      <c r="B162" s="31" t="s">
        <v>2441</v>
      </c>
      <c r="C162" s="4" t="s">
        <v>19</v>
      </c>
      <c r="D162" s="52">
        <v>44475</v>
      </c>
      <c r="E162" s="52">
        <v>45571</v>
      </c>
      <c r="F162" s="31" t="s">
        <v>124</v>
      </c>
      <c r="G162" s="31"/>
      <c r="H162" s="55">
        <v>130</v>
      </c>
      <c r="I162" s="55">
        <v>0</v>
      </c>
      <c r="J162" s="55" t="s">
        <v>15</v>
      </c>
      <c r="K162" s="9" t="s">
        <v>2896</v>
      </c>
      <c r="L162" s="4"/>
    </row>
    <row r="163" spans="1:12" ht="30" x14ac:dyDescent="0.25">
      <c r="A163" s="4" t="s">
        <v>7790</v>
      </c>
      <c r="B163" s="31" t="s">
        <v>2441</v>
      </c>
      <c r="C163" s="4" t="s">
        <v>19</v>
      </c>
      <c r="D163" s="52">
        <v>44536</v>
      </c>
      <c r="E163" s="52">
        <v>45632</v>
      </c>
      <c r="F163" s="31" t="s">
        <v>122</v>
      </c>
      <c r="G163" s="31"/>
      <c r="H163" s="55">
        <v>40</v>
      </c>
      <c r="I163" s="55">
        <v>0</v>
      </c>
      <c r="J163" s="55" t="s">
        <v>15</v>
      </c>
      <c r="K163" s="9" t="s">
        <v>2896</v>
      </c>
      <c r="L163" s="4"/>
    </row>
    <row r="164" spans="1:12" ht="30" x14ac:dyDescent="0.25">
      <c r="A164" s="4" t="s">
        <v>7791</v>
      </c>
      <c r="B164" s="31" t="s">
        <v>2441</v>
      </c>
      <c r="C164" s="4" t="s">
        <v>19</v>
      </c>
      <c r="D164" s="52">
        <v>44527</v>
      </c>
      <c r="E164" s="52">
        <v>45623</v>
      </c>
      <c r="F164" s="31" t="s">
        <v>197</v>
      </c>
      <c r="G164" s="31" t="s">
        <v>6599</v>
      </c>
      <c r="H164" s="55">
        <v>100</v>
      </c>
      <c r="I164" s="55">
        <v>0</v>
      </c>
      <c r="J164" s="55" t="s">
        <v>25</v>
      </c>
      <c r="K164" s="9" t="s">
        <v>2896</v>
      </c>
      <c r="L164" s="4"/>
    </row>
    <row r="165" spans="1:12" ht="30" x14ac:dyDescent="0.25">
      <c r="A165" s="4" t="s">
        <v>7791</v>
      </c>
      <c r="B165" s="31" t="s">
        <v>2441</v>
      </c>
      <c r="C165" s="4" t="s">
        <v>19</v>
      </c>
      <c r="D165" s="52">
        <v>44527</v>
      </c>
      <c r="E165" s="52">
        <v>45623</v>
      </c>
      <c r="F165" s="31" t="s">
        <v>205</v>
      </c>
      <c r="G165" s="31" t="s">
        <v>6599</v>
      </c>
      <c r="H165" s="55">
        <v>120</v>
      </c>
      <c r="I165" s="55">
        <v>0</v>
      </c>
      <c r="J165" s="55" t="s">
        <v>15</v>
      </c>
      <c r="K165" s="9" t="s">
        <v>2896</v>
      </c>
      <c r="L165" s="4"/>
    </row>
    <row r="166" spans="1:12" ht="30" x14ac:dyDescent="0.25">
      <c r="A166" s="4" t="s">
        <v>7791</v>
      </c>
      <c r="B166" s="31" t="s">
        <v>2441</v>
      </c>
      <c r="C166" s="4" t="s">
        <v>19</v>
      </c>
      <c r="D166" s="52">
        <v>44527</v>
      </c>
      <c r="E166" s="52">
        <v>45623</v>
      </c>
      <c r="F166" s="31" t="s">
        <v>51</v>
      </c>
      <c r="G166" s="31" t="s">
        <v>6599</v>
      </c>
      <c r="H166" s="55">
        <v>120</v>
      </c>
      <c r="I166" s="55">
        <v>0</v>
      </c>
      <c r="J166" s="55" t="s">
        <v>15</v>
      </c>
      <c r="K166" s="9" t="s">
        <v>2896</v>
      </c>
      <c r="L166" s="4"/>
    </row>
    <row r="167" spans="1:12" ht="30" x14ac:dyDescent="0.25">
      <c r="A167" s="4" t="s">
        <v>7792</v>
      </c>
      <c r="B167" s="31" t="s">
        <v>2441</v>
      </c>
      <c r="C167" s="4" t="s">
        <v>19</v>
      </c>
      <c r="D167" s="52">
        <v>44478</v>
      </c>
      <c r="E167" s="52">
        <v>45574</v>
      </c>
      <c r="F167" s="31" t="s">
        <v>6577</v>
      </c>
      <c r="G167" s="31" t="s">
        <v>6599</v>
      </c>
      <c r="H167" s="55">
        <v>120</v>
      </c>
      <c r="I167" s="55">
        <v>0</v>
      </c>
      <c r="J167" s="55" t="s">
        <v>25</v>
      </c>
      <c r="K167" s="9" t="s">
        <v>2896</v>
      </c>
      <c r="L167" s="4"/>
    </row>
    <row r="168" spans="1:12" ht="30" x14ac:dyDescent="0.25">
      <c r="A168" s="4" t="s">
        <v>7793</v>
      </c>
      <c r="B168" s="31" t="s">
        <v>2441</v>
      </c>
      <c r="C168" s="4" t="s">
        <v>19</v>
      </c>
      <c r="D168" s="52">
        <v>44478</v>
      </c>
      <c r="E168" s="52">
        <v>45574</v>
      </c>
      <c r="F168" s="31" t="s">
        <v>6577</v>
      </c>
      <c r="G168" s="31" t="s">
        <v>6599</v>
      </c>
      <c r="H168" s="55">
        <v>120</v>
      </c>
      <c r="I168" s="55">
        <v>0</v>
      </c>
      <c r="J168" s="55" t="s">
        <v>25</v>
      </c>
      <c r="K168" s="9" t="s">
        <v>2896</v>
      </c>
      <c r="L168" s="4"/>
    </row>
    <row r="169" spans="1:12" ht="30" x14ac:dyDescent="0.25">
      <c r="A169" s="4" t="s">
        <v>7794</v>
      </c>
      <c r="B169" s="31" t="s">
        <v>2441</v>
      </c>
      <c r="C169" s="4" t="s">
        <v>19</v>
      </c>
      <c r="D169" s="52">
        <v>44485</v>
      </c>
      <c r="E169" s="52">
        <v>45581</v>
      </c>
      <c r="F169" s="31" t="s">
        <v>6571</v>
      </c>
      <c r="G169" s="31" t="s">
        <v>6580</v>
      </c>
      <c r="H169" s="55">
        <v>80</v>
      </c>
      <c r="I169" s="55">
        <v>0</v>
      </c>
      <c r="J169" s="55" t="s">
        <v>25</v>
      </c>
      <c r="K169" s="9" t="s">
        <v>2896</v>
      </c>
      <c r="L169" s="4"/>
    </row>
    <row r="170" spans="1:12" ht="30" x14ac:dyDescent="0.25">
      <c r="A170" s="4" t="s">
        <v>7795</v>
      </c>
      <c r="B170" s="31" t="s">
        <v>2441</v>
      </c>
      <c r="C170" s="4" t="s">
        <v>19</v>
      </c>
      <c r="D170" s="52">
        <v>44583</v>
      </c>
      <c r="E170" s="52">
        <v>45679</v>
      </c>
      <c r="F170" s="31" t="s">
        <v>7796</v>
      </c>
      <c r="G170" s="31" t="s">
        <v>6599</v>
      </c>
      <c r="H170" s="55">
        <v>120</v>
      </c>
      <c r="I170" s="55">
        <v>0</v>
      </c>
      <c r="J170" s="55" t="s">
        <v>25</v>
      </c>
      <c r="K170" s="9" t="s">
        <v>2896</v>
      </c>
      <c r="L170" s="4"/>
    </row>
    <row r="171" spans="1:12" ht="30" x14ac:dyDescent="0.25">
      <c r="A171" s="4" t="s">
        <v>9350</v>
      </c>
      <c r="B171" s="31" t="s">
        <v>2441</v>
      </c>
      <c r="C171" s="4" t="s">
        <v>19</v>
      </c>
      <c r="D171" s="52">
        <v>44425</v>
      </c>
      <c r="E171" s="52">
        <f>EDATE(D171,36)</f>
        <v>45521</v>
      </c>
      <c r="F171" s="31" t="s">
        <v>248</v>
      </c>
      <c r="G171" s="31"/>
      <c r="H171" s="55">
        <v>80</v>
      </c>
      <c r="I171" s="55">
        <v>0</v>
      </c>
      <c r="J171" s="55" t="s">
        <v>15</v>
      </c>
      <c r="K171" s="9" t="s">
        <v>2896</v>
      </c>
      <c r="L171" s="4"/>
    </row>
    <row r="172" spans="1:12" ht="30" x14ac:dyDescent="0.25">
      <c r="A172" s="4" t="s">
        <v>9350</v>
      </c>
      <c r="B172" s="31" t="s">
        <v>2441</v>
      </c>
      <c r="C172" s="4" t="s">
        <v>19</v>
      </c>
      <c r="D172" s="52">
        <v>44425</v>
      </c>
      <c r="E172" s="52">
        <f>EDATE(D172,36)</f>
        <v>45521</v>
      </c>
      <c r="F172" s="31" t="s">
        <v>124</v>
      </c>
      <c r="G172" s="31"/>
      <c r="H172" s="55">
        <v>130</v>
      </c>
      <c r="I172" s="55">
        <v>0</v>
      </c>
      <c r="J172" s="55" t="s">
        <v>15</v>
      </c>
      <c r="K172" s="9" t="s">
        <v>2896</v>
      </c>
      <c r="L172" s="4"/>
    </row>
    <row r="173" spans="1:12" ht="30" x14ac:dyDescent="0.25">
      <c r="A173" s="4" t="s">
        <v>9350</v>
      </c>
      <c r="B173" s="31" t="s">
        <v>2441</v>
      </c>
      <c r="C173" s="4" t="s">
        <v>19</v>
      </c>
      <c r="D173" s="52">
        <v>44425</v>
      </c>
      <c r="E173" s="52">
        <f>EDATE(D173,36)</f>
        <v>45521</v>
      </c>
      <c r="F173" s="31" t="s">
        <v>279</v>
      </c>
      <c r="G173" s="31"/>
      <c r="H173" s="55">
        <v>170</v>
      </c>
      <c r="I173" s="55">
        <v>0</v>
      </c>
      <c r="J173" s="55" t="s">
        <v>15</v>
      </c>
      <c r="K173" s="9" t="s">
        <v>2896</v>
      </c>
      <c r="L173" s="4"/>
    </row>
    <row r="174" spans="1:12" ht="30" x14ac:dyDescent="0.25">
      <c r="A174" s="4" t="s">
        <v>9350</v>
      </c>
      <c r="B174" s="31" t="s">
        <v>2441</v>
      </c>
      <c r="C174" s="4" t="s">
        <v>19</v>
      </c>
      <c r="D174" s="52">
        <v>44425</v>
      </c>
      <c r="E174" s="52">
        <f>EDATE(D174,36)</f>
        <v>45521</v>
      </c>
      <c r="F174" s="31" t="s">
        <v>61</v>
      </c>
      <c r="G174" s="31"/>
      <c r="H174" s="55">
        <v>120</v>
      </c>
      <c r="I174" s="55">
        <v>0</v>
      </c>
      <c r="J174" s="55" t="s">
        <v>15</v>
      </c>
      <c r="K174" s="9" t="s">
        <v>2896</v>
      </c>
      <c r="L174" s="4"/>
    </row>
    <row r="175" spans="1:12" ht="30" x14ac:dyDescent="0.25">
      <c r="A175" s="4" t="s">
        <v>7797</v>
      </c>
      <c r="B175" s="31" t="s">
        <v>7798</v>
      </c>
      <c r="C175" s="4" t="s">
        <v>19</v>
      </c>
      <c r="D175" s="52">
        <v>44581</v>
      </c>
      <c r="E175" s="52">
        <v>45677</v>
      </c>
      <c r="F175" s="31" t="s">
        <v>205</v>
      </c>
      <c r="G175" s="31" t="s">
        <v>6599</v>
      </c>
      <c r="H175" s="55">
        <v>120</v>
      </c>
      <c r="I175" s="55">
        <v>0</v>
      </c>
      <c r="J175" s="55" t="s">
        <v>15</v>
      </c>
      <c r="K175" s="9" t="s">
        <v>2896</v>
      </c>
      <c r="L175" s="4"/>
    </row>
    <row r="176" spans="1:12" x14ac:dyDescent="0.25">
      <c r="A176" s="4" t="s">
        <v>7799</v>
      </c>
      <c r="B176" s="31" t="s">
        <v>1245</v>
      </c>
      <c r="C176" s="4" t="s">
        <v>19</v>
      </c>
      <c r="D176" s="52">
        <v>44357</v>
      </c>
      <c r="E176" s="52">
        <v>45453</v>
      </c>
      <c r="F176" s="31" t="s">
        <v>248</v>
      </c>
      <c r="G176" s="31"/>
      <c r="H176" s="55">
        <v>80</v>
      </c>
      <c r="I176" s="55">
        <v>0</v>
      </c>
      <c r="J176" s="55" t="s">
        <v>15</v>
      </c>
      <c r="K176" s="9" t="s">
        <v>7800</v>
      </c>
      <c r="L176" s="4"/>
    </row>
    <row r="177" spans="1:12" x14ac:dyDescent="0.25">
      <c r="A177" s="4" t="s">
        <v>7801</v>
      </c>
      <c r="B177" s="31" t="s">
        <v>1245</v>
      </c>
      <c r="C177" s="4" t="s">
        <v>19</v>
      </c>
      <c r="D177" s="52">
        <v>44401</v>
      </c>
      <c r="E177" s="52">
        <v>45497</v>
      </c>
      <c r="F177" s="31" t="s">
        <v>51</v>
      </c>
      <c r="G177" s="31"/>
      <c r="H177" s="55">
        <v>120</v>
      </c>
      <c r="I177" s="55">
        <v>0</v>
      </c>
      <c r="J177" s="55" t="s">
        <v>15</v>
      </c>
      <c r="K177" s="9" t="s">
        <v>7800</v>
      </c>
      <c r="L177" s="4"/>
    </row>
    <row r="178" spans="1:12" x14ac:dyDescent="0.25">
      <c r="A178" s="4" t="s">
        <v>7802</v>
      </c>
      <c r="B178" s="31" t="s">
        <v>7803</v>
      </c>
      <c r="C178" s="4" t="s">
        <v>19</v>
      </c>
      <c r="D178" s="52">
        <v>44344</v>
      </c>
      <c r="E178" s="52">
        <v>45440</v>
      </c>
      <c r="F178" s="31" t="s">
        <v>6598</v>
      </c>
      <c r="G178" s="31" t="s">
        <v>6904</v>
      </c>
      <c r="H178" s="55">
        <v>88</v>
      </c>
      <c r="I178" s="55">
        <v>62</v>
      </c>
      <c r="J178" s="55" t="s">
        <v>15</v>
      </c>
      <c r="K178" s="9" t="s">
        <v>7804</v>
      </c>
      <c r="L178" s="4"/>
    </row>
    <row r="179" spans="1:12" x14ac:dyDescent="0.25">
      <c r="A179" s="4" t="s">
        <v>7805</v>
      </c>
      <c r="B179" s="31" t="s">
        <v>6788</v>
      </c>
      <c r="C179" s="4" t="s">
        <v>6789</v>
      </c>
      <c r="D179" s="52">
        <v>44475</v>
      </c>
      <c r="E179" s="52">
        <v>45571</v>
      </c>
      <c r="F179" s="31" t="s">
        <v>6562</v>
      </c>
      <c r="G179" s="31" t="s">
        <v>6599</v>
      </c>
      <c r="H179" s="55">
        <v>100</v>
      </c>
      <c r="I179" s="55">
        <v>50</v>
      </c>
      <c r="J179" s="55" t="s">
        <v>15</v>
      </c>
      <c r="K179" s="9" t="s">
        <v>6790</v>
      </c>
      <c r="L179" s="4"/>
    </row>
    <row r="180" spans="1:12" ht="30" x14ac:dyDescent="0.25">
      <c r="A180" s="4" t="s">
        <v>7806</v>
      </c>
      <c r="B180" s="31" t="s">
        <v>4765</v>
      </c>
      <c r="C180" s="4" t="s">
        <v>19</v>
      </c>
      <c r="D180" s="52">
        <v>44361</v>
      </c>
      <c r="E180" s="52">
        <v>45457</v>
      </c>
      <c r="F180" s="31" t="s">
        <v>3209</v>
      </c>
      <c r="G180" s="31" t="s">
        <v>6730</v>
      </c>
      <c r="H180" s="55">
        <v>150</v>
      </c>
      <c r="I180" s="55">
        <v>150</v>
      </c>
      <c r="J180" s="55" t="s">
        <v>25</v>
      </c>
      <c r="K180" s="9" t="s">
        <v>5301</v>
      </c>
      <c r="L180" s="4"/>
    </row>
    <row r="181" spans="1:12" ht="30" x14ac:dyDescent="0.25">
      <c r="A181" s="4" t="s">
        <v>7806</v>
      </c>
      <c r="B181" s="31" t="s">
        <v>4765</v>
      </c>
      <c r="C181" s="4" t="s">
        <v>19</v>
      </c>
      <c r="D181" s="52">
        <v>44361</v>
      </c>
      <c r="E181" s="52">
        <v>45457</v>
      </c>
      <c r="F181" s="31" t="s">
        <v>1727</v>
      </c>
      <c r="G181" s="31" t="s">
        <v>6730</v>
      </c>
      <c r="H181" s="55">
        <v>100</v>
      </c>
      <c r="I181" s="55">
        <v>100</v>
      </c>
      <c r="J181" s="55" t="s">
        <v>25</v>
      </c>
      <c r="K181" s="9" t="s">
        <v>5301</v>
      </c>
      <c r="L181" s="4"/>
    </row>
    <row r="182" spans="1:12" x14ac:dyDescent="0.25">
      <c r="A182" s="4" t="s">
        <v>7807</v>
      </c>
      <c r="B182" s="31" t="s">
        <v>4765</v>
      </c>
      <c r="C182" s="4" t="s">
        <v>19</v>
      </c>
      <c r="D182" s="52">
        <v>44363</v>
      </c>
      <c r="E182" s="52">
        <v>45459</v>
      </c>
      <c r="F182" s="31" t="s">
        <v>6231</v>
      </c>
      <c r="G182" s="31"/>
      <c r="H182" s="55">
        <v>180</v>
      </c>
      <c r="I182" s="55">
        <v>120</v>
      </c>
      <c r="J182" s="55" t="s">
        <v>25</v>
      </c>
      <c r="K182" s="9" t="s">
        <v>5301</v>
      </c>
      <c r="L182" s="4"/>
    </row>
    <row r="183" spans="1:12" ht="90" x14ac:dyDescent="0.25">
      <c r="A183" s="4" t="s">
        <v>7808</v>
      </c>
      <c r="B183" s="31" t="s">
        <v>4765</v>
      </c>
      <c r="C183" s="4" t="s">
        <v>19</v>
      </c>
      <c r="D183" s="52">
        <v>44392</v>
      </c>
      <c r="E183" s="52">
        <v>45488</v>
      </c>
      <c r="F183" s="31" t="s">
        <v>2205</v>
      </c>
      <c r="G183" s="59" t="s">
        <v>7809</v>
      </c>
      <c r="H183" s="55">
        <v>150</v>
      </c>
      <c r="I183" s="55">
        <v>150</v>
      </c>
      <c r="J183" s="55" t="s">
        <v>25</v>
      </c>
      <c r="K183" s="9" t="s">
        <v>5301</v>
      </c>
      <c r="L183" s="4"/>
    </row>
    <row r="184" spans="1:12" ht="30" x14ac:dyDescent="0.25">
      <c r="A184" s="4" t="s">
        <v>7808</v>
      </c>
      <c r="B184" s="31" t="s">
        <v>4765</v>
      </c>
      <c r="C184" s="4" t="s">
        <v>19</v>
      </c>
      <c r="D184" s="52">
        <v>44392</v>
      </c>
      <c r="E184" s="52">
        <v>45488</v>
      </c>
      <c r="F184" s="31" t="s">
        <v>1528</v>
      </c>
      <c r="G184" s="31" t="s">
        <v>6730</v>
      </c>
      <c r="H184" s="55">
        <v>150</v>
      </c>
      <c r="I184" s="55">
        <v>150</v>
      </c>
      <c r="J184" s="55" t="s">
        <v>25</v>
      </c>
      <c r="K184" s="9" t="s">
        <v>5301</v>
      </c>
      <c r="L184" s="4"/>
    </row>
    <row r="185" spans="1:12" ht="30" x14ac:dyDescent="0.25">
      <c r="A185" s="4" t="s">
        <v>7808</v>
      </c>
      <c r="B185" s="31" t="s">
        <v>4765</v>
      </c>
      <c r="C185" s="4" t="s">
        <v>19</v>
      </c>
      <c r="D185" s="52">
        <v>44392</v>
      </c>
      <c r="E185" s="52">
        <v>45488</v>
      </c>
      <c r="F185" s="31" t="s">
        <v>1729</v>
      </c>
      <c r="G185" s="31" t="s">
        <v>6730</v>
      </c>
      <c r="H185" s="55">
        <v>100</v>
      </c>
      <c r="I185" s="55">
        <v>100</v>
      </c>
      <c r="J185" s="55" t="s">
        <v>25</v>
      </c>
      <c r="K185" s="9" t="s">
        <v>5301</v>
      </c>
      <c r="L185" s="4"/>
    </row>
    <row r="186" spans="1:12" ht="30" x14ac:dyDescent="0.25">
      <c r="A186" s="4" t="s">
        <v>7810</v>
      </c>
      <c r="B186" s="31" t="s">
        <v>4765</v>
      </c>
      <c r="C186" s="4" t="s">
        <v>19</v>
      </c>
      <c r="D186" s="52">
        <v>44363</v>
      </c>
      <c r="E186" s="52">
        <v>45459</v>
      </c>
      <c r="F186" s="31" t="s">
        <v>6620</v>
      </c>
      <c r="G186" s="31" t="s">
        <v>6730</v>
      </c>
      <c r="H186" s="55">
        <v>75</v>
      </c>
      <c r="I186" s="55">
        <v>75</v>
      </c>
      <c r="J186" s="55" t="s">
        <v>15</v>
      </c>
      <c r="K186" s="9" t="s">
        <v>5301</v>
      </c>
      <c r="L186" s="4"/>
    </row>
    <row r="187" spans="1:12" x14ac:dyDescent="0.25">
      <c r="A187" s="4" t="s">
        <v>7811</v>
      </c>
      <c r="B187" s="31" t="s">
        <v>5467</v>
      </c>
      <c r="C187" s="4" t="s">
        <v>19</v>
      </c>
      <c r="D187" s="52">
        <v>44441</v>
      </c>
      <c r="E187" s="52">
        <v>45537</v>
      </c>
      <c r="F187" s="31" t="s">
        <v>702</v>
      </c>
      <c r="G187" s="31"/>
      <c r="H187" s="55">
        <v>120</v>
      </c>
      <c r="I187" s="55">
        <v>0</v>
      </c>
      <c r="J187" s="55" t="s">
        <v>15</v>
      </c>
      <c r="K187" s="9" t="s">
        <v>5468</v>
      </c>
      <c r="L187" s="4"/>
    </row>
    <row r="188" spans="1:12" x14ac:dyDescent="0.25">
      <c r="A188" s="4" t="s">
        <v>7812</v>
      </c>
      <c r="B188" s="31" t="s">
        <v>7813</v>
      </c>
      <c r="C188" s="4" t="s">
        <v>19</v>
      </c>
      <c r="D188" s="52">
        <v>44343</v>
      </c>
      <c r="E188" s="52">
        <v>45439</v>
      </c>
      <c r="F188" s="31" t="s">
        <v>7814</v>
      </c>
      <c r="G188" s="31"/>
      <c r="H188" s="55">
        <v>56</v>
      </c>
      <c r="I188" s="55">
        <v>0</v>
      </c>
      <c r="J188" s="55" t="s">
        <v>15</v>
      </c>
      <c r="K188" s="9" t="s">
        <v>7815</v>
      </c>
      <c r="L188" s="4"/>
    </row>
    <row r="189" spans="1:12" ht="30" x14ac:dyDescent="0.25">
      <c r="A189" s="4" t="s">
        <v>7812</v>
      </c>
      <c r="B189" s="31" t="s">
        <v>7813</v>
      </c>
      <c r="C189" s="4" t="s">
        <v>19</v>
      </c>
      <c r="D189" s="52">
        <v>44343</v>
      </c>
      <c r="E189" s="52">
        <v>45439</v>
      </c>
      <c r="F189" s="31" t="s">
        <v>7816</v>
      </c>
      <c r="G189" s="31"/>
      <c r="H189" s="55">
        <v>64</v>
      </c>
      <c r="I189" s="55">
        <v>0</v>
      </c>
      <c r="J189" s="55" t="s">
        <v>15</v>
      </c>
      <c r="K189" s="9" t="s">
        <v>7815</v>
      </c>
      <c r="L189" s="4"/>
    </row>
    <row r="190" spans="1:12" x14ac:dyDescent="0.25">
      <c r="A190" s="4" t="s">
        <v>9321</v>
      </c>
      <c r="B190" s="31" t="s">
        <v>7813</v>
      </c>
      <c r="C190" s="4" t="s">
        <v>19</v>
      </c>
      <c r="D190" s="52">
        <v>44618</v>
      </c>
      <c r="E190" s="52">
        <f>EDATE(D190,36)</f>
        <v>45714</v>
      </c>
      <c r="F190" s="31" t="s">
        <v>9322</v>
      </c>
      <c r="G190" s="31"/>
      <c r="H190" s="55">
        <v>64</v>
      </c>
      <c r="I190" s="55">
        <v>0</v>
      </c>
      <c r="J190" s="55" t="s">
        <v>15</v>
      </c>
      <c r="K190" s="9" t="s">
        <v>9323</v>
      </c>
      <c r="L190" s="4"/>
    </row>
    <row r="191" spans="1:12" x14ac:dyDescent="0.25">
      <c r="A191" s="4" t="s">
        <v>7817</v>
      </c>
      <c r="B191" s="31" t="s">
        <v>7818</v>
      </c>
      <c r="C191" s="4" t="s">
        <v>19</v>
      </c>
      <c r="D191" s="52">
        <v>44322</v>
      </c>
      <c r="E191" s="52">
        <v>45418</v>
      </c>
      <c r="F191" s="31" t="s">
        <v>7819</v>
      </c>
      <c r="G191" s="31" t="s">
        <v>6599</v>
      </c>
      <c r="H191" s="55">
        <v>70</v>
      </c>
      <c r="I191" s="55">
        <v>80</v>
      </c>
      <c r="J191" s="55" t="s">
        <v>15</v>
      </c>
      <c r="K191" s="9" t="s">
        <v>7820</v>
      </c>
      <c r="L191" s="4"/>
    </row>
    <row r="192" spans="1:12" ht="30" x14ac:dyDescent="0.25">
      <c r="A192" s="4" t="s">
        <v>7821</v>
      </c>
      <c r="B192" s="31" t="s">
        <v>7822</v>
      </c>
      <c r="C192" s="4" t="s">
        <v>4167</v>
      </c>
      <c r="D192" s="52">
        <v>44596</v>
      </c>
      <c r="E192" s="52">
        <v>45692</v>
      </c>
      <c r="F192" s="31" t="s">
        <v>893</v>
      </c>
      <c r="G192" s="31" t="s">
        <v>6868</v>
      </c>
      <c r="H192" s="55">
        <v>50</v>
      </c>
      <c r="I192" s="55">
        <v>30</v>
      </c>
      <c r="J192" s="55" t="s">
        <v>15</v>
      </c>
      <c r="K192" s="9" t="s">
        <v>7823</v>
      </c>
      <c r="L192" s="4"/>
    </row>
    <row r="193" spans="1:12" ht="30" x14ac:dyDescent="0.25">
      <c r="A193" s="4" t="s">
        <v>7821</v>
      </c>
      <c r="B193" s="31" t="s">
        <v>7822</v>
      </c>
      <c r="C193" s="4" t="s">
        <v>4167</v>
      </c>
      <c r="D193" s="52">
        <v>44596</v>
      </c>
      <c r="E193" s="52">
        <v>45692</v>
      </c>
      <c r="F193" s="31" t="s">
        <v>6824</v>
      </c>
      <c r="G193" s="31" t="s">
        <v>6868</v>
      </c>
      <c r="H193" s="55">
        <v>22</v>
      </c>
      <c r="I193" s="55">
        <v>18</v>
      </c>
      <c r="J193" s="55" t="s">
        <v>15</v>
      </c>
      <c r="K193" s="9" t="s">
        <v>7823</v>
      </c>
      <c r="L193" s="4"/>
    </row>
    <row r="194" spans="1:12" ht="30" x14ac:dyDescent="0.25">
      <c r="A194" s="4" t="s">
        <v>7824</v>
      </c>
      <c r="B194" s="31" t="s">
        <v>7825</v>
      </c>
      <c r="C194" s="4" t="s">
        <v>29</v>
      </c>
      <c r="D194" s="52">
        <v>44446</v>
      </c>
      <c r="E194" s="52">
        <v>45542</v>
      </c>
      <c r="F194" s="31" t="s">
        <v>35</v>
      </c>
      <c r="G194" s="31" t="s">
        <v>6730</v>
      </c>
      <c r="H194" s="55">
        <v>16</v>
      </c>
      <c r="I194" s="55">
        <v>24</v>
      </c>
      <c r="J194" s="55" t="s">
        <v>25</v>
      </c>
      <c r="K194" s="9" t="s">
        <v>7826</v>
      </c>
      <c r="L194" s="4"/>
    </row>
    <row r="195" spans="1:12" ht="30" x14ac:dyDescent="0.25">
      <c r="A195" s="4" t="s">
        <v>7827</v>
      </c>
      <c r="B195" s="31" t="s">
        <v>7828</v>
      </c>
      <c r="C195" s="4" t="s">
        <v>19</v>
      </c>
      <c r="D195" s="52">
        <v>44393</v>
      </c>
      <c r="E195" s="52">
        <v>45489</v>
      </c>
      <c r="F195" s="31" t="s">
        <v>7829</v>
      </c>
      <c r="G195" s="31" t="s">
        <v>6599</v>
      </c>
      <c r="H195" s="55">
        <v>84</v>
      </c>
      <c r="I195" s="55">
        <v>106</v>
      </c>
      <c r="J195" s="55" t="s">
        <v>15</v>
      </c>
      <c r="K195" s="9" t="s">
        <v>7830</v>
      </c>
      <c r="L195" s="4"/>
    </row>
    <row r="196" spans="1:12" ht="30" x14ac:dyDescent="0.25">
      <c r="A196" s="4" t="s">
        <v>7831</v>
      </c>
      <c r="B196" s="31" t="s">
        <v>7828</v>
      </c>
      <c r="C196" s="4" t="s">
        <v>19</v>
      </c>
      <c r="D196" s="52">
        <v>44509</v>
      </c>
      <c r="E196" s="52">
        <v>45605</v>
      </c>
      <c r="F196" s="31" t="s">
        <v>7832</v>
      </c>
      <c r="G196" s="31" t="s">
        <v>7833</v>
      </c>
      <c r="H196" s="55">
        <v>66</v>
      </c>
      <c r="I196" s="55">
        <v>84</v>
      </c>
      <c r="J196" s="55" t="s">
        <v>15</v>
      </c>
      <c r="K196" s="9" t="s">
        <v>7830</v>
      </c>
      <c r="L196" s="4"/>
    </row>
    <row r="197" spans="1:12" ht="45" x14ac:dyDescent="0.25">
      <c r="A197" s="4" t="s">
        <v>7834</v>
      </c>
      <c r="B197" s="31" t="s">
        <v>4961</v>
      </c>
      <c r="C197" s="4" t="s">
        <v>19</v>
      </c>
      <c r="D197" s="52">
        <v>44378</v>
      </c>
      <c r="E197" s="52">
        <v>45474</v>
      </c>
      <c r="F197" s="31" t="s">
        <v>6824</v>
      </c>
      <c r="G197" s="31" t="s">
        <v>7835</v>
      </c>
      <c r="H197" s="55">
        <v>22</v>
      </c>
      <c r="I197" s="55">
        <v>19</v>
      </c>
      <c r="J197" s="55" t="s">
        <v>15</v>
      </c>
      <c r="K197" s="9" t="s">
        <v>6819</v>
      </c>
      <c r="L197" s="4"/>
    </row>
    <row r="198" spans="1:12" x14ac:dyDescent="0.25">
      <c r="A198" s="4" t="s">
        <v>7836</v>
      </c>
      <c r="B198" s="31" t="s">
        <v>7837</v>
      </c>
      <c r="C198" s="4" t="s">
        <v>19</v>
      </c>
      <c r="D198" s="52">
        <v>44278</v>
      </c>
      <c r="E198" s="52">
        <v>45374</v>
      </c>
      <c r="F198" s="31" t="s">
        <v>893</v>
      </c>
      <c r="G198" s="31"/>
      <c r="H198" s="55">
        <v>50</v>
      </c>
      <c r="I198" s="55">
        <v>30</v>
      </c>
      <c r="J198" s="55" t="s">
        <v>15</v>
      </c>
      <c r="K198" s="9" t="s">
        <v>7838</v>
      </c>
      <c r="L198" s="4"/>
    </row>
    <row r="199" spans="1:12" ht="45" x14ac:dyDescent="0.25">
      <c r="A199" s="4" t="s">
        <v>7839</v>
      </c>
      <c r="B199" s="31" t="s">
        <v>7840</v>
      </c>
      <c r="C199" s="4" t="s">
        <v>395</v>
      </c>
      <c r="D199" s="52">
        <v>44526</v>
      </c>
      <c r="E199" s="52">
        <v>45622</v>
      </c>
      <c r="F199" s="31" t="s">
        <v>2102</v>
      </c>
      <c r="G199" s="31"/>
      <c r="H199" s="55">
        <v>202</v>
      </c>
      <c r="I199" s="55">
        <v>0</v>
      </c>
      <c r="J199" s="55" t="s">
        <v>15</v>
      </c>
      <c r="K199" s="9" t="s">
        <v>7841</v>
      </c>
      <c r="L199" s="4"/>
    </row>
    <row r="200" spans="1:12" x14ac:dyDescent="0.25">
      <c r="A200" s="4" t="s">
        <v>7842</v>
      </c>
      <c r="B200" s="31" t="s">
        <v>7843</v>
      </c>
      <c r="C200" s="4" t="s">
        <v>19</v>
      </c>
      <c r="D200" s="52">
        <v>44467</v>
      </c>
      <c r="E200" s="52">
        <v>45563</v>
      </c>
      <c r="F200" s="31" t="s">
        <v>7844</v>
      </c>
      <c r="G200" s="31" t="s">
        <v>6904</v>
      </c>
      <c r="H200" s="55">
        <v>110</v>
      </c>
      <c r="I200" s="55">
        <v>70</v>
      </c>
      <c r="J200" s="55" t="s">
        <v>15</v>
      </c>
      <c r="K200" s="9" t="s">
        <v>7845</v>
      </c>
      <c r="L200" s="4"/>
    </row>
    <row r="201" spans="1:12" x14ac:dyDescent="0.25">
      <c r="A201" s="4" t="s">
        <v>7846</v>
      </c>
      <c r="B201" s="31" t="s">
        <v>7847</v>
      </c>
      <c r="C201" s="4" t="s">
        <v>19</v>
      </c>
      <c r="D201" s="52">
        <v>44406</v>
      </c>
      <c r="E201" s="52">
        <v>45502</v>
      </c>
      <c r="F201" s="31" t="s">
        <v>205</v>
      </c>
      <c r="G201" s="31" t="s">
        <v>6599</v>
      </c>
      <c r="H201" s="55">
        <v>160</v>
      </c>
      <c r="I201" s="55">
        <v>0</v>
      </c>
      <c r="J201" s="55" t="s">
        <v>15</v>
      </c>
      <c r="K201" s="9" t="s">
        <v>7848</v>
      </c>
      <c r="L201" s="4"/>
    </row>
    <row r="202" spans="1:12" x14ac:dyDescent="0.25">
      <c r="A202" s="4" t="s">
        <v>7846</v>
      </c>
      <c r="B202" s="31" t="s">
        <v>7847</v>
      </c>
      <c r="C202" s="4" t="s">
        <v>19</v>
      </c>
      <c r="D202" s="52">
        <v>44406</v>
      </c>
      <c r="E202" s="52">
        <v>45502</v>
      </c>
      <c r="F202" s="31" t="s">
        <v>205</v>
      </c>
      <c r="G202" s="31" t="s">
        <v>6599</v>
      </c>
      <c r="H202" s="55">
        <v>160</v>
      </c>
      <c r="I202" s="55">
        <v>0</v>
      </c>
      <c r="J202" s="55" t="s">
        <v>15</v>
      </c>
      <c r="K202" s="9" t="s">
        <v>7848</v>
      </c>
      <c r="L202" s="4"/>
    </row>
    <row r="203" spans="1:12" x14ac:dyDescent="0.25">
      <c r="A203" s="4" t="s">
        <v>7849</v>
      </c>
      <c r="B203" s="31" t="s">
        <v>7850</v>
      </c>
      <c r="C203" s="4" t="s">
        <v>19</v>
      </c>
      <c r="D203" s="52">
        <v>44484</v>
      </c>
      <c r="E203" s="52">
        <v>45580</v>
      </c>
      <c r="F203" s="31" t="s">
        <v>7851</v>
      </c>
      <c r="G203" s="31" t="s">
        <v>6599</v>
      </c>
      <c r="H203" s="55">
        <v>105</v>
      </c>
      <c r="I203" s="55">
        <v>45</v>
      </c>
      <c r="J203" s="55" t="s">
        <v>15</v>
      </c>
      <c r="K203" s="9" t="s">
        <v>7852</v>
      </c>
      <c r="L203" s="4"/>
    </row>
    <row r="204" spans="1:12" x14ac:dyDescent="0.25">
      <c r="A204" s="4" t="s">
        <v>7853</v>
      </c>
      <c r="B204" s="31" t="s">
        <v>7854</v>
      </c>
      <c r="C204" s="4" t="s">
        <v>19</v>
      </c>
      <c r="D204" s="52">
        <v>44469</v>
      </c>
      <c r="E204" s="52">
        <v>45565</v>
      </c>
      <c r="F204" s="31" t="s">
        <v>7855</v>
      </c>
      <c r="G204" s="31" t="s">
        <v>6599</v>
      </c>
      <c r="H204" s="55">
        <v>95</v>
      </c>
      <c r="I204" s="55">
        <v>55</v>
      </c>
      <c r="J204" s="55" t="s">
        <v>15</v>
      </c>
      <c r="K204" s="9" t="s">
        <v>7856</v>
      </c>
      <c r="L204" s="4"/>
    </row>
    <row r="205" spans="1:12" ht="30" x14ac:dyDescent="0.25">
      <c r="A205" s="4" t="s">
        <v>7857</v>
      </c>
      <c r="B205" s="31" t="s">
        <v>7858</v>
      </c>
      <c r="C205" s="4" t="s">
        <v>7859</v>
      </c>
      <c r="D205" s="52">
        <v>44559</v>
      </c>
      <c r="E205" s="52">
        <v>45655</v>
      </c>
      <c r="F205" s="31" t="s">
        <v>7724</v>
      </c>
      <c r="G205" s="31" t="s">
        <v>6730</v>
      </c>
      <c r="H205" s="55">
        <v>20</v>
      </c>
      <c r="I205" s="55">
        <v>35</v>
      </c>
      <c r="J205" s="55" t="s">
        <v>15</v>
      </c>
      <c r="K205" s="9" t="s">
        <v>7860</v>
      </c>
      <c r="L205" s="4"/>
    </row>
    <row r="206" spans="1:12" ht="30" x14ac:dyDescent="0.25">
      <c r="A206" s="4" t="s">
        <v>7861</v>
      </c>
      <c r="B206" s="31" t="s">
        <v>7858</v>
      </c>
      <c r="C206" s="4" t="s">
        <v>7859</v>
      </c>
      <c r="D206" s="52">
        <v>44597</v>
      </c>
      <c r="E206" s="52">
        <v>45693</v>
      </c>
      <c r="F206" s="31" t="s">
        <v>6658</v>
      </c>
      <c r="G206" s="31" t="s">
        <v>6599</v>
      </c>
      <c r="H206" s="55">
        <v>67</v>
      </c>
      <c r="I206" s="55">
        <v>83</v>
      </c>
      <c r="J206" s="55" t="s">
        <v>15</v>
      </c>
      <c r="K206" s="9" t="s">
        <v>7860</v>
      </c>
      <c r="L206" s="4"/>
    </row>
    <row r="207" spans="1:12" x14ac:dyDescent="0.25">
      <c r="A207" s="4" t="s">
        <v>7862</v>
      </c>
      <c r="B207" s="31" t="s">
        <v>7863</v>
      </c>
      <c r="C207" s="4" t="s">
        <v>19</v>
      </c>
      <c r="D207" s="52">
        <v>44625</v>
      </c>
      <c r="E207" s="52">
        <v>45721</v>
      </c>
      <c r="F207" s="31" t="s">
        <v>7864</v>
      </c>
      <c r="G207" s="31" t="s">
        <v>6599</v>
      </c>
      <c r="H207" s="55">
        <v>80</v>
      </c>
      <c r="I207" s="55">
        <v>70</v>
      </c>
      <c r="J207" s="55" t="s">
        <v>15</v>
      </c>
      <c r="K207" s="9" t="s">
        <v>7865</v>
      </c>
      <c r="L207" s="4"/>
    </row>
    <row r="208" spans="1:12" x14ac:dyDescent="0.25">
      <c r="A208" s="4" t="s">
        <v>7866</v>
      </c>
      <c r="B208" s="31" t="s">
        <v>7867</v>
      </c>
      <c r="C208" s="4" t="s">
        <v>19</v>
      </c>
      <c r="D208" s="52">
        <v>44530</v>
      </c>
      <c r="E208" s="52">
        <v>45626</v>
      </c>
      <c r="F208" s="31" t="s">
        <v>7868</v>
      </c>
      <c r="G208" s="31" t="s">
        <v>6904</v>
      </c>
      <c r="H208" s="55">
        <v>109</v>
      </c>
      <c r="I208" s="55">
        <v>64</v>
      </c>
      <c r="J208" s="55" t="s">
        <v>15</v>
      </c>
      <c r="K208" s="9" t="s">
        <v>7869</v>
      </c>
      <c r="L208" s="4"/>
    </row>
    <row r="209" spans="1:12" x14ac:dyDescent="0.25">
      <c r="A209" s="4" t="s">
        <v>7870</v>
      </c>
      <c r="B209" s="31" t="s">
        <v>7871</v>
      </c>
      <c r="C209" s="4" t="s">
        <v>19</v>
      </c>
      <c r="D209" s="52">
        <v>44639</v>
      </c>
      <c r="E209" s="52">
        <v>45735</v>
      </c>
      <c r="F209" s="31" t="s">
        <v>7872</v>
      </c>
      <c r="G209" s="31" t="s">
        <v>6904</v>
      </c>
      <c r="H209" s="55">
        <v>102</v>
      </c>
      <c r="I209" s="55">
        <v>50</v>
      </c>
      <c r="J209" s="55" t="s">
        <v>15</v>
      </c>
      <c r="K209" s="9" t="s">
        <v>7873</v>
      </c>
      <c r="L209" s="4"/>
    </row>
    <row r="210" spans="1:12" ht="30" x14ac:dyDescent="0.25">
      <c r="A210" s="4" t="s">
        <v>7874</v>
      </c>
      <c r="B210" s="31" t="s">
        <v>6831</v>
      </c>
      <c r="C210" s="4" t="s">
        <v>7875</v>
      </c>
      <c r="D210" s="52">
        <v>44615</v>
      </c>
      <c r="E210" s="52">
        <v>45711</v>
      </c>
      <c r="F210" s="31" t="s">
        <v>6598</v>
      </c>
      <c r="G210" s="31" t="s">
        <v>6599</v>
      </c>
      <c r="H210" s="55">
        <v>71</v>
      </c>
      <c r="I210" s="55">
        <v>84</v>
      </c>
      <c r="J210" s="55" t="s">
        <v>15</v>
      </c>
      <c r="K210" s="9" t="s">
        <v>6833</v>
      </c>
      <c r="L210" s="4"/>
    </row>
    <row r="211" spans="1:12" ht="30" x14ac:dyDescent="0.25">
      <c r="A211" s="4" t="s">
        <v>7876</v>
      </c>
      <c r="B211" s="31" t="s">
        <v>7877</v>
      </c>
      <c r="C211" s="4" t="s">
        <v>19</v>
      </c>
      <c r="D211" s="52">
        <v>44467</v>
      </c>
      <c r="E211" s="52">
        <v>45563</v>
      </c>
      <c r="F211" s="31" t="s">
        <v>7878</v>
      </c>
      <c r="G211" s="31" t="s">
        <v>6904</v>
      </c>
      <c r="H211" s="55">
        <v>70</v>
      </c>
      <c r="I211" s="55">
        <v>82</v>
      </c>
      <c r="J211" s="55" t="s">
        <v>15</v>
      </c>
      <c r="K211" s="9" t="s">
        <v>7879</v>
      </c>
      <c r="L211" s="4"/>
    </row>
    <row r="212" spans="1:12" ht="30" x14ac:dyDescent="0.25">
      <c r="A212" s="4" t="s">
        <v>7876</v>
      </c>
      <c r="B212" s="31" t="s">
        <v>7877</v>
      </c>
      <c r="C212" s="4" t="s">
        <v>19</v>
      </c>
      <c r="D212" s="52">
        <v>44467</v>
      </c>
      <c r="E212" s="52">
        <v>45563</v>
      </c>
      <c r="F212" s="31" t="s">
        <v>7878</v>
      </c>
      <c r="G212" s="6" t="s">
        <v>7833</v>
      </c>
      <c r="H212" s="55">
        <v>120</v>
      </c>
      <c r="I212" s="55">
        <v>82</v>
      </c>
      <c r="J212" s="55" t="s">
        <v>15</v>
      </c>
      <c r="K212" s="9" t="s">
        <v>7879</v>
      </c>
      <c r="L212" s="4"/>
    </row>
    <row r="213" spans="1:12" ht="30" x14ac:dyDescent="0.25">
      <c r="A213" s="4" t="s">
        <v>7880</v>
      </c>
      <c r="B213" s="31" t="s">
        <v>6848</v>
      </c>
      <c r="C213" s="4" t="s">
        <v>19</v>
      </c>
      <c r="D213" s="52">
        <v>44566</v>
      </c>
      <c r="E213" s="52">
        <v>45662</v>
      </c>
      <c r="F213" s="31" t="s">
        <v>6658</v>
      </c>
      <c r="G213" s="31" t="s">
        <v>6730</v>
      </c>
      <c r="H213" s="55">
        <v>68</v>
      </c>
      <c r="I213" s="55">
        <v>82</v>
      </c>
      <c r="J213" s="55" t="s">
        <v>15</v>
      </c>
      <c r="K213" s="9" t="s">
        <v>6849</v>
      </c>
      <c r="L213" s="4"/>
    </row>
    <row r="214" spans="1:12" ht="30" x14ac:dyDescent="0.25">
      <c r="A214" s="4" t="s">
        <v>7880</v>
      </c>
      <c r="B214" s="31" t="s">
        <v>6848</v>
      </c>
      <c r="C214" s="4" t="s">
        <v>19</v>
      </c>
      <c r="D214" s="52">
        <v>44566</v>
      </c>
      <c r="E214" s="52">
        <v>45662</v>
      </c>
      <c r="F214" s="31" t="s">
        <v>6660</v>
      </c>
      <c r="G214" s="31" t="s">
        <v>6730</v>
      </c>
      <c r="H214" s="55">
        <v>68</v>
      </c>
      <c r="I214" s="55">
        <v>82</v>
      </c>
      <c r="J214" s="55" t="s">
        <v>15</v>
      </c>
      <c r="K214" s="9" t="s">
        <v>6849</v>
      </c>
      <c r="L214" s="4"/>
    </row>
    <row r="215" spans="1:12" x14ac:dyDescent="0.25">
      <c r="A215" s="4" t="s">
        <v>7881</v>
      </c>
      <c r="B215" s="31" t="s">
        <v>7882</v>
      </c>
      <c r="C215" s="4" t="s">
        <v>19</v>
      </c>
      <c r="D215" s="52">
        <v>44475</v>
      </c>
      <c r="E215" s="52">
        <v>45571</v>
      </c>
      <c r="F215" s="31" t="s">
        <v>7878</v>
      </c>
      <c r="G215" s="31" t="s">
        <v>6904</v>
      </c>
      <c r="H215" s="55">
        <v>70</v>
      </c>
      <c r="I215" s="55">
        <v>82</v>
      </c>
      <c r="J215" s="55" t="s">
        <v>15</v>
      </c>
      <c r="K215" s="9" t="s">
        <v>7883</v>
      </c>
      <c r="L215" s="4"/>
    </row>
    <row r="216" spans="1:12" ht="30" x14ac:dyDescent="0.25">
      <c r="A216" s="4" t="s">
        <v>7881</v>
      </c>
      <c r="B216" s="31" t="s">
        <v>7882</v>
      </c>
      <c r="C216" s="4" t="s">
        <v>19</v>
      </c>
      <c r="D216" s="52">
        <v>44475</v>
      </c>
      <c r="E216" s="52">
        <v>45571</v>
      </c>
      <c r="F216" s="31" t="s">
        <v>7878</v>
      </c>
      <c r="G216" s="31" t="s">
        <v>6868</v>
      </c>
      <c r="H216" s="55">
        <v>120</v>
      </c>
      <c r="I216" s="55">
        <v>82</v>
      </c>
      <c r="J216" s="55" t="s">
        <v>15</v>
      </c>
      <c r="K216" s="9" t="s">
        <v>7883</v>
      </c>
      <c r="L216" s="4"/>
    </row>
    <row r="217" spans="1:12" x14ac:dyDescent="0.25">
      <c r="A217" s="4" t="s">
        <v>7884</v>
      </c>
      <c r="B217" s="31" t="s">
        <v>7885</v>
      </c>
      <c r="C217" s="4" t="s">
        <v>19</v>
      </c>
      <c r="D217" s="52">
        <v>44509</v>
      </c>
      <c r="E217" s="52">
        <v>45605</v>
      </c>
      <c r="F217" s="31" t="s">
        <v>7886</v>
      </c>
      <c r="G217" s="31"/>
      <c r="H217" s="55">
        <v>99</v>
      </c>
      <c r="I217" s="55">
        <v>51</v>
      </c>
      <c r="J217" s="55" t="s">
        <v>15</v>
      </c>
      <c r="K217" s="9" t="s">
        <v>7887</v>
      </c>
      <c r="L217" s="4"/>
    </row>
    <row r="218" spans="1:12" x14ac:dyDescent="0.25">
      <c r="A218" s="4" t="s">
        <v>7888</v>
      </c>
      <c r="B218" s="31" t="s">
        <v>7889</v>
      </c>
      <c r="C218" s="4" t="s">
        <v>13</v>
      </c>
      <c r="D218" s="52">
        <v>44474</v>
      </c>
      <c r="E218" s="52">
        <v>45570</v>
      </c>
      <c r="F218" s="31" t="s">
        <v>7890</v>
      </c>
      <c r="G218" s="31" t="s">
        <v>6599</v>
      </c>
      <c r="H218" s="55">
        <v>53</v>
      </c>
      <c r="I218" s="55">
        <v>102</v>
      </c>
      <c r="J218" s="55" t="s">
        <v>15</v>
      </c>
      <c r="K218" s="9" t="s">
        <v>7891</v>
      </c>
      <c r="L218" s="4"/>
    </row>
    <row r="219" spans="1:12" ht="30" x14ac:dyDescent="0.25">
      <c r="A219" s="4" t="s">
        <v>7892</v>
      </c>
      <c r="B219" s="31" t="s">
        <v>4951</v>
      </c>
      <c r="C219" s="4" t="s">
        <v>19</v>
      </c>
      <c r="D219" s="52">
        <v>44344</v>
      </c>
      <c r="E219" s="52">
        <v>45440</v>
      </c>
      <c r="F219" s="31" t="s">
        <v>4952</v>
      </c>
      <c r="G219" s="31" t="s">
        <v>6904</v>
      </c>
      <c r="H219" s="55">
        <v>130</v>
      </c>
      <c r="I219" s="55">
        <v>0</v>
      </c>
      <c r="J219" s="55" t="s">
        <v>15</v>
      </c>
      <c r="K219" s="9" t="s">
        <v>7893</v>
      </c>
      <c r="L219" s="4"/>
    </row>
    <row r="220" spans="1:12" ht="30" x14ac:dyDescent="0.25">
      <c r="A220" s="4" t="s">
        <v>7894</v>
      </c>
      <c r="B220" s="31" t="s">
        <v>7895</v>
      </c>
      <c r="C220" s="4" t="s">
        <v>19</v>
      </c>
      <c r="D220" s="52">
        <v>44338</v>
      </c>
      <c r="E220" s="52">
        <v>45434</v>
      </c>
      <c r="F220" s="31" t="s">
        <v>265</v>
      </c>
      <c r="G220" s="31" t="s">
        <v>6868</v>
      </c>
      <c r="H220" s="55">
        <v>120</v>
      </c>
      <c r="I220" s="55">
        <v>0</v>
      </c>
      <c r="J220" s="55" t="s">
        <v>15</v>
      </c>
      <c r="K220" s="9" t="s">
        <v>1238</v>
      </c>
      <c r="L220" s="4"/>
    </row>
    <row r="221" spans="1:12" ht="30" x14ac:dyDescent="0.25">
      <c r="A221" s="4" t="s">
        <v>7896</v>
      </c>
      <c r="B221" s="31" t="s">
        <v>2329</v>
      </c>
      <c r="C221" s="4" t="s">
        <v>19</v>
      </c>
      <c r="D221" s="52">
        <v>44362</v>
      </c>
      <c r="E221" s="52">
        <v>45458</v>
      </c>
      <c r="F221" s="31" t="s">
        <v>265</v>
      </c>
      <c r="G221" s="31" t="s">
        <v>6868</v>
      </c>
      <c r="H221" s="55">
        <v>121</v>
      </c>
      <c r="I221" s="55">
        <v>0</v>
      </c>
      <c r="J221" s="55" t="s">
        <v>15</v>
      </c>
      <c r="K221" s="9" t="s">
        <v>5614</v>
      </c>
      <c r="L221" s="4"/>
    </row>
    <row r="222" spans="1:12" ht="30" x14ac:dyDescent="0.25">
      <c r="A222" s="4" t="s">
        <v>7897</v>
      </c>
      <c r="B222" s="31" t="s">
        <v>7898</v>
      </c>
      <c r="C222" s="4" t="s">
        <v>7899</v>
      </c>
      <c r="D222" s="52">
        <v>44534</v>
      </c>
      <c r="E222" s="52">
        <v>45630</v>
      </c>
      <c r="F222" s="31" t="s">
        <v>7900</v>
      </c>
      <c r="G222" s="31" t="s">
        <v>7901</v>
      </c>
      <c r="H222" s="55">
        <v>68</v>
      </c>
      <c r="I222" s="55">
        <v>12</v>
      </c>
      <c r="J222" s="55" t="s">
        <v>15</v>
      </c>
      <c r="K222" s="9" t="s">
        <v>7902</v>
      </c>
      <c r="L222" s="4"/>
    </row>
    <row r="223" spans="1:12" ht="30" x14ac:dyDescent="0.25">
      <c r="A223" s="4" t="s">
        <v>7903</v>
      </c>
      <c r="B223" s="31" t="s">
        <v>7904</v>
      </c>
      <c r="C223" s="4" t="s">
        <v>29</v>
      </c>
      <c r="D223" s="52">
        <v>44369</v>
      </c>
      <c r="E223" s="52">
        <v>45465</v>
      </c>
      <c r="F223" s="31" t="s">
        <v>6627</v>
      </c>
      <c r="G223" s="31" t="s">
        <v>6868</v>
      </c>
      <c r="H223" s="55">
        <v>77</v>
      </c>
      <c r="I223" s="55">
        <v>73</v>
      </c>
      <c r="J223" s="55" t="s">
        <v>15</v>
      </c>
      <c r="K223" s="9" t="s">
        <v>7905</v>
      </c>
      <c r="L223" s="4"/>
    </row>
    <row r="224" spans="1:12" x14ac:dyDescent="0.25">
      <c r="A224" s="4" t="s">
        <v>7906</v>
      </c>
      <c r="B224" s="31" t="s">
        <v>7907</v>
      </c>
      <c r="C224" s="4" t="s">
        <v>140</v>
      </c>
      <c r="D224" s="52">
        <v>44425</v>
      </c>
      <c r="E224" s="52">
        <v>45521</v>
      </c>
      <c r="F224" s="31" t="s">
        <v>1284</v>
      </c>
      <c r="G224" s="31" t="s">
        <v>6904</v>
      </c>
      <c r="H224" s="55">
        <v>150</v>
      </c>
      <c r="I224" s="55">
        <v>0</v>
      </c>
      <c r="J224" s="55" t="s">
        <v>15</v>
      </c>
      <c r="K224" s="9" t="s">
        <v>322</v>
      </c>
      <c r="L224" s="4"/>
    </row>
    <row r="225" spans="1:12" x14ac:dyDescent="0.25">
      <c r="A225" s="4" t="s">
        <v>7908</v>
      </c>
      <c r="B225" s="31" t="s">
        <v>5735</v>
      </c>
      <c r="C225" s="4" t="s">
        <v>772</v>
      </c>
      <c r="D225" s="52">
        <v>44394</v>
      </c>
      <c r="E225" s="52">
        <v>45490</v>
      </c>
      <c r="F225" s="31" t="s">
        <v>1280</v>
      </c>
      <c r="G225" s="31" t="s">
        <v>6580</v>
      </c>
      <c r="H225" s="55">
        <v>50</v>
      </c>
      <c r="I225" s="55">
        <v>180</v>
      </c>
      <c r="J225" s="55" t="s">
        <v>15</v>
      </c>
      <c r="K225" s="9" t="s">
        <v>2711</v>
      </c>
      <c r="L225" s="4"/>
    </row>
    <row r="226" spans="1:12" x14ac:dyDescent="0.25">
      <c r="A226" s="4" t="s">
        <v>7909</v>
      </c>
      <c r="B226" s="31" t="s">
        <v>994</v>
      </c>
      <c r="C226" s="4" t="s">
        <v>60</v>
      </c>
      <c r="D226" s="52">
        <v>44432</v>
      </c>
      <c r="E226" s="52">
        <v>45528</v>
      </c>
      <c r="F226" s="31" t="s">
        <v>7731</v>
      </c>
      <c r="G226" s="31" t="s">
        <v>6580</v>
      </c>
      <c r="H226" s="55">
        <v>150</v>
      </c>
      <c r="I226" s="55">
        <v>0</v>
      </c>
      <c r="J226" s="55" t="s">
        <v>25</v>
      </c>
      <c r="K226" s="9" t="s">
        <v>680</v>
      </c>
      <c r="L226" s="4"/>
    </row>
    <row r="227" spans="1:12" ht="45" x14ac:dyDescent="0.25">
      <c r="A227" s="4" t="s">
        <v>7910</v>
      </c>
      <c r="B227" s="31" t="s">
        <v>994</v>
      </c>
      <c r="C227" s="4" t="s">
        <v>60</v>
      </c>
      <c r="D227" s="52">
        <v>44625</v>
      </c>
      <c r="E227" s="52">
        <v>45721</v>
      </c>
      <c r="F227" s="31" t="s">
        <v>7911</v>
      </c>
      <c r="G227" s="31" t="s">
        <v>6580</v>
      </c>
      <c r="H227" s="55">
        <v>36</v>
      </c>
      <c r="I227" s="55">
        <v>25</v>
      </c>
      <c r="J227" s="55" t="s">
        <v>15</v>
      </c>
      <c r="K227" s="9" t="s">
        <v>680</v>
      </c>
      <c r="L227" s="4"/>
    </row>
    <row r="228" spans="1:12" ht="60" x14ac:dyDescent="0.25">
      <c r="A228" s="4" t="s">
        <v>7910</v>
      </c>
      <c r="B228" s="31" t="s">
        <v>994</v>
      </c>
      <c r="C228" s="4" t="s">
        <v>60</v>
      </c>
      <c r="D228" s="52">
        <v>44625</v>
      </c>
      <c r="E228" s="52">
        <v>45721</v>
      </c>
      <c r="F228" s="31" t="s">
        <v>7912</v>
      </c>
      <c r="G228" s="31" t="s">
        <v>6580</v>
      </c>
      <c r="H228" s="55">
        <v>31</v>
      </c>
      <c r="I228" s="55">
        <v>25</v>
      </c>
      <c r="J228" s="55" t="s">
        <v>15</v>
      </c>
      <c r="K228" s="9" t="s">
        <v>680</v>
      </c>
      <c r="L228" s="4"/>
    </row>
    <row r="229" spans="1:12" x14ac:dyDescent="0.25">
      <c r="A229" s="4" t="s">
        <v>7910</v>
      </c>
      <c r="B229" s="31" t="s">
        <v>994</v>
      </c>
      <c r="C229" s="4" t="s">
        <v>60</v>
      </c>
      <c r="D229" s="52">
        <v>44625</v>
      </c>
      <c r="E229" s="52">
        <v>45721</v>
      </c>
      <c r="F229" s="31" t="s">
        <v>6723</v>
      </c>
      <c r="G229" s="31" t="s">
        <v>6580</v>
      </c>
      <c r="H229" s="55">
        <v>76</v>
      </c>
      <c r="I229" s="55">
        <v>24</v>
      </c>
      <c r="J229" s="55" t="s">
        <v>25</v>
      </c>
      <c r="K229" s="9" t="s">
        <v>680</v>
      </c>
      <c r="L229" s="4"/>
    </row>
    <row r="230" spans="1:12" x14ac:dyDescent="0.25">
      <c r="A230" s="4" t="s">
        <v>9319</v>
      </c>
      <c r="B230" s="31" t="s">
        <v>994</v>
      </c>
      <c r="C230" s="4" t="s">
        <v>60</v>
      </c>
      <c r="D230" s="52">
        <v>44615</v>
      </c>
      <c r="E230" s="52">
        <f>EDATE(D230,36)</f>
        <v>45711</v>
      </c>
      <c r="F230" s="31" t="s">
        <v>817</v>
      </c>
      <c r="G230" s="31"/>
      <c r="H230" s="55" t="s">
        <v>9320</v>
      </c>
      <c r="I230" s="55">
        <v>0</v>
      </c>
      <c r="J230" s="55" t="s">
        <v>15</v>
      </c>
      <c r="K230" s="9" t="s">
        <v>680</v>
      </c>
      <c r="L230" s="4"/>
    </row>
    <row r="231" spans="1:12" x14ac:dyDescent="0.25">
      <c r="A231" s="4" t="s">
        <v>7913</v>
      </c>
      <c r="B231" s="31" t="s">
        <v>1336</v>
      </c>
      <c r="C231" s="4" t="s">
        <v>643</v>
      </c>
      <c r="D231" s="52">
        <v>44345</v>
      </c>
      <c r="E231" s="52">
        <v>45441</v>
      </c>
      <c r="F231" s="31" t="s">
        <v>76</v>
      </c>
      <c r="G231" s="31"/>
      <c r="H231" s="55">
        <v>40</v>
      </c>
      <c r="I231" s="55">
        <v>0</v>
      </c>
      <c r="J231" s="55" t="s">
        <v>15</v>
      </c>
      <c r="K231" s="9" t="s">
        <v>7914</v>
      </c>
      <c r="L231" s="4"/>
    </row>
    <row r="232" spans="1:12" ht="30" x14ac:dyDescent="0.25">
      <c r="A232" s="4" t="s">
        <v>7915</v>
      </c>
      <c r="B232" s="31" t="s">
        <v>1954</v>
      </c>
      <c r="C232" s="4" t="s">
        <v>7916</v>
      </c>
      <c r="D232" s="52">
        <v>44475</v>
      </c>
      <c r="E232" s="52">
        <v>45571</v>
      </c>
      <c r="F232" s="31" t="s">
        <v>51</v>
      </c>
      <c r="G232" s="31"/>
      <c r="H232" s="55">
        <v>150</v>
      </c>
      <c r="I232" s="55">
        <v>0</v>
      </c>
      <c r="J232" s="55" t="s">
        <v>15</v>
      </c>
      <c r="K232" s="9" t="s">
        <v>1956</v>
      </c>
      <c r="L232" s="4"/>
    </row>
    <row r="233" spans="1:12" x14ac:dyDescent="0.25">
      <c r="A233" s="4" t="s">
        <v>7917</v>
      </c>
      <c r="B233" s="31" t="s">
        <v>7918</v>
      </c>
      <c r="C233" s="4" t="s">
        <v>60</v>
      </c>
      <c r="D233" s="52">
        <v>44552</v>
      </c>
      <c r="E233" s="52">
        <v>45648</v>
      </c>
      <c r="F233" s="31" t="s">
        <v>6824</v>
      </c>
      <c r="G233" s="31"/>
      <c r="H233" s="55">
        <v>22</v>
      </c>
      <c r="I233" s="55">
        <v>19</v>
      </c>
      <c r="J233" s="55" t="s">
        <v>15</v>
      </c>
      <c r="K233" s="9" t="s">
        <v>7919</v>
      </c>
      <c r="L233" s="4"/>
    </row>
    <row r="234" spans="1:12" ht="30" x14ac:dyDescent="0.25">
      <c r="A234" s="4" t="s">
        <v>7920</v>
      </c>
      <c r="B234" s="31" t="s">
        <v>7921</v>
      </c>
      <c r="C234" s="4" t="s">
        <v>19</v>
      </c>
      <c r="D234" s="52">
        <v>44440</v>
      </c>
      <c r="E234" s="52">
        <v>45536</v>
      </c>
      <c r="F234" s="31" t="s">
        <v>6620</v>
      </c>
      <c r="G234" s="31" t="s">
        <v>6730</v>
      </c>
      <c r="H234" s="55">
        <v>50</v>
      </c>
      <c r="I234" s="55">
        <v>100</v>
      </c>
      <c r="J234" s="55" t="s">
        <v>25</v>
      </c>
      <c r="K234" s="9" t="s">
        <v>7922</v>
      </c>
      <c r="L234" s="4"/>
    </row>
    <row r="235" spans="1:12" ht="30" x14ac:dyDescent="0.25">
      <c r="A235" s="4" t="s">
        <v>7923</v>
      </c>
      <c r="B235" s="31" t="s">
        <v>4775</v>
      </c>
      <c r="C235" s="4" t="s">
        <v>643</v>
      </c>
      <c r="D235" s="52">
        <v>44343</v>
      </c>
      <c r="E235" s="52">
        <v>45439</v>
      </c>
      <c r="F235" s="31" t="s">
        <v>76</v>
      </c>
      <c r="G235" s="31"/>
      <c r="H235" s="55">
        <v>40</v>
      </c>
      <c r="I235" s="55">
        <v>0</v>
      </c>
      <c r="J235" s="55" t="s">
        <v>15</v>
      </c>
      <c r="K235" s="9" t="s">
        <v>7924</v>
      </c>
      <c r="L235" s="4"/>
    </row>
    <row r="236" spans="1:12" ht="30" x14ac:dyDescent="0.25">
      <c r="A236" s="4" t="s">
        <v>7925</v>
      </c>
      <c r="B236" s="31" t="s">
        <v>4775</v>
      </c>
      <c r="C236" s="4" t="s">
        <v>643</v>
      </c>
      <c r="D236" s="52">
        <v>44343</v>
      </c>
      <c r="E236" s="52">
        <v>45439</v>
      </c>
      <c r="F236" s="31" t="s">
        <v>533</v>
      </c>
      <c r="G236" s="31"/>
      <c r="H236" s="55">
        <v>60</v>
      </c>
      <c r="I236" s="55">
        <v>100</v>
      </c>
      <c r="J236" s="55" t="s">
        <v>25</v>
      </c>
      <c r="K236" s="9" t="s">
        <v>7924</v>
      </c>
      <c r="L236" s="4"/>
    </row>
    <row r="237" spans="1:12" ht="30" x14ac:dyDescent="0.25">
      <c r="A237" s="4" t="s">
        <v>7926</v>
      </c>
      <c r="B237" s="31" t="s">
        <v>4775</v>
      </c>
      <c r="C237" s="4" t="s">
        <v>643</v>
      </c>
      <c r="D237" s="52">
        <v>44443</v>
      </c>
      <c r="E237" s="52">
        <v>45539</v>
      </c>
      <c r="F237" s="31" t="s">
        <v>6571</v>
      </c>
      <c r="G237" s="31" t="s">
        <v>6580</v>
      </c>
      <c r="H237" s="55">
        <v>80</v>
      </c>
      <c r="I237" s="55">
        <v>100</v>
      </c>
      <c r="J237" s="55" t="s">
        <v>25</v>
      </c>
      <c r="K237" s="9" t="s">
        <v>7924</v>
      </c>
      <c r="L237" s="4"/>
    </row>
    <row r="238" spans="1:12" ht="30" x14ac:dyDescent="0.25">
      <c r="A238" s="4" t="s">
        <v>7927</v>
      </c>
      <c r="B238" s="31" t="s">
        <v>7928</v>
      </c>
      <c r="C238" s="4" t="s">
        <v>4167</v>
      </c>
      <c r="D238" s="52">
        <v>44321</v>
      </c>
      <c r="E238" s="52">
        <v>45417</v>
      </c>
      <c r="F238" s="31" t="s">
        <v>1528</v>
      </c>
      <c r="G238" s="31" t="s">
        <v>6730</v>
      </c>
      <c r="H238" s="55">
        <v>100</v>
      </c>
      <c r="I238" s="55">
        <v>200</v>
      </c>
      <c r="J238" s="55" t="s">
        <v>25</v>
      </c>
      <c r="K238" s="9" t="s">
        <v>7929</v>
      </c>
      <c r="L238" s="4"/>
    </row>
    <row r="239" spans="1:12" ht="30" x14ac:dyDescent="0.25">
      <c r="A239" s="4" t="s">
        <v>7930</v>
      </c>
      <c r="B239" s="31" t="s">
        <v>7931</v>
      </c>
      <c r="C239" s="4" t="s">
        <v>19</v>
      </c>
      <c r="D239" s="52">
        <v>44394</v>
      </c>
      <c r="E239" s="52">
        <v>45490</v>
      </c>
      <c r="F239" s="31" t="s">
        <v>7327</v>
      </c>
      <c r="G239" s="31" t="s">
        <v>6868</v>
      </c>
      <c r="H239" s="55">
        <v>80</v>
      </c>
      <c r="I239" s="55">
        <v>70</v>
      </c>
      <c r="J239" s="55" t="s">
        <v>25</v>
      </c>
      <c r="K239" s="9" t="s">
        <v>7932</v>
      </c>
      <c r="L239" s="4"/>
    </row>
    <row r="240" spans="1:12" ht="30" x14ac:dyDescent="0.25">
      <c r="A240" s="4" t="s">
        <v>7933</v>
      </c>
      <c r="B240" s="31" t="s">
        <v>7934</v>
      </c>
      <c r="C240" s="4" t="s">
        <v>7935</v>
      </c>
      <c r="D240" s="52">
        <v>44467</v>
      </c>
      <c r="E240" s="52">
        <v>45563</v>
      </c>
      <c r="F240" s="31" t="s">
        <v>6151</v>
      </c>
      <c r="G240" s="31" t="s">
        <v>6868</v>
      </c>
      <c r="H240" s="55">
        <v>128</v>
      </c>
      <c r="I240" s="55">
        <v>22</v>
      </c>
      <c r="J240" s="55" t="s">
        <v>25</v>
      </c>
      <c r="K240" s="9" t="s">
        <v>7936</v>
      </c>
      <c r="L240" s="4"/>
    </row>
    <row r="241" spans="1:12" x14ac:dyDescent="0.25">
      <c r="A241" s="4" t="s">
        <v>7937</v>
      </c>
      <c r="B241" s="31" t="s">
        <v>7934</v>
      </c>
      <c r="C241" s="4" t="s">
        <v>29</v>
      </c>
      <c r="D241" s="52">
        <v>44467</v>
      </c>
      <c r="E241" s="52">
        <v>45563</v>
      </c>
      <c r="F241" s="31" t="s">
        <v>97</v>
      </c>
      <c r="G241" s="31"/>
      <c r="H241" s="55">
        <v>100</v>
      </c>
      <c r="I241" s="55">
        <v>0</v>
      </c>
      <c r="J241" s="55" t="s">
        <v>25</v>
      </c>
      <c r="K241" s="9" t="s">
        <v>7936</v>
      </c>
      <c r="L241" s="4"/>
    </row>
    <row r="242" spans="1:12" x14ac:dyDescent="0.25">
      <c r="A242" s="4" t="s">
        <v>9324</v>
      </c>
      <c r="B242" s="31" t="s">
        <v>7934</v>
      </c>
      <c r="C242" s="4" t="s">
        <v>29</v>
      </c>
      <c r="D242" s="52">
        <v>44608</v>
      </c>
      <c r="E242" s="52">
        <f>EDATE(D242,36)</f>
        <v>45704</v>
      </c>
      <c r="F242" s="31" t="s">
        <v>328</v>
      </c>
      <c r="G242" s="31"/>
      <c r="H242" s="55">
        <v>109</v>
      </c>
      <c r="I242" s="55">
        <v>21</v>
      </c>
      <c r="J242" s="55" t="s">
        <v>15</v>
      </c>
      <c r="K242" s="9" t="s">
        <v>7936</v>
      </c>
      <c r="L242" s="4"/>
    </row>
    <row r="243" spans="1:12" x14ac:dyDescent="0.25">
      <c r="A243" s="4" t="s">
        <v>7938</v>
      </c>
      <c r="B243" s="31" t="s">
        <v>7939</v>
      </c>
      <c r="C243" s="4" t="s">
        <v>19</v>
      </c>
      <c r="D243" s="52">
        <v>44510</v>
      </c>
      <c r="E243" s="52">
        <v>45606</v>
      </c>
      <c r="F243" s="31" t="s">
        <v>6824</v>
      </c>
      <c r="G243" s="31" t="s">
        <v>6599</v>
      </c>
      <c r="H243" s="55">
        <v>22</v>
      </c>
      <c r="I243" s="55">
        <v>19</v>
      </c>
      <c r="J243" s="55" t="s">
        <v>15</v>
      </c>
      <c r="K243" s="9" t="s">
        <v>7940</v>
      </c>
      <c r="L243" s="4"/>
    </row>
    <row r="244" spans="1:12" x14ac:dyDescent="0.25">
      <c r="A244" s="4" t="s">
        <v>7941</v>
      </c>
      <c r="B244" s="31" t="s">
        <v>7942</v>
      </c>
      <c r="C244" s="4" t="s">
        <v>175</v>
      </c>
      <c r="D244" s="52">
        <v>44545</v>
      </c>
      <c r="E244" s="52">
        <v>45641</v>
      </c>
      <c r="F244" s="31" t="s">
        <v>2296</v>
      </c>
      <c r="G244" s="31"/>
      <c r="H244" s="55">
        <v>130</v>
      </c>
      <c r="I244" s="55">
        <v>0</v>
      </c>
      <c r="J244" s="55" t="s">
        <v>15</v>
      </c>
      <c r="K244" s="9" t="s">
        <v>5362</v>
      </c>
      <c r="L244" s="4"/>
    </row>
    <row r="245" spans="1:12" ht="30" x14ac:dyDescent="0.25">
      <c r="A245" s="4" t="s">
        <v>7943</v>
      </c>
      <c r="B245" s="31" t="s">
        <v>7944</v>
      </c>
      <c r="C245" s="4" t="s">
        <v>19</v>
      </c>
      <c r="D245" s="52">
        <v>44364</v>
      </c>
      <c r="E245" s="52">
        <v>45460</v>
      </c>
      <c r="F245" s="31" t="s">
        <v>1729</v>
      </c>
      <c r="G245" s="31" t="s">
        <v>6580</v>
      </c>
      <c r="H245" s="55">
        <v>70</v>
      </c>
      <c r="I245" s="55">
        <v>130</v>
      </c>
      <c r="J245" s="55" t="s">
        <v>15</v>
      </c>
      <c r="K245" s="9" t="s">
        <v>7945</v>
      </c>
      <c r="L245" s="4"/>
    </row>
    <row r="246" spans="1:12" ht="30" x14ac:dyDescent="0.25">
      <c r="A246" s="4" t="s">
        <v>7943</v>
      </c>
      <c r="B246" s="31" t="s">
        <v>7944</v>
      </c>
      <c r="C246" s="4" t="s">
        <v>19</v>
      </c>
      <c r="D246" s="52">
        <v>44364</v>
      </c>
      <c r="E246" s="52">
        <v>45460</v>
      </c>
      <c r="F246" s="31" t="s">
        <v>1727</v>
      </c>
      <c r="G246" s="31" t="s">
        <v>6580</v>
      </c>
      <c r="H246" s="55">
        <v>70</v>
      </c>
      <c r="I246" s="55">
        <v>130</v>
      </c>
      <c r="J246" s="55" t="s">
        <v>15</v>
      </c>
      <c r="K246" s="9" t="s">
        <v>7945</v>
      </c>
      <c r="L246" s="4"/>
    </row>
    <row r="247" spans="1:12" ht="30" x14ac:dyDescent="0.25">
      <c r="A247" s="4" t="s">
        <v>7943</v>
      </c>
      <c r="B247" s="31" t="s">
        <v>7944</v>
      </c>
      <c r="C247" s="4" t="s">
        <v>19</v>
      </c>
      <c r="D247" s="52">
        <v>44364</v>
      </c>
      <c r="E247" s="52">
        <v>45460</v>
      </c>
      <c r="F247" s="31" t="s">
        <v>1528</v>
      </c>
      <c r="G247" s="31" t="s">
        <v>6580</v>
      </c>
      <c r="H247" s="55">
        <v>120</v>
      </c>
      <c r="I247" s="55">
        <v>180</v>
      </c>
      <c r="J247" s="55" t="s">
        <v>15</v>
      </c>
      <c r="K247" s="9" t="s">
        <v>7945</v>
      </c>
      <c r="L247" s="4"/>
    </row>
    <row r="248" spans="1:12" x14ac:dyDescent="0.25">
      <c r="A248" s="4" t="s">
        <v>7946</v>
      </c>
      <c r="B248" s="31" t="s">
        <v>7947</v>
      </c>
      <c r="C248" s="4" t="s">
        <v>75</v>
      </c>
      <c r="D248" s="52">
        <v>44552</v>
      </c>
      <c r="E248" s="52">
        <v>45648</v>
      </c>
      <c r="F248" s="31" t="s">
        <v>6577</v>
      </c>
      <c r="G248" s="31" t="s">
        <v>6599</v>
      </c>
      <c r="H248" s="55">
        <v>120</v>
      </c>
      <c r="I248" s="55">
        <v>0</v>
      </c>
      <c r="J248" s="55" t="s">
        <v>25</v>
      </c>
      <c r="K248" s="9" t="s">
        <v>3558</v>
      </c>
      <c r="L248" s="4"/>
    </row>
    <row r="249" spans="1:12" x14ac:dyDescent="0.25">
      <c r="A249" s="4" t="s">
        <v>7948</v>
      </c>
      <c r="B249" s="31" t="s">
        <v>1395</v>
      </c>
      <c r="C249" s="4" t="s">
        <v>75</v>
      </c>
      <c r="D249" s="52">
        <v>44547</v>
      </c>
      <c r="E249" s="52">
        <v>45643</v>
      </c>
      <c r="F249" s="31" t="s">
        <v>97</v>
      </c>
      <c r="G249" s="31"/>
      <c r="H249" s="55">
        <v>100</v>
      </c>
      <c r="I249" s="55">
        <v>0</v>
      </c>
      <c r="J249" s="55" t="s">
        <v>25</v>
      </c>
      <c r="K249" s="9" t="s">
        <v>7949</v>
      </c>
      <c r="L249" s="4"/>
    </row>
    <row r="250" spans="1:12" ht="30" x14ac:dyDescent="0.25">
      <c r="A250" s="4" t="s">
        <v>7950</v>
      </c>
      <c r="B250" s="31" t="s">
        <v>7951</v>
      </c>
      <c r="C250" s="4" t="s">
        <v>6264</v>
      </c>
      <c r="D250" s="52">
        <v>44588</v>
      </c>
      <c r="E250" s="52">
        <v>45684</v>
      </c>
      <c r="F250" s="31" t="s">
        <v>76</v>
      </c>
      <c r="G250" s="31"/>
      <c r="H250" s="55">
        <v>40</v>
      </c>
      <c r="I250" s="55">
        <v>0</v>
      </c>
      <c r="J250" s="55" t="s">
        <v>15</v>
      </c>
      <c r="K250" s="9" t="s">
        <v>3246</v>
      </c>
      <c r="L250" s="4"/>
    </row>
    <row r="251" spans="1:12" ht="30" x14ac:dyDescent="0.25">
      <c r="A251" s="4" t="s">
        <v>7950</v>
      </c>
      <c r="B251" s="31" t="s">
        <v>7951</v>
      </c>
      <c r="C251" s="4" t="s">
        <v>6264</v>
      </c>
      <c r="D251" s="52">
        <v>44588</v>
      </c>
      <c r="E251" s="52">
        <v>45684</v>
      </c>
      <c r="F251" s="31" t="s">
        <v>76</v>
      </c>
      <c r="G251" s="31"/>
      <c r="H251" s="55">
        <v>60</v>
      </c>
      <c r="I251" s="55">
        <v>0</v>
      </c>
      <c r="J251" s="55" t="s">
        <v>15</v>
      </c>
      <c r="K251" s="9" t="s">
        <v>3246</v>
      </c>
      <c r="L251" s="4"/>
    </row>
    <row r="252" spans="1:12" ht="30" x14ac:dyDescent="0.25">
      <c r="A252" s="4" t="s">
        <v>7950</v>
      </c>
      <c r="B252" s="31" t="s">
        <v>7951</v>
      </c>
      <c r="C252" s="4" t="s">
        <v>6264</v>
      </c>
      <c r="D252" s="52">
        <v>44588</v>
      </c>
      <c r="E252" s="52">
        <v>45684</v>
      </c>
      <c r="F252" s="31" t="s">
        <v>78</v>
      </c>
      <c r="G252" s="31"/>
      <c r="H252" s="55">
        <v>80</v>
      </c>
      <c r="I252" s="55">
        <v>0</v>
      </c>
      <c r="J252" s="55" t="s">
        <v>15</v>
      </c>
      <c r="K252" s="9" t="s">
        <v>3246</v>
      </c>
      <c r="L252" s="4"/>
    </row>
    <row r="253" spans="1:12" ht="30" x14ac:dyDescent="0.25">
      <c r="A253" s="4" t="s">
        <v>7952</v>
      </c>
      <c r="B253" s="31" t="s">
        <v>7951</v>
      </c>
      <c r="C253" s="4" t="s">
        <v>6264</v>
      </c>
      <c r="D253" s="52">
        <v>44588</v>
      </c>
      <c r="E253" s="52">
        <v>45684</v>
      </c>
      <c r="F253" s="31" t="s">
        <v>122</v>
      </c>
      <c r="G253" s="31"/>
      <c r="H253" s="55">
        <v>80</v>
      </c>
      <c r="I253" s="55">
        <v>0</v>
      </c>
      <c r="J253" s="55" t="s">
        <v>15</v>
      </c>
      <c r="K253" s="9" t="s">
        <v>3246</v>
      </c>
      <c r="L253" s="4"/>
    </row>
    <row r="254" spans="1:12" ht="60" x14ac:dyDescent="0.25">
      <c r="A254" s="4" t="s">
        <v>7953</v>
      </c>
      <c r="B254" s="31" t="s">
        <v>7954</v>
      </c>
      <c r="C254" s="4"/>
      <c r="D254" s="52">
        <v>44560</v>
      </c>
      <c r="E254" s="52">
        <v>45656</v>
      </c>
      <c r="F254" s="31" t="s">
        <v>6719</v>
      </c>
      <c r="G254" s="31"/>
      <c r="H254" s="55">
        <v>82</v>
      </c>
      <c r="I254" s="55">
        <v>20</v>
      </c>
      <c r="J254" s="55" t="s">
        <v>25</v>
      </c>
      <c r="K254" s="9" t="s">
        <v>6014</v>
      </c>
      <c r="L254" s="4"/>
    </row>
    <row r="255" spans="1:12" x14ac:dyDescent="0.25">
      <c r="A255" s="4" t="s">
        <v>7955</v>
      </c>
      <c r="B255" s="31" t="s">
        <v>2979</v>
      </c>
      <c r="C255" s="4" t="s">
        <v>19</v>
      </c>
      <c r="D255" s="52">
        <v>44408</v>
      </c>
      <c r="E255" s="52">
        <v>45504</v>
      </c>
      <c r="F255" s="31" t="s">
        <v>6562</v>
      </c>
      <c r="G255" s="31" t="s">
        <v>6599</v>
      </c>
      <c r="H255" s="55">
        <v>73</v>
      </c>
      <c r="I255" s="55">
        <v>77</v>
      </c>
      <c r="J255" s="55" t="s">
        <v>15</v>
      </c>
      <c r="K255" s="9" t="s">
        <v>7956</v>
      </c>
      <c r="L255" s="4"/>
    </row>
    <row r="256" spans="1:12" x14ac:dyDescent="0.25">
      <c r="A256" s="4" t="s">
        <v>7957</v>
      </c>
      <c r="B256" s="31" t="s">
        <v>2979</v>
      </c>
      <c r="C256" s="4" t="s">
        <v>19</v>
      </c>
      <c r="D256" s="52">
        <v>44408</v>
      </c>
      <c r="E256" s="52">
        <v>45504</v>
      </c>
      <c r="F256" s="31" t="s">
        <v>6879</v>
      </c>
      <c r="G256" s="31" t="s">
        <v>6599</v>
      </c>
      <c r="H256" s="55">
        <v>73</v>
      </c>
      <c r="I256" s="55">
        <v>77</v>
      </c>
      <c r="J256" s="55" t="s">
        <v>15</v>
      </c>
      <c r="K256" s="9" t="s">
        <v>7956</v>
      </c>
      <c r="L256" s="4"/>
    </row>
    <row r="257" spans="1:12" x14ac:dyDescent="0.25">
      <c r="A257" s="4" t="s">
        <v>7958</v>
      </c>
      <c r="B257" s="31" t="s">
        <v>2979</v>
      </c>
      <c r="C257" s="4" t="s">
        <v>19</v>
      </c>
      <c r="D257" s="52">
        <v>44408</v>
      </c>
      <c r="E257" s="52">
        <v>45504</v>
      </c>
      <c r="F257" s="31" t="s">
        <v>7959</v>
      </c>
      <c r="G257" s="31" t="s">
        <v>6599</v>
      </c>
      <c r="H257" s="55">
        <v>73</v>
      </c>
      <c r="I257" s="55">
        <v>77</v>
      </c>
      <c r="J257" s="55" t="s">
        <v>15</v>
      </c>
      <c r="K257" s="9" t="s">
        <v>7956</v>
      </c>
      <c r="L257" s="4"/>
    </row>
    <row r="258" spans="1:12" ht="30" x14ac:dyDescent="0.25">
      <c r="A258" s="4" t="s">
        <v>7960</v>
      </c>
      <c r="B258" s="31" t="s">
        <v>2979</v>
      </c>
      <c r="C258" s="4" t="s">
        <v>19</v>
      </c>
      <c r="D258" s="52">
        <v>44588</v>
      </c>
      <c r="E258" s="52">
        <v>45684</v>
      </c>
      <c r="F258" s="31" t="s">
        <v>6562</v>
      </c>
      <c r="G258" s="31" t="s">
        <v>6730</v>
      </c>
      <c r="H258" s="55">
        <v>123</v>
      </c>
      <c r="I258" s="55">
        <v>77</v>
      </c>
      <c r="J258" s="55" t="s">
        <v>15</v>
      </c>
      <c r="K258" s="9" t="s">
        <v>6022</v>
      </c>
      <c r="L258" s="4"/>
    </row>
    <row r="259" spans="1:12" ht="30" x14ac:dyDescent="0.25">
      <c r="A259" s="4" t="s">
        <v>7960</v>
      </c>
      <c r="B259" s="31" t="s">
        <v>2979</v>
      </c>
      <c r="C259" s="4" t="s">
        <v>19</v>
      </c>
      <c r="D259" s="52">
        <v>44588</v>
      </c>
      <c r="E259" s="52">
        <v>45684</v>
      </c>
      <c r="F259" s="31" t="s">
        <v>6879</v>
      </c>
      <c r="G259" s="31" t="s">
        <v>6730</v>
      </c>
      <c r="H259" s="55">
        <v>123</v>
      </c>
      <c r="I259" s="55">
        <v>77</v>
      </c>
      <c r="J259" s="55" t="s">
        <v>15</v>
      </c>
      <c r="K259" s="9" t="s">
        <v>6022</v>
      </c>
      <c r="L259" s="4"/>
    </row>
    <row r="260" spans="1:12" ht="30" x14ac:dyDescent="0.25">
      <c r="A260" s="4" t="s">
        <v>7960</v>
      </c>
      <c r="B260" s="31" t="s">
        <v>2979</v>
      </c>
      <c r="C260" s="4" t="s">
        <v>19</v>
      </c>
      <c r="D260" s="52">
        <v>44588</v>
      </c>
      <c r="E260" s="52">
        <v>45684</v>
      </c>
      <c r="F260" s="31" t="s">
        <v>7959</v>
      </c>
      <c r="G260" s="31" t="s">
        <v>6730</v>
      </c>
      <c r="H260" s="55">
        <v>123</v>
      </c>
      <c r="I260" s="55">
        <v>77</v>
      </c>
      <c r="J260" s="55" t="s">
        <v>15</v>
      </c>
      <c r="K260" s="9" t="s">
        <v>6022</v>
      </c>
      <c r="L260" s="4"/>
    </row>
    <row r="261" spans="1:12" x14ac:dyDescent="0.25">
      <c r="A261" s="4" t="s">
        <v>7960</v>
      </c>
      <c r="B261" s="31" t="s">
        <v>2979</v>
      </c>
      <c r="C261" s="4" t="s">
        <v>19</v>
      </c>
      <c r="D261" s="52">
        <v>44588</v>
      </c>
      <c r="E261" s="52">
        <v>45684</v>
      </c>
      <c r="F261" s="31" t="s">
        <v>6562</v>
      </c>
      <c r="G261" s="31" t="s">
        <v>6599</v>
      </c>
      <c r="H261" s="55">
        <v>73</v>
      </c>
      <c r="I261" s="55">
        <v>77</v>
      </c>
      <c r="J261" s="55" t="s">
        <v>15</v>
      </c>
      <c r="K261" s="9" t="s">
        <v>6022</v>
      </c>
      <c r="L261" s="4"/>
    </row>
    <row r="262" spans="1:12" x14ac:dyDescent="0.25">
      <c r="A262" s="4" t="s">
        <v>7960</v>
      </c>
      <c r="B262" s="31" t="s">
        <v>2979</v>
      </c>
      <c r="C262" s="4" t="s">
        <v>19</v>
      </c>
      <c r="D262" s="52">
        <v>44588</v>
      </c>
      <c r="E262" s="52">
        <v>45684</v>
      </c>
      <c r="F262" s="31" t="s">
        <v>6879</v>
      </c>
      <c r="G262" s="31" t="s">
        <v>6599</v>
      </c>
      <c r="H262" s="55">
        <v>73</v>
      </c>
      <c r="I262" s="55">
        <v>77</v>
      </c>
      <c r="J262" s="55" t="s">
        <v>15</v>
      </c>
      <c r="K262" s="9" t="s">
        <v>6022</v>
      </c>
      <c r="L262" s="4"/>
    </row>
    <row r="263" spans="1:12" x14ac:dyDescent="0.25">
      <c r="A263" s="4" t="s">
        <v>7960</v>
      </c>
      <c r="B263" s="31" t="s">
        <v>2979</v>
      </c>
      <c r="C263" s="4" t="s">
        <v>19</v>
      </c>
      <c r="D263" s="52">
        <v>44588</v>
      </c>
      <c r="E263" s="52">
        <v>45684</v>
      </c>
      <c r="F263" s="31" t="s">
        <v>7959</v>
      </c>
      <c r="G263" s="31" t="s">
        <v>6599</v>
      </c>
      <c r="H263" s="55">
        <v>73</v>
      </c>
      <c r="I263" s="55">
        <v>77</v>
      </c>
      <c r="J263" s="55" t="s">
        <v>15</v>
      </c>
      <c r="K263" s="9" t="s">
        <v>6022</v>
      </c>
      <c r="L263" s="4"/>
    </row>
    <row r="264" spans="1:12" x14ac:dyDescent="0.25">
      <c r="A264" s="4" t="s">
        <v>7961</v>
      </c>
      <c r="B264" s="31" t="s">
        <v>4223</v>
      </c>
      <c r="C264" s="4" t="s">
        <v>29</v>
      </c>
      <c r="D264" s="52">
        <v>44392</v>
      </c>
      <c r="E264" s="52">
        <v>45488</v>
      </c>
      <c r="F264" s="31" t="s">
        <v>6562</v>
      </c>
      <c r="G264" s="31" t="s">
        <v>6599</v>
      </c>
      <c r="H264" s="55">
        <v>90</v>
      </c>
      <c r="I264" s="55">
        <v>60</v>
      </c>
      <c r="J264" s="55" t="s">
        <v>15</v>
      </c>
      <c r="K264" s="9" t="s">
        <v>7962</v>
      </c>
      <c r="L264" s="4"/>
    </row>
    <row r="265" spans="1:12" x14ac:dyDescent="0.25">
      <c r="A265" s="4" t="s">
        <v>7963</v>
      </c>
      <c r="B265" s="31" t="s">
        <v>7964</v>
      </c>
      <c r="C265" s="4" t="s">
        <v>19</v>
      </c>
      <c r="D265" s="52">
        <v>44541</v>
      </c>
      <c r="E265" s="52">
        <v>45637</v>
      </c>
      <c r="F265" s="31" t="s">
        <v>6151</v>
      </c>
      <c r="G265" s="31" t="s">
        <v>6580</v>
      </c>
      <c r="H265" s="55">
        <v>129</v>
      </c>
      <c r="I265" s="55">
        <v>21</v>
      </c>
      <c r="J265" s="55" t="s">
        <v>25</v>
      </c>
      <c r="K265" s="9" t="s">
        <v>7965</v>
      </c>
      <c r="L265" s="4"/>
    </row>
    <row r="266" spans="1:12" x14ac:dyDescent="0.25">
      <c r="A266" s="4" t="s">
        <v>7966</v>
      </c>
      <c r="B266" s="31" t="s">
        <v>867</v>
      </c>
      <c r="C266" s="4" t="s">
        <v>6024</v>
      </c>
      <c r="D266" s="52">
        <v>44285</v>
      </c>
      <c r="E266" s="52">
        <v>45381</v>
      </c>
      <c r="F266" s="31" t="s">
        <v>91</v>
      </c>
      <c r="G266" s="31"/>
      <c r="H266" s="55">
        <v>58</v>
      </c>
      <c r="I266" s="55">
        <v>0</v>
      </c>
      <c r="J266" s="55" t="s">
        <v>15</v>
      </c>
      <c r="K266" s="9" t="s">
        <v>7967</v>
      </c>
      <c r="L266" s="4"/>
    </row>
    <row r="267" spans="1:12" x14ac:dyDescent="0.25">
      <c r="A267" s="4" t="s">
        <v>7968</v>
      </c>
      <c r="B267" s="31" t="s">
        <v>867</v>
      </c>
      <c r="C267" s="4" t="s">
        <v>6024</v>
      </c>
      <c r="D267" s="52">
        <v>44336</v>
      </c>
      <c r="E267" s="52">
        <v>45432</v>
      </c>
      <c r="F267" s="31" t="s">
        <v>205</v>
      </c>
      <c r="G267" s="31" t="s">
        <v>6904</v>
      </c>
      <c r="H267" s="55">
        <v>120</v>
      </c>
      <c r="I267" s="55">
        <v>0</v>
      </c>
      <c r="J267" s="55" t="s">
        <v>15</v>
      </c>
      <c r="K267" s="9" t="s">
        <v>7967</v>
      </c>
      <c r="L267" s="4"/>
    </row>
    <row r="268" spans="1:12" x14ac:dyDescent="0.25">
      <c r="A268" s="4" t="s">
        <v>7969</v>
      </c>
      <c r="B268" s="31" t="s">
        <v>867</v>
      </c>
      <c r="C268" s="4" t="s">
        <v>6024</v>
      </c>
      <c r="D268" s="52">
        <v>44344</v>
      </c>
      <c r="E268" s="52">
        <v>45440</v>
      </c>
      <c r="F268" s="31" t="s">
        <v>1380</v>
      </c>
      <c r="G268" s="31" t="s">
        <v>6580</v>
      </c>
      <c r="H268" s="55">
        <v>16</v>
      </c>
      <c r="I268" s="55">
        <v>24</v>
      </c>
      <c r="J268" s="55" t="s">
        <v>15</v>
      </c>
      <c r="K268" s="9" t="s">
        <v>7967</v>
      </c>
      <c r="L268" s="4"/>
    </row>
    <row r="269" spans="1:12" ht="30" x14ac:dyDescent="0.25">
      <c r="A269" s="4" t="s">
        <v>7969</v>
      </c>
      <c r="B269" s="31" t="s">
        <v>867</v>
      </c>
      <c r="C269" s="4" t="s">
        <v>6024</v>
      </c>
      <c r="D269" s="52">
        <v>44344</v>
      </c>
      <c r="E269" s="52">
        <v>45440</v>
      </c>
      <c r="F269" s="31" t="s">
        <v>1494</v>
      </c>
      <c r="G269" s="31" t="s">
        <v>6580</v>
      </c>
      <c r="H269" s="55">
        <v>16</v>
      </c>
      <c r="I269" s="55">
        <v>24</v>
      </c>
      <c r="J269" s="55" t="s">
        <v>15</v>
      </c>
      <c r="K269" s="9" t="s">
        <v>7967</v>
      </c>
      <c r="L269" s="4"/>
    </row>
    <row r="270" spans="1:12" x14ac:dyDescent="0.25">
      <c r="A270" s="4" t="s">
        <v>7970</v>
      </c>
      <c r="B270" s="31" t="s">
        <v>867</v>
      </c>
      <c r="C270" s="4" t="s">
        <v>6024</v>
      </c>
      <c r="D270" s="52">
        <v>44568</v>
      </c>
      <c r="E270" s="52">
        <v>45664</v>
      </c>
      <c r="F270" s="31" t="s">
        <v>265</v>
      </c>
      <c r="G270" s="31" t="s">
        <v>6580</v>
      </c>
      <c r="H270" s="55">
        <v>120</v>
      </c>
      <c r="I270" s="55">
        <v>0</v>
      </c>
      <c r="J270" s="55" t="s">
        <v>15</v>
      </c>
      <c r="K270" s="9" t="s">
        <v>7967</v>
      </c>
      <c r="L270" s="4"/>
    </row>
    <row r="271" spans="1:12" ht="30" x14ac:dyDescent="0.25">
      <c r="A271" s="4" t="s">
        <v>7971</v>
      </c>
      <c r="B271" s="31" t="s">
        <v>7972</v>
      </c>
      <c r="C271" s="4" t="s">
        <v>19</v>
      </c>
      <c r="D271" s="52">
        <v>44404</v>
      </c>
      <c r="E271" s="52">
        <v>45500</v>
      </c>
      <c r="F271" s="31" t="s">
        <v>7973</v>
      </c>
      <c r="G271" s="31" t="s">
        <v>6599</v>
      </c>
      <c r="H271" s="55">
        <v>80</v>
      </c>
      <c r="I271" s="55">
        <v>80</v>
      </c>
      <c r="J271" s="55" t="s">
        <v>15</v>
      </c>
      <c r="K271" s="9" t="s">
        <v>7974</v>
      </c>
      <c r="L271" s="4"/>
    </row>
    <row r="272" spans="1:12" x14ac:dyDescent="0.25">
      <c r="A272" s="4" t="s">
        <v>7975</v>
      </c>
      <c r="B272" s="31" t="s">
        <v>5521</v>
      </c>
      <c r="C272" s="4" t="s">
        <v>116</v>
      </c>
      <c r="D272" s="52">
        <v>44553</v>
      </c>
      <c r="E272" s="52">
        <v>45649</v>
      </c>
      <c r="F272" s="31" t="s">
        <v>76</v>
      </c>
      <c r="G272" s="31"/>
      <c r="H272" s="55">
        <v>42</v>
      </c>
      <c r="I272" s="55">
        <v>0</v>
      </c>
      <c r="J272" s="55" t="s">
        <v>15</v>
      </c>
      <c r="K272" s="9" t="s">
        <v>2308</v>
      </c>
      <c r="L272" s="4"/>
    </row>
    <row r="273" spans="1:12" x14ac:dyDescent="0.25">
      <c r="A273" s="4" t="s">
        <v>7975</v>
      </c>
      <c r="B273" s="31" t="s">
        <v>5521</v>
      </c>
      <c r="C273" s="4" t="s">
        <v>116</v>
      </c>
      <c r="D273" s="52">
        <v>44553</v>
      </c>
      <c r="E273" s="52">
        <v>45649</v>
      </c>
      <c r="F273" s="31" t="s">
        <v>76</v>
      </c>
      <c r="G273" s="31"/>
      <c r="H273" s="55">
        <v>40</v>
      </c>
      <c r="I273" s="55">
        <v>0</v>
      </c>
      <c r="J273" s="55" t="s">
        <v>15</v>
      </c>
      <c r="K273" s="9" t="s">
        <v>2308</v>
      </c>
      <c r="L273" s="4"/>
    </row>
    <row r="274" spans="1:12" x14ac:dyDescent="0.25">
      <c r="A274" s="4" t="s">
        <v>7975</v>
      </c>
      <c r="B274" s="31" t="s">
        <v>5521</v>
      </c>
      <c r="C274" s="4" t="s">
        <v>116</v>
      </c>
      <c r="D274" s="52">
        <v>44553</v>
      </c>
      <c r="E274" s="52">
        <v>45649</v>
      </c>
      <c r="F274" s="31" t="s">
        <v>78</v>
      </c>
      <c r="G274" s="31"/>
      <c r="H274" s="55">
        <v>80</v>
      </c>
      <c r="I274" s="55">
        <v>0</v>
      </c>
      <c r="J274" s="55" t="s">
        <v>15</v>
      </c>
      <c r="K274" s="9" t="s">
        <v>2308</v>
      </c>
      <c r="L274" s="4"/>
    </row>
    <row r="275" spans="1:12" x14ac:dyDescent="0.25">
      <c r="A275" s="4" t="s">
        <v>7975</v>
      </c>
      <c r="B275" s="31" t="s">
        <v>5521</v>
      </c>
      <c r="C275" s="4" t="s">
        <v>116</v>
      </c>
      <c r="D275" s="52">
        <v>44553</v>
      </c>
      <c r="E275" s="52">
        <v>45649</v>
      </c>
      <c r="F275" s="31" t="s">
        <v>78</v>
      </c>
      <c r="G275" s="31"/>
      <c r="H275" s="55">
        <v>82</v>
      </c>
      <c r="I275" s="55">
        <v>0</v>
      </c>
      <c r="J275" s="55" t="s">
        <v>15</v>
      </c>
      <c r="K275" s="9" t="s">
        <v>2308</v>
      </c>
      <c r="L275" s="4"/>
    </row>
    <row r="276" spans="1:12" x14ac:dyDescent="0.25">
      <c r="A276" s="4" t="s">
        <v>9042</v>
      </c>
      <c r="B276" s="31" t="s">
        <v>5521</v>
      </c>
      <c r="C276" s="4" t="s">
        <v>116</v>
      </c>
      <c r="D276" s="52">
        <v>44596</v>
      </c>
      <c r="E276" s="52">
        <f>EDATE(D276,36)</f>
        <v>45692</v>
      </c>
      <c r="F276" s="31" t="s">
        <v>137</v>
      </c>
      <c r="G276" s="31"/>
      <c r="H276" s="55">
        <v>80</v>
      </c>
      <c r="I276" s="55">
        <v>0</v>
      </c>
      <c r="J276" s="55" t="s">
        <v>15</v>
      </c>
      <c r="K276" s="9" t="s">
        <v>2308</v>
      </c>
      <c r="L276" s="4"/>
    </row>
    <row r="277" spans="1:12" x14ac:dyDescent="0.25">
      <c r="A277" s="4" t="s">
        <v>7976</v>
      </c>
      <c r="B277" s="31" t="s">
        <v>7977</v>
      </c>
      <c r="C277" s="4" t="s">
        <v>309</v>
      </c>
      <c r="D277" s="52">
        <v>44512</v>
      </c>
      <c r="E277" s="52">
        <v>45608</v>
      </c>
      <c r="F277" s="31" t="s">
        <v>6620</v>
      </c>
      <c r="G277" s="31"/>
      <c r="H277" s="55">
        <v>55</v>
      </c>
      <c r="I277" s="55">
        <v>100</v>
      </c>
      <c r="J277" s="55" t="s">
        <v>25</v>
      </c>
      <c r="K277" s="9" t="s">
        <v>7978</v>
      </c>
      <c r="L277" s="4"/>
    </row>
    <row r="278" spans="1:12" x14ac:dyDescent="0.25">
      <c r="A278" s="4" t="s">
        <v>7979</v>
      </c>
      <c r="B278" s="31" t="s">
        <v>5071</v>
      </c>
      <c r="C278" s="4" t="s">
        <v>5072</v>
      </c>
      <c r="D278" s="52">
        <v>44361</v>
      </c>
      <c r="E278" s="52">
        <v>45457</v>
      </c>
      <c r="F278" s="31" t="s">
        <v>7980</v>
      </c>
      <c r="G278" s="31" t="s">
        <v>6904</v>
      </c>
      <c r="H278" s="55">
        <v>100</v>
      </c>
      <c r="I278" s="55">
        <v>0</v>
      </c>
      <c r="J278" s="55" t="s">
        <v>15</v>
      </c>
      <c r="K278" s="9" t="s">
        <v>7981</v>
      </c>
      <c r="L278" s="4"/>
    </row>
    <row r="279" spans="1:12" x14ac:dyDescent="0.25">
      <c r="A279" s="4" t="s">
        <v>7982</v>
      </c>
      <c r="B279" s="31" t="s">
        <v>1941</v>
      </c>
      <c r="C279" s="4" t="s">
        <v>19</v>
      </c>
      <c r="D279" s="52">
        <v>44315</v>
      </c>
      <c r="E279" s="52">
        <v>45411</v>
      </c>
      <c r="F279" s="31" t="s">
        <v>78</v>
      </c>
      <c r="G279" s="31"/>
      <c r="H279" s="55">
        <v>81</v>
      </c>
      <c r="I279" s="55">
        <v>0</v>
      </c>
      <c r="J279" s="55" t="s">
        <v>15</v>
      </c>
      <c r="K279" s="9" t="s">
        <v>1942</v>
      </c>
      <c r="L279" s="4"/>
    </row>
    <row r="280" spans="1:12" x14ac:dyDescent="0.25">
      <c r="A280" s="4" t="s">
        <v>7982</v>
      </c>
      <c r="B280" s="31" t="s">
        <v>1941</v>
      </c>
      <c r="C280" s="4" t="s">
        <v>19</v>
      </c>
      <c r="D280" s="52">
        <v>44315</v>
      </c>
      <c r="E280" s="52">
        <v>45411</v>
      </c>
      <c r="F280" s="31" t="s">
        <v>78</v>
      </c>
      <c r="G280" s="31"/>
      <c r="H280" s="55">
        <v>82</v>
      </c>
      <c r="I280" s="55">
        <v>0</v>
      </c>
      <c r="J280" s="55" t="s">
        <v>15</v>
      </c>
      <c r="K280" s="9" t="s">
        <v>1942</v>
      </c>
      <c r="L280" s="4"/>
    </row>
    <row r="281" spans="1:12" x14ac:dyDescent="0.25">
      <c r="A281" s="4" t="s">
        <v>7982</v>
      </c>
      <c r="B281" s="31" t="s">
        <v>1941</v>
      </c>
      <c r="C281" s="4" t="s">
        <v>19</v>
      </c>
      <c r="D281" s="52">
        <v>44315</v>
      </c>
      <c r="E281" s="52">
        <v>45411</v>
      </c>
      <c r="F281" s="31" t="s">
        <v>137</v>
      </c>
      <c r="G281" s="31"/>
      <c r="H281" s="55">
        <v>81</v>
      </c>
      <c r="I281" s="55">
        <v>0</v>
      </c>
      <c r="J281" s="55" t="s">
        <v>15</v>
      </c>
      <c r="K281" s="9" t="s">
        <v>1942</v>
      </c>
      <c r="L281" s="4"/>
    </row>
    <row r="282" spans="1:12" ht="30" x14ac:dyDescent="0.25">
      <c r="A282" s="4" t="s">
        <v>7983</v>
      </c>
      <c r="B282" s="31" t="s">
        <v>106</v>
      </c>
      <c r="C282" s="4" t="s">
        <v>60</v>
      </c>
      <c r="D282" s="52">
        <v>44405</v>
      </c>
      <c r="E282" s="52">
        <v>45501</v>
      </c>
      <c r="F282" s="31" t="s">
        <v>78</v>
      </c>
      <c r="G282" s="31"/>
      <c r="H282" s="55">
        <v>80</v>
      </c>
      <c r="I282" s="55">
        <v>0</v>
      </c>
      <c r="J282" s="55" t="s">
        <v>15</v>
      </c>
      <c r="K282" s="9" t="s">
        <v>107</v>
      </c>
      <c r="L282" s="4"/>
    </row>
    <row r="283" spans="1:12" ht="30" x14ac:dyDescent="0.25">
      <c r="A283" s="4" t="s">
        <v>7984</v>
      </c>
      <c r="B283" s="31" t="s">
        <v>106</v>
      </c>
      <c r="C283" s="4" t="s">
        <v>60</v>
      </c>
      <c r="D283" s="52">
        <v>44412</v>
      </c>
      <c r="E283" s="52">
        <v>45508</v>
      </c>
      <c r="F283" s="31" t="s">
        <v>6577</v>
      </c>
      <c r="G283" s="31" t="s">
        <v>6868</v>
      </c>
      <c r="H283" s="55">
        <v>120</v>
      </c>
      <c r="I283" s="55">
        <v>0</v>
      </c>
      <c r="J283" s="55" t="s">
        <v>25</v>
      </c>
      <c r="K283" s="9" t="s">
        <v>107</v>
      </c>
      <c r="L283" s="4"/>
    </row>
    <row r="284" spans="1:12" ht="30" x14ac:dyDescent="0.25">
      <c r="A284" s="4" t="s">
        <v>7985</v>
      </c>
      <c r="B284" s="31" t="s">
        <v>106</v>
      </c>
      <c r="C284" s="4" t="s">
        <v>60</v>
      </c>
      <c r="D284" s="52">
        <v>44414</v>
      </c>
      <c r="E284" s="52">
        <v>45510</v>
      </c>
      <c r="F284" s="31" t="s">
        <v>612</v>
      </c>
      <c r="G284" s="31" t="s">
        <v>6730</v>
      </c>
      <c r="H284" s="55">
        <v>50</v>
      </c>
      <c r="I284" s="55">
        <v>150</v>
      </c>
      <c r="J284" s="55" t="s">
        <v>25</v>
      </c>
      <c r="K284" s="9" t="s">
        <v>107</v>
      </c>
      <c r="L284" s="4"/>
    </row>
    <row r="285" spans="1:12" ht="30" x14ac:dyDescent="0.25">
      <c r="A285" s="4" t="s">
        <v>7986</v>
      </c>
      <c r="B285" s="31" t="s">
        <v>106</v>
      </c>
      <c r="C285" s="4" t="s">
        <v>60</v>
      </c>
      <c r="D285" s="52">
        <v>44412</v>
      </c>
      <c r="E285" s="52">
        <v>45508</v>
      </c>
      <c r="F285" s="31" t="s">
        <v>97</v>
      </c>
      <c r="G285" s="31" t="s">
        <v>6904</v>
      </c>
      <c r="H285" s="55">
        <v>100</v>
      </c>
      <c r="I285" s="55">
        <v>0</v>
      </c>
      <c r="J285" s="55" t="s">
        <v>25</v>
      </c>
      <c r="K285" s="9" t="s">
        <v>107</v>
      </c>
      <c r="L285" s="4"/>
    </row>
    <row r="286" spans="1:12" ht="30" x14ac:dyDescent="0.25">
      <c r="A286" s="4" t="s">
        <v>7987</v>
      </c>
      <c r="B286" s="31" t="s">
        <v>106</v>
      </c>
      <c r="C286" s="4" t="s">
        <v>60</v>
      </c>
      <c r="D286" s="52">
        <v>44414</v>
      </c>
      <c r="E286" s="52">
        <v>45510</v>
      </c>
      <c r="F286" s="31" t="s">
        <v>6571</v>
      </c>
      <c r="G286" s="31" t="s">
        <v>6730</v>
      </c>
      <c r="H286" s="55">
        <v>72</v>
      </c>
      <c r="I286" s="55">
        <v>8</v>
      </c>
      <c r="J286" s="55" t="s">
        <v>25</v>
      </c>
      <c r="K286" s="9" t="s">
        <v>107</v>
      </c>
      <c r="L286" s="4"/>
    </row>
    <row r="287" spans="1:12" ht="30" x14ac:dyDescent="0.25">
      <c r="A287" s="4" t="s">
        <v>9347</v>
      </c>
      <c r="B287" s="31" t="s">
        <v>106</v>
      </c>
      <c r="C287" s="4" t="s">
        <v>60</v>
      </c>
      <c r="D287" s="52">
        <v>44425</v>
      </c>
      <c r="E287" s="52">
        <f>EDATE(D287,36)</f>
        <v>45521</v>
      </c>
      <c r="F287" s="31" t="s">
        <v>195</v>
      </c>
      <c r="G287" s="31"/>
      <c r="H287" s="55">
        <v>100</v>
      </c>
      <c r="I287" s="55">
        <v>0</v>
      </c>
      <c r="J287" s="55" t="s">
        <v>25</v>
      </c>
      <c r="K287" s="9" t="s">
        <v>107</v>
      </c>
      <c r="L287" s="4"/>
    </row>
    <row r="288" spans="1:12" ht="30" x14ac:dyDescent="0.25">
      <c r="A288" s="4" t="s">
        <v>9347</v>
      </c>
      <c r="B288" s="31" t="s">
        <v>106</v>
      </c>
      <c r="C288" s="4" t="s">
        <v>60</v>
      </c>
      <c r="D288" s="52">
        <v>44425</v>
      </c>
      <c r="E288" s="52">
        <f>EDATE(D288,36)</f>
        <v>45521</v>
      </c>
      <c r="F288" s="31" t="s">
        <v>195</v>
      </c>
      <c r="G288" s="31"/>
      <c r="H288" s="55">
        <v>121</v>
      </c>
      <c r="I288" s="55">
        <v>0</v>
      </c>
      <c r="J288" s="55" t="s">
        <v>25</v>
      </c>
      <c r="K288" s="9" t="s">
        <v>107</v>
      </c>
      <c r="L288" s="4"/>
    </row>
    <row r="289" spans="1:12" ht="30" x14ac:dyDescent="0.25">
      <c r="A289" s="4" t="s">
        <v>9347</v>
      </c>
      <c r="B289" s="31" t="s">
        <v>106</v>
      </c>
      <c r="C289" s="4" t="s">
        <v>60</v>
      </c>
      <c r="D289" s="52">
        <v>44425</v>
      </c>
      <c r="E289" s="52">
        <f>EDATE(D289,36)</f>
        <v>45521</v>
      </c>
      <c r="F289" s="31" t="s">
        <v>195</v>
      </c>
      <c r="G289" s="31"/>
      <c r="H289" s="55">
        <v>120</v>
      </c>
      <c r="I289" s="55">
        <v>0</v>
      </c>
      <c r="J289" s="55" t="s">
        <v>25</v>
      </c>
      <c r="K289" s="9" t="s">
        <v>107</v>
      </c>
      <c r="L289" s="4"/>
    </row>
    <row r="290" spans="1:12" ht="30" x14ac:dyDescent="0.25">
      <c r="A290" s="4" t="s">
        <v>7988</v>
      </c>
      <c r="B290" s="31" t="s">
        <v>7989</v>
      </c>
      <c r="C290" s="4" t="s">
        <v>19</v>
      </c>
      <c r="D290" s="52">
        <v>44375</v>
      </c>
      <c r="E290" s="52">
        <v>45471</v>
      </c>
      <c r="F290" s="31" t="s">
        <v>134</v>
      </c>
      <c r="G290" s="31"/>
      <c r="H290" s="55">
        <v>60</v>
      </c>
      <c r="I290" s="55">
        <v>220</v>
      </c>
      <c r="J290" s="55" t="s">
        <v>15</v>
      </c>
      <c r="K290" s="9" t="s">
        <v>7990</v>
      </c>
      <c r="L290" s="146" t="s">
        <v>11805</v>
      </c>
    </row>
    <row r="291" spans="1:12" ht="30" x14ac:dyDescent="0.25">
      <c r="A291" s="4" t="s">
        <v>7988</v>
      </c>
      <c r="B291" s="31" t="s">
        <v>7989</v>
      </c>
      <c r="C291" s="4" t="s">
        <v>19</v>
      </c>
      <c r="D291" s="52">
        <v>44375</v>
      </c>
      <c r="E291" s="52">
        <v>45471</v>
      </c>
      <c r="F291" s="31" t="s">
        <v>134</v>
      </c>
      <c r="G291" s="31"/>
      <c r="H291" s="55">
        <v>100</v>
      </c>
      <c r="I291" s="55">
        <v>290</v>
      </c>
      <c r="J291" s="55" t="s">
        <v>15</v>
      </c>
      <c r="K291" s="9" t="s">
        <v>7990</v>
      </c>
      <c r="L291" s="146" t="s">
        <v>11805</v>
      </c>
    </row>
    <row r="292" spans="1:12" ht="30" x14ac:dyDescent="0.25">
      <c r="A292" s="4" t="s">
        <v>7991</v>
      </c>
      <c r="B292" s="31" t="s">
        <v>7989</v>
      </c>
      <c r="C292" s="4" t="s">
        <v>19</v>
      </c>
      <c r="D292" s="52">
        <v>44477</v>
      </c>
      <c r="E292" s="52">
        <v>45573</v>
      </c>
      <c r="F292" s="31" t="s">
        <v>134</v>
      </c>
      <c r="G292" s="31"/>
      <c r="H292" s="55">
        <v>390</v>
      </c>
      <c r="I292" s="55">
        <v>0</v>
      </c>
      <c r="J292" s="55" t="s">
        <v>15</v>
      </c>
      <c r="K292" s="9" t="s">
        <v>7990</v>
      </c>
      <c r="L292" s="146" t="s">
        <v>11805</v>
      </c>
    </row>
    <row r="293" spans="1:12" ht="30" x14ac:dyDescent="0.25">
      <c r="A293" s="4" t="s">
        <v>7991</v>
      </c>
      <c r="B293" s="31" t="s">
        <v>7989</v>
      </c>
      <c r="C293" s="4" t="s">
        <v>19</v>
      </c>
      <c r="D293" s="52">
        <v>44477</v>
      </c>
      <c r="E293" s="52">
        <v>45573</v>
      </c>
      <c r="F293" s="31" t="s">
        <v>134</v>
      </c>
      <c r="G293" s="31"/>
      <c r="H293" s="55">
        <v>280</v>
      </c>
      <c r="I293" s="55">
        <v>0</v>
      </c>
      <c r="J293" s="55" t="s">
        <v>15</v>
      </c>
      <c r="K293" s="9" t="s">
        <v>7990</v>
      </c>
      <c r="L293" s="146" t="s">
        <v>11805</v>
      </c>
    </row>
    <row r="294" spans="1:12" ht="30" x14ac:dyDescent="0.25">
      <c r="A294" s="4" t="s">
        <v>7992</v>
      </c>
      <c r="B294" s="31" t="s">
        <v>7989</v>
      </c>
      <c r="C294" s="4" t="s">
        <v>19</v>
      </c>
      <c r="D294" s="52">
        <v>44559</v>
      </c>
      <c r="E294" s="52">
        <v>45655</v>
      </c>
      <c r="F294" s="31" t="s">
        <v>134</v>
      </c>
      <c r="G294" s="31"/>
      <c r="H294" s="55">
        <v>185</v>
      </c>
      <c r="I294" s="55">
        <v>0</v>
      </c>
      <c r="J294" s="55" t="s">
        <v>15</v>
      </c>
      <c r="K294" s="9" t="s">
        <v>7990</v>
      </c>
      <c r="L294" s="146" t="s">
        <v>11805</v>
      </c>
    </row>
    <row r="295" spans="1:12" ht="30" x14ac:dyDescent="0.25">
      <c r="A295" s="4" t="s">
        <v>7992</v>
      </c>
      <c r="B295" s="31" t="s">
        <v>7989</v>
      </c>
      <c r="C295" s="4" t="s">
        <v>19</v>
      </c>
      <c r="D295" s="52">
        <v>44559</v>
      </c>
      <c r="E295" s="52">
        <v>45655</v>
      </c>
      <c r="F295" s="31" t="s">
        <v>134</v>
      </c>
      <c r="G295" s="31"/>
      <c r="H295" s="55">
        <v>180</v>
      </c>
      <c r="I295" s="55">
        <v>0</v>
      </c>
      <c r="J295" s="55" t="s">
        <v>15</v>
      </c>
      <c r="K295" s="9" t="s">
        <v>7990</v>
      </c>
      <c r="L295" s="146" t="s">
        <v>11805</v>
      </c>
    </row>
    <row r="296" spans="1:12" ht="30" x14ac:dyDescent="0.25">
      <c r="A296" s="4" t="s">
        <v>7992</v>
      </c>
      <c r="B296" s="31" t="s">
        <v>7989</v>
      </c>
      <c r="C296" s="4" t="s">
        <v>19</v>
      </c>
      <c r="D296" s="52">
        <v>44559</v>
      </c>
      <c r="E296" s="52">
        <v>45655</v>
      </c>
      <c r="F296" s="31" t="s">
        <v>134</v>
      </c>
      <c r="G296" s="31"/>
      <c r="H296" s="55">
        <v>185</v>
      </c>
      <c r="I296" s="55">
        <v>0</v>
      </c>
      <c r="J296" s="55" t="s">
        <v>15</v>
      </c>
      <c r="K296" s="9" t="s">
        <v>7990</v>
      </c>
      <c r="L296" s="146" t="s">
        <v>11805</v>
      </c>
    </row>
    <row r="297" spans="1:12" ht="30" x14ac:dyDescent="0.25">
      <c r="A297" s="4" t="s">
        <v>7992</v>
      </c>
      <c r="B297" s="31" t="s">
        <v>7989</v>
      </c>
      <c r="C297" s="4" t="s">
        <v>19</v>
      </c>
      <c r="D297" s="52">
        <v>44559</v>
      </c>
      <c r="E297" s="52">
        <v>45655</v>
      </c>
      <c r="F297" s="31" t="s">
        <v>134</v>
      </c>
      <c r="G297" s="31"/>
      <c r="H297" s="55">
        <v>130</v>
      </c>
      <c r="I297" s="55">
        <v>0</v>
      </c>
      <c r="J297" s="55" t="s">
        <v>15</v>
      </c>
      <c r="K297" s="9" t="s">
        <v>7990</v>
      </c>
      <c r="L297" s="146" t="s">
        <v>11805</v>
      </c>
    </row>
    <row r="298" spans="1:12" x14ac:dyDescent="0.25">
      <c r="A298" s="4" t="s">
        <v>7993</v>
      </c>
      <c r="B298" s="31" t="s">
        <v>7994</v>
      </c>
      <c r="C298" s="4" t="s">
        <v>7995</v>
      </c>
      <c r="D298" s="52">
        <v>44329</v>
      </c>
      <c r="E298" s="52">
        <v>45425</v>
      </c>
      <c r="F298" s="31" t="s">
        <v>7996</v>
      </c>
      <c r="G298" s="31" t="s">
        <v>6599</v>
      </c>
      <c r="H298" s="55">
        <v>70</v>
      </c>
      <c r="I298" s="55">
        <v>80</v>
      </c>
      <c r="J298" s="55" t="s">
        <v>15</v>
      </c>
      <c r="K298" s="9" t="s">
        <v>7997</v>
      </c>
      <c r="L298" s="4"/>
    </row>
    <row r="299" spans="1:12" x14ac:dyDescent="0.25">
      <c r="A299" s="4" t="s">
        <v>7998</v>
      </c>
      <c r="B299" s="31" t="s">
        <v>7994</v>
      </c>
      <c r="C299" s="4" t="s">
        <v>7995</v>
      </c>
      <c r="D299" s="52">
        <v>44315</v>
      </c>
      <c r="E299" s="52">
        <v>45411</v>
      </c>
      <c r="F299" s="31" t="s">
        <v>6818</v>
      </c>
      <c r="G299" s="31" t="s">
        <v>6599</v>
      </c>
      <c r="H299" s="55">
        <v>70</v>
      </c>
      <c r="I299" s="55">
        <v>80</v>
      </c>
      <c r="J299" s="55" t="s">
        <v>15</v>
      </c>
      <c r="K299" s="9" t="s">
        <v>7997</v>
      </c>
      <c r="L299" s="4"/>
    </row>
    <row r="300" spans="1:12" x14ac:dyDescent="0.25">
      <c r="A300" s="4" t="s">
        <v>7999</v>
      </c>
      <c r="B300" s="31" t="s">
        <v>4849</v>
      </c>
      <c r="C300" s="4" t="s">
        <v>4850</v>
      </c>
      <c r="D300" s="52">
        <v>44425</v>
      </c>
      <c r="E300" s="52">
        <v>45521</v>
      </c>
      <c r="F300" s="31" t="s">
        <v>303</v>
      </c>
      <c r="G300" s="31" t="s">
        <v>6580</v>
      </c>
      <c r="H300" s="55">
        <v>8</v>
      </c>
      <c r="I300" s="55">
        <v>18</v>
      </c>
      <c r="J300" s="55" t="s">
        <v>25</v>
      </c>
      <c r="K300" s="9" t="s">
        <v>8000</v>
      </c>
      <c r="L300" s="4"/>
    </row>
    <row r="301" spans="1:12" x14ac:dyDescent="0.25">
      <c r="A301" s="4" t="s">
        <v>7999</v>
      </c>
      <c r="B301" s="31" t="s">
        <v>4849</v>
      </c>
      <c r="C301" s="4" t="s">
        <v>4850</v>
      </c>
      <c r="D301" s="52">
        <v>44425</v>
      </c>
      <c r="E301" s="52">
        <v>45521</v>
      </c>
      <c r="F301" s="31" t="s">
        <v>1056</v>
      </c>
      <c r="G301" s="31" t="s">
        <v>6580</v>
      </c>
      <c r="H301" s="55">
        <v>8</v>
      </c>
      <c r="I301" s="55">
        <v>22</v>
      </c>
      <c r="J301" s="55" t="s">
        <v>25</v>
      </c>
      <c r="K301" s="9" t="s">
        <v>8000</v>
      </c>
      <c r="L301" s="4"/>
    </row>
    <row r="302" spans="1:12" x14ac:dyDescent="0.25">
      <c r="A302" s="4" t="s">
        <v>7999</v>
      </c>
      <c r="B302" s="31" t="s">
        <v>4849</v>
      </c>
      <c r="C302" s="4" t="s">
        <v>4850</v>
      </c>
      <c r="D302" s="52">
        <v>44425</v>
      </c>
      <c r="E302" s="52">
        <v>45521</v>
      </c>
      <c r="F302" s="31" t="s">
        <v>1056</v>
      </c>
      <c r="G302" s="31" t="s">
        <v>6580</v>
      </c>
      <c r="H302" s="55">
        <v>8</v>
      </c>
      <c r="I302" s="55">
        <v>22</v>
      </c>
      <c r="J302" s="55" t="s">
        <v>25</v>
      </c>
      <c r="K302" s="9" t="s">
        <v>8000</v>
      </c>
      <c r="L302" s="4"/>
    </row>
    <row r="303" spans="1:12" x14ac:dyDescent="0.25">
      <c r="A303" s="4" t="s">
        <v>8001</v>
      </c>
      <c r="B303" s="31" t="s">
        <v>4063</v>
      </c>
      <c r="C303" s="4" t="s">
        <v>8002</v>
      </c>
      <c r="D303" s="52">
        <v>44344</v>
      </c>
      <c r="E303" s="52">
        <v>45440</v>
      </c>
      <c r="F303" s="31" t="s">
        <v>6571</v>
      </c>
      <c r="G303" s="31" t="s">
        <v>6580</v>
      </c>
      <c r="H303" s="55">
        <v>80</v>
      </c>
      <c r="I303" s="55">
        <v>0</v>
      </c>
      <c r="J303" s="55" t="s">
        <v>25</v>
      </c>
      <c r="K303" s="9" t="s">
        <v>4064</v>
      </c>
      <c r="L303" s="4"/>
    </row>
    <row r="304" spans="1:12" x14ac:dyDescent="0.25">
      <c r="A304" s="4" t="s">
        <v>8003</v>
      </c>
      <c r="B304" s="31" t="s">
        <v>8004</v>
      </c>
      <c r="C304" s="4" t="s">
        <v>4850</v>
      </c>
      <c r="D304" s="52">
        <v>44401</v>
      </c>
      <c r="E304" s="52">
        <v>45497</v>
      </c>
      <c r="F304" s="31" t="s">
        <v>1056</v>
      </c>
      <c r="G304" s="31" t="s">
        <v>6580</v>
      </c>
      <c r="H304" s="55">
        <v>18</v>
      </c>
      <c r="I304" s="55">
        <v>46</v>
      </c>
      <c r="J304" s="55" t="s">
        <v>25</v>
      </c>
      <c r="K304" s="9" t="s">
        <v>8000</v>
      </c>
      <c r="L304" s="4"/>
    </row>
    <row r="305" spans="1:12" x14ac:dyDescent="0.25">
      <c r="A305" s="4" t="s">
        <v>8003</v>
      </c>
      <c r="B305" s="31" t="s">
        <v>8004</v>
      </c>
      <c r="C305" s="4" t="s">
        <v>4850</v>
      </c>
      <c r="D305" s="52">
        <v>44401</v>
      </c>
      <c r="E305" s="52">
        <v>45497</v>
      </c>
      <c r="F305" s="31" t="s">
        <v>1056</v>
      </c>
      <c r="G305" s="31" t="s">
        <v>6580</v>
      </c>
      <c r="H305" s="55">
        <v>18</v>
      </c>
      <c r="I305" s="55">
        <v>46</v>
      </c>
      <c r="J305" s="55" t="s">
        <v>25</v>
      </c>
      <c r="K305" s="9" t="s">
        <v>8000</v>
      </c>
      <c r="L305" s="4"/>
    </row>
    <row r="306" spans="1:12" ht="45" x14ac:dyDescent="0.25">
      <c r="A306" s="4" t="s">
        <v>8005</v>
      </c>
      <c r="B306" s="31" t="s">
        <v>8006</v>
      </c>
      <c r="C306" s="4" t="s">
        <v>6264</v>
      </c>
      <c r="D306" s="52">
        <v>44434</v>
      </c>
      <c r="E306" s="52">
        <v>45530</v>
      </c>
      <c r="F306" s="31" t="s">
        <v>7911</v>
      </c>
      <c r="G306" s="31" t="s">
        <v>6580</v>
      </c>
      <c r="H306" s="55">
        <v>36</v>
      </c>
      <c r="I306" s="55">
        <v>25</v>
      </c>
      <c r="J306" s="55" t="s">
        <v>15</v>
      </c>
      <c r="K306" s="9" t="s">
        <v>8007</v>
      </c>
      <c r="L306" s="4"/>
    </row>
    <row r="307" spans="1:12" ht="30" x14ac:dyDescent="0.25">
      <c r="A307" s="4" t="s">
        <v>8008</v>
      </c>
      <c r="B307" s="31" t="s">
        <v>3483</v>
      </c>
      <c r="C307" s="4" t="s">
        <v>19</v>
      </c>
      <c r="D307" s="52">
        <v>44441</v>
      </c>
      <c r="E307" s="52">
        <v>45537</v>
      </c>
      <c r="F307" s="31" t="s">
        <v>6620</v>
      </c>
      <c r="G307" s="31" t="s">
        <v>6730</v>
      </c>
      <c r="H307" s="55">
        <v>40</v>
      </c>
      <c r="I307" s="55">
        <v>110</v>
      </c>
      <c r="J307" s="55" t="s">
        <v>25</v>
      </c>
      <c r="K307" s="9" t="s">
        <v>3484</v>
      </c>
      <c r="L307" s="4"/>
    </row>
    <row r="308" spans="1:12" x14ac:dyDescent="0.25">
      <c r="A308" s="4" t="s">
        <v>8009</v>
      </c>
      <c r="B308" s="31" t="s">
        <v>3483</v>
      </c>
      <c r="C308" s="4" t="s">
        <v>19</v>
      </c>
      <c r="D308" s="52">
        <v>44578</v>
      </c>
      <c r="E308" s="52">
        <v>45674</v>
      </c>
      <c r="F308" s="31" t="s">
        <v>6562</v>
      </c>
      <c r="G308" s="31" t="s">
        <v>6599</v>
      </c>
      <c r="H308" s="55">
        <v>70</v>
      </c>
      <c r="I308" s="55">
        <v>80</v>
      </c>
      <c r="J308" s="55" t="s">
        <v>15</v>
      </c>
      <c r="K308" s="9" t="s">
        <v>3484</v>
      </c>
      <c r="L308" s="4"/>
    </row>
    <row r="309" spans="1:12" ht="30" x14ac:dyDescent="0.25">
      <c r="A309" s="4" t="s">
        <v>8009</v>
      </c>
      <c r="B309" s="31" t="s">
        <v>3483</v>
      </c>
      <c r="C309" s="4" t="s">
        <v>19</v>
      </c>
      <c r="D309" s="52">
        <v>44578</v>
      </c>
      <c r="E309" s="52">
        <v>45674</v>
      </c>
      <c r="F309" s="31" t="s">
        <v>6562</v>
      </c>
      <c r="G309" s="31" t="s">
        <v>6730</v>
      </c>
      <c r="H309" s="55">
        <v>100</v>
      </c>
      <c r="I309" s="55">
        <v>100</v>
      </c>
      <c r="J309" s="55" t="s">
        <v>15</v>
      </c>
      <c r="K309" s="9" t="s">
        <v>3484</v>
      </c>
      <c r="L309" s="4"/>
    </row>
    <row r="310" spans="1:12" x14ac:dyDescent="0.25">
      <c r="A310" s="4" t="s">
        <v>8010</v>
      </c>
      <c r="B310" s="31" t="s">
        <v>3483</v>
      </c>
      <c r="C310" s="4" t="s">
        <v>19</v>
      </c>
      <c r="D310" s="52">
        <v>44565</v>
      </c>
      <c r="E310" s="52">
        <v>45661</v>
      </c>
      <c r="F310" s="31" t="s">
        <v>6834</v>
      </c>
      <c r="G310" s="31" t="s">
        <v>6599</v>
      </c>
      <c r="H310" s="55">
        <v>70</v>
      </c>
      <c r="I310" s="55">
        <v>80</v>
      </c>
      <c r="J310" s="55" t="s">
        <v>15</v>
      </c>
      <c r="K310" s="9" t="s">
        <v>3484</v>
      </c>
      <c r="L310" s="4"/>
    </row>
    <row r="311" spans="1:12" ht="30" x14ac:dyDescent="0.25">
      <c r="A311" s="4" t="s">
        <v>8010</v>
      </c>
      <c r="B311" s="31" t="s">
        <v>3483</v>
      </c>
      <c r="C311" s="4" t="s">
        <v>19</v>
      </c>
      <c r="D311" s="52">
        <v>44565</v>
      </c>
      <c r="E311" s="52">
        <v>45661</v>
      </c>
      <c r="F311" s="31" t="s">
        <v>6834</v>
      </c>
      <c r="G311" s="31" t="s">
        <v>6730</v>
      </c>
      <c r="H311" s="55">
        <v>100</v>
      </c>
      <c r="I311" s="55">
        <v>100</v>
      </c>
      <c r="J311" s="55" t="s">
        <v>15</v>
      </c>
      <c r="K311" s="9" t="s">
        <v>3484</v>
      </c>
      <c r="L311" s="4"/>
    </row>
    <row r="312" spans="1:12" x14ac:dyDescent="0.25">
      <c r="A312" s="4" t="s">
        <v>8011</v>
      </c>
      <c r="B312" s="31" t="s">
        <v>5160</v>
      </c>
      <c r="C312" s="4" t="s">
        <v>40</v>
      </c>
      <c r="D312" s="52">
        <v>44425</v>
      </c>
      <c r="E312" s="52">
        <v>45521</v>
      </c>
      <c r="F312" s="31" t="s">
        <v>5162</v>
      </c>
      <c r="G312" s="31" t="s">
        <v>6599</v>
      </c>
      <c r="H312" s="55">
        <v>95</v>
      </c>
      <c r="I312" s="55">
        <v>50</v>
      </c>
      <c r="J312" s="55" t="s">
        <v>15</v>
      </c>
      <c r="K312" s="9" t="s">
        <v>8012</v>
      </c>
      <c r="L312" s="4"/>
    </row>
    <row r="313" spans="1:12" x14ac:dyDescent="0.25">
      <c r="A313" s="4" t="s">
        <v>8011</v>
      </c>
      <c r="B313" s="31" t="s">
        <v>5160</v>
      </c>
      <c r="C313" s="4" t="s">
        <v>40</v>
      </c>
      <c r="D313" s="52">
        <v>44425</v>
      </c>
      <c r="E313" s="52">
        <v>45521</v>
      </c>
      <c r="F313" s="31" t="s">
        <v>5161</v>
      </c>
      <c r="G313" s="31" t="s">
        <v>6599</v>
      </c>
      <c r="H313" s="55">
        <v>107</v>
      </c>
      <c r="I313" s="55">
        <v>112</v>
      </c>
      <c r="J313" s="55" t="s">
        <v>15</v>
      </c>
      <c r="K313" s="9" t="s">
        <v>8012</v>
      </c>
      <c r="L313" s="4"/>
    </row>
    <row r="314" spans="1:12" x14ac:dyDescent="0.25">
      <c r="A314" s="4" t="s">
        <v>8013</v>
      </c>
      <c r="B314" s="31" t="s">
        <v>2598</v>
      </c>
      <c r="C314" s="4" t="s">
        <v>414</v>
      </c>
      <c r="D314" s="52">
        <v>44554</v>
      </c>
      <c r="E314" s="52">
        <v>45650</v>
      </c>
      <c r="F314" s="31" t="s">
        <v>124</v>
      </c>
      <c r="G314" s="31"/>
      <c r="H314" s="55">
        <v>131</v>
      </c>
      <c r="I314" s="55">
        <v>0</v>
      </c>
      <c r="J314" s="55" t="s">
        <v>15</v>
      </c>
      <c r="K314" s="9" t="s">
        <v>2599</v>
      </c>
      <c r="L314" s="4"/>
    </row>
    <row r="315" spans="1:12" x14ac:dyDescent="0.25">
      <c r="A315" s="4" t="s">
        <v>8013</v>
      </c>
      <c r="B315" s="31" t="s">
        <v>2598</v>
      </c>
      <c r="C315" s="4" t="s">
        <v>414</v>
      </c>
      <c r="D315" s="52">
        <v>44554</v>
      </c>
      <c r="E315" s="52">
        <v>45650</v>
      </c>
      <c r="F315" s="31" t="s">
        <v>684</v>
      </c>
      <c r="G315" s="31"/>
      <c r="H315" s="55">
        <v>121</v>
      </c>
      <c r="I315" s="55">
        <v>0</v>
      </c>
      <c r="J315" s="55" t="s">
        <v>15</v>
      </c>
      <c r="K315" s="9" t="s">
        <v>2599</v>
      </c>
      <c r="L315" s="4"/>
    </row>
    <row r="316" spans="1:12" x14ac:dyDescent="0.25">
      <c r="A316" s="4" t="s">
        <v>8013</v>
      </c>
      <c r="B316" s="31" t="s">
        <v>2598</v>
      </c>
      <c r="C316" s="4" t="s">
        <v>414</v>
      </c>
      <c r="D316" s="52">
        <v>44554</v>
      </c>
      <c r="E316" s="52">
        <v>45650</v>
      </c>
      <c r="F316" s="31" t="s">
        <v>122</v>
      </c>
      <c r="G316" s="31"/>
      <c r="H316" s="55">
        <v>41</v>
      </c>
      <c r="I316" s="55">
        <v>0</v>
      </c>
      <c r="J316" s="55" t="s">
        <v>15</v>
      </c>
      <c r="K316" s="9" t="s">
        <v>2599</v>
      </c>
      <c r="L316" s="4"/>
    </row>
    <row r="317" spans="1:12" x14ac:dyDescent="0.25">
      <c r="A317" s="4" t="s">
        <v>8013</v>
      </c>
      <c r="B317" s="31" t="s">
        <v>2598</v>
      </c>
      <c r="C317" s="4" t="s">
        <v>414</v>
      </c>
      <c r="D317" s="52">
        <v>44554</v>
      </c>
      <c r="E317" s="52">
        <v>45650</v>
      </c>
      <c r="F317" s="31" t="s">
        <v>277</v>
      </c>
      <c r="G317" s="31"/>
      <c r="H317" s="55">
        <v>81</v>
      </c>
      <c r="I317" s="55">
        <v>0</v>
      </c>
      <c r="J317" s="55" t="s">
        <v>15</v>
      </c>
      <c r="K317" s="9" t="s">
        <v>2599</v>
      </c>
      <c r="L317" s="4"/>
    </row>
    <row r="318" spans="1:12" x14ac:dyDescent="0.25">
      <c r="A318" s="4" t="s">
        <v>8013</v>
      </c>
      <c r="B318" s="31" t="s">
        <v>2598</v>
      </c>
      <c r="C318" s="4" t="s">
        <v>414</v>
      </c>
      <c r="D318" s="52">
        <v>44554</v>
      </c>
      <c r="E318" s="52">
        <v>45650</v>
      </c>
      <c r="F318" s="31" t="s">
        <v>248</v>
      </c>
      <c r="G318" s="31"/>
      <c r="H318" s="55">
        <v>81</v>
      </c>
      <c r="I318" s="55">
        <v>0</v>
      </c>
      <c r="J318" s="55" t="s">
        <v>15</v>
      </c>
      <c r="K318" s="9" t="s">
        <v>2599</v>
      </c>
      <c r="L318" s="4"/>
    </row>
    <row r="319" spans="1:12" x14ac:dyDescent="0.25">
      <c r="A319" s="4" t="s">
        <v>8013</v>
      </c>
      <c r="B319" s="31" t="s">
        <v>2598</v>
      </c>
      <c r="C319" s="4" t="s">
        <v>414</v>
      </c>
      <c r="D319" s="52">
        <v>44554</v>
      </c>
      <c r="E319" s="52">
        <v>45650</v>
      </c>
      <c r="F319" s="31" t="s">
        <v>207</v>
      </c>
      <c r="G319" s="31"/>
      <c r="H319" s="55">
        <v>161</v>
      </c>
      <c r="I319" s="55">
        <v>0</v>
      </c>
      <c r="J319" s="55" t="s">
        <v>15</v>
      </c>
      <c r="K319" s="9" t="s">
        <v>2599</v>
      </c>
      <c r="L319" s="4"/>
    </row>
    <row r="320" spans="1:12" ht="30" x14ac:dyDescent="0.25">
      <c r="A320" s="4" t="s">
        <v>8013</v>
      </c>
      <c r="B320" s="31" t="s">
        <v>2598</v>
      </c>
      <c r="C320" s="4" t="s">
        <v>414</v>
      </c>
      <c r="D320" s="52">
        <v>44554</v>
      </c>
      <c r="E320" s="52">
        <v>45650</v>
      </c>
      <c r="F320" s="31" t="s">
        <v>279</v>
      </c>
      <c r="G320" s="31"/>
      <c r="H320" s="55">
        <v>171</v>
      </c>
      <c r="I320" s="55">
        <v>0</v>
      </c>
      <c r="J320" s="55" t="s">
        <v>15</v>
      </c>
      <c r="K320" s="9" t="s">
        <v>2599</v>
      </c>
      <c r="L320" s="4"/>
    </row>
    <row r="321" spans="1:12" x14ac:dyDescent="0.25">
      <c r="A321" s="4" t="s">
        <v>8014</v>
      </c>
      <c r="B321" s="31" t="s">
        <v>3137</v>
      </c>
      <c r="C321" s="4" t="s">
        <v>2292</v>
      </c>
      <c r="D321" s="52">
        <v>44310</v>
      </c>
      <c r="E321" s="52">
        <v>45406</v>
      </c>
      <c r="F321" s="31" t="s">
        <v>91</v>
      </c>
      <c r="G321" s="31"/>
      <c r="H321" s="55">
        <v>100</v>
      </c>
      <c r="I321" s="55">
        <v>0</v>
      </c>
      <c r="J321" s="55" t="s">
        <v>15</v>
      </c>
      <c r="K321" s="9" t="s">
        <v>8015</v>
      </c>
      <c r="L321" s="4"/>
    </row>
    <row r="322" spans="1:12" ht="30" x14ac:dyDescent="0.25">
      <c r="A322" s="4" t="s">
        <v>8016</v>
      </c>
      <c r="B322" s="31" t="s">
        <v>6960</v>
      </c>
      <c r="C322" s="4" t="s">
        <v>40</v>
      </c>
      <c r="D322" s="52">
        <v>44508</v>
      </c>
      <c r="E322" s="52">
        <v>45604</v>
      </c>
      <c r="F322" s="31" t="s">
        <v>1727</v>
      </c>
      <c r="G322" s="31" t="s">
        <v>6730</v>
      </c>
      <c r="H322" s="55">
        <v>80</v>
      </c>
      <c r="I322" s="55">
        <v>120</v>
      </c>
      <c r="J322" s="55" t="s">
        <v>25</v>
      </c>
      <c r="K322" s="9" t="s">
        <v>6962</v>
      </c>
      <c r="L322" s="4"/>
    </row>
    <row r="323" spans="1:12" x14ac:dyDescent="0.25">
      <c r="A323" s="4" t="s">
        <v>8017</v>
      </c>
      <c r="B323" s="31" t="s">
        <v>8018</v>
      </c>
      <c r="C323" s="4" t="s">
        <v>5717</v>
      </c>
      <c r="D323" s="52">
        <v>44453</v>
      </c>
      <c r="E323" s="52">
        <v>45549</v>
      </c>
      <c r="F323" s="31" t="s">
        <v>328</v>
      </c>
      <c r="G323" s="31"/>
      <c r="H323" s="55">
        <v>120</v>
      </c>
      <c r="I323" s="55">
        <v>0</v>
      </c>
      <c r="J323" s="55" t="s">
        <v>15</v>
      </c>
      <c r="K323" s="9" t="s">
        <v>8019</v>
      </c>
      <c r="L323" s="4"/>
    </row>
    <row r="324" spans="1:12" x14ac:dyDescent="0.25">
      <c r="A324" s="4" t="s">
        <v>8020</v>
      </c>
      <c r="B324" s="31" t="s">
        <v>69</v>
      </c>
      <c r="C324" s="4" t="s">
        <v>3140</v>
      </c>
      <c r="D324" s="52">
        <v>44547</v>
      </c>
      <c r="E324" s="52">
        <v>45643</v>
      </c>
      <c r="F324" s="31" t="s">
        <v>1056</v>
      </c>
      <c r="G324" s="31" t="s">
        <v>6580</v>
      </c>
      <c r="H324" s="55">
        <v>8</v>
      </c>
      <c r="I324" s="55">
        <v>32</v>
      </c>
      <c r="J324" s="55" t="s">
        <v>25</v>
      </c>
      <c r="K324" s="9" t="s">
        <v>72</v>
      </c>
      <c r="L324" s="4"/>
    </row>
    <row r="325" spans="1:12" x14ac:dyDescent="0.25">
      <c r="A325" s="4" t="s">
        <v>8021</v>
      </c>
      <c r="B325" s="31" t="s">
        <v>1722</v>
      </c>
      <c r="C325" s="4" t="s">
        <v>1723</v>
      </c>
      <c r="D325" s="52">
        <v>44293</v>
      </c>
      <c r="E325" s="52">
        <v>45389</v>
      </c>
      <c r="F325" s="31" t="s">
        <v>7786</v>
      </c>
      <c r="G325" s="31"/>
      <c r="H325" s="55">
        <v>120</v>
      </c>
      <c r="I325" s="55">
        <v>0</v>
      </c>
      <c r="J325" s="55" t="s">
        <v>15</v>
      </c>
      <c r="K325" s="9" t="s">
        <v>1724</v>
      </c>
      <c r="L325" s="4"/>
    </row>
    <row r="326" spans="1:12" ht="30" x14ac:dyDescent="0.25">
      <c r="A326" s="4" t="s">
        <v>8022</v>
      </c>
      <c r="B326" s="31" t="s">
        <v>1722</v>
      </c>
      <c r="C326" s="4" t="s">
        <v>1723</v>
      </c>
      <c r="D326" s="52">
        <v>44293</v>
      </c>
      <c r="E326" s="52">
        <v>45389</v>
      </c>
      <c r="F326" s="31" t="s">
        <v>8023</v>
      </c>
      <c r="G326" s="31"/>
      <c r="H326" s="55">
        <v>170</v>
      </c>
      <c r="I326" s="55">
        <v>0</v>
      </c>
      <c r="J326" s="55" t="s">
        <v>15</v>
      </c>
      <c r="K326" s="9" t="s">
        <v>1724</v>
      </c>
      <c r="L326" s="4"/>
    </row>
    <row r="327" spans="1:12" ht="30" x14ac:dyDescent="0.25">
      <c r="A327" s="4" t="s">
        <v>8024</v>
      </c>
      <c r="B327" s="31" t="s">
        <v>8025</v>
      </c>
      <c r="C327" s="4" t="s">
        <v>140</v>
      </c>
      <c r="D327" s="52">
        <v>44597</v>
      </c>
      <c r="E327" s="52">
        <v>45693</v>
      </c>
      <c r="F327" s="31" t="s">
        <v>6562</v>
      </c>
      <c r="G327" s="31" t="s">
        <v>6868</v>
      </c>
      <c r="H327" s="55">
        <v>90</v>
      </c>
      <c r="I327" s="55">
        <v>60</v>
      </c>
      <c r="J327" s="55" t="s">
        <v>15</v>
      </c>
      <c r="K327" s="9" t="s">
        <v>7729</v>
      </c>
      <c r="L327" s="4"/>
    </row>
    <row r="328" spans="1:12" x14ac:dyDescent="0.25">
      <c r="A328" s="4" t="s">
        <v>8026</v>
      </c>
      <c r="B328" s="31" t="s">
        <v>2928</v>
      </c>
      <c r="C328" s="4" t="s">
        <v>19</v>
      </c>
      <c r="D328" s="52">
        <v>44293</v>
      </c>
      <c r="E328" s="52">
        <v>45389</v>
      </c>
      <c r="F328" s="31" t="s">
        <v>8027</v>
      </c>
      <c r="G328" s="31" t="s">
        <v>6580</v>
      </c>
      <c r="H328" s="55">
        <v>273</v>
      </c>
      <c r="I328" s="55">
        <v>0</v>
      </c>
      <c r="J328" s="55" t="s">
        <v>25</v>
      </c>
      <c r="K328" s="9" t="s">
        <v>5450</v>
      </c>
      <c r="L328" s="4"/>
    </row>
    <row r="329" spans="1:12" x14ac:dyDescent="0.25">
      <c r="A329" s="4" t="s">
        <v>8028</v>
      </c>
      <c r="B329" s="31" t="s">
        <v>8029</v>
      </c>
      <c r="C329" s="4" t="s">
        <v>8030</v>
      </c>
      <c r="D329" s="52">
        <v>44561</v>
      </c>
      <c r="E329" s="52">
        <v>45657</v>
      </c>
      <c r="F329" s="31" t="s">
        <v>8031</v>
      </c>
      <c r="G329" s="31"/>
      <c r="H329" s="55">
        <v>200</v>
      </c>
      <c r="I329" s="55">
        <v>0</v>
      </c>
      <c r="J329" s="55" t="s">
        <v>15</v>
      </c>
      <c r="K329" s="9" t="s">
        <v>1002</v>
      </c>
      <c r="L329" s="4"/>
    </row>
    <row r="330" spans="1:12" x14ac:dyDescent="0.25">
      <c r="A330" s="4" t="s">
        <v>8028</v>
      </c>
      <c r="B330" s="31" t="s">
        <v>8029</v>
      </c>
      <c r="C330" s="4" t="s">
        <v>8030</v>
      </c>
      <c r="D330" s="52">
        <v>44561</v>
      </c>
      <c r="E330" s="52">
        <v>45657</v>
      </c>
      <c r="F330" s="31" t="s">
        <v>8032</v>
      </c>
      <c r="G330" s="31"/>
      <c r="H330" s="55">
        <v>122</v>
      </c>
      <c r="I330" s="55">
        <v>0</v>
      </c>
      <c r="J330" s="55" t="s">
        <v>15</v>
      </c>
      <c r="K330" s="9" t="s">
        <v>1002</v>
      </c>
      <c r="L330" s="4"/>
    </row>
    <row r="331" spans="1:12" x14ac:dyDescent="0.25">
      <c r="A331" s="4" t="s">
        <v>8028</v>
      </c>
      <c r="B331" s="31" t="s">
        <v>8029</v>
      </c>
      <c r="C331" s="4" t="s">
        <v>8030</v>
      </c>
      <c r="D331" s="52">
        <v>44561</v>
      </c>
      <c r="E331" s="52">
        <v>45657</v>
      </c>
      <c r="F331" s="31" t="s">
        <v>8033</v>
      </c>
      <c r="G331" s="31"/>
      <c r="H331" s="55">
        <v>200</v>
      </c>
      <c r="I331" s="55">
        <v>0</v>
      </c>
      <c r="J331" s="55" t="s">
        <v>15</v>
      </c>
      <c r="K331" s="9" t="s">
        <v>1002</v>
      </c>
      <c r="L331" s="4"/>
    </row>
    <row r="332" spans="1:12" x14ac:dyDescent="0.25">
      <c r="A332" s="4" t="s">
        <v>8034</v>
      </c>
      <c r="B332" s="31" t="s">
        <v>3518</v>
      </c>
      <c r="C332" s="4" t="s">
        <v>2752</v>
      </c>
      <c r="D332" s="52">
        <v>44310</v>
      </c>
      <c r="E332" s="52">
        <v>45406</v>
      </c>
      <c r="F332" s="31" t="s">
        <v>122</v>
      </c>
      <c r="G332" s="31"/>
      <c r="H332" s="55">
        <v>40</v>
      </c>
      <c r="I332" s="55">
        <v>0</v>
      </c>
      <c r="J332" s="55" t="s">
        <v>15</v>
      </c>
      <c r="K332" s="9" t="s">
        <v>3519</v>
      </c>
      <c r="L332" s="4"/>
    </row>
    <row r="333" spans="1:12" x14ac:dyDescent="0.25">
      <c r="A333" s="4" t="s">
        <v>8034</v>
      </c>
      <c r="B333" s="31" t="s">
        <v>3518</v>
      </c>
      <c r="C333" s="4" t="s">
        <v>2752</v>
      </c>
      <c r="D333" s="52">
        <v>44310</v>
      </c>
      <c r="E333" s="52">
        <v>45406</v>
      </c>
      <c r="F333" s="31" t="s">
        <v>124</v>
      </c>
      <c r="G333" s="31"/>
      <c r="H333" s="55">
        <v>130</v>
      </c>
      <c r="I333" s="55">
        <v>0</v>
      </c>
      <c r="J333" s="55" t="s">
        <v>15</v>
      </c>
      <c r="K333" s="9" t="s">
        <v>3519</v>
      </c>
      <c r="L333" s="4"/>
    </row>
    <row r="334" spans="1:12" x14ac:dyDescent="0.25">
      <c r="A334" s="4" t="s">
        <v>8034</v>
      </c>
      <c r="B334" s="31" t="s">
        <v>3518</v>
      </c>
      <c r="C334" s="4" t="s">
        <v>2752</v>
      </c>
      <c r="D334" s="52">
        <v>44310</v>
      </c>
      <c r="E334" s="52">
        <v>45406</v>
      </c>
      <c r="F334" s="31" t="s">
        <v>61</v>
      </c>
      <c r="G334" s="31"/>
      <c r="H334" s="55">
        <v>120</v>
      </c>
      <c r="I334" s="55">
        <v>0</v>
      </c>
      <c r="J334" s="55" t="s">
        <v>15</v>
      </c>
      <c r="K334" s="9" t="s">
        <v>3519</v>
      </c>
      <c r="L334" s="4"/>
    </row>
    <row r="335" spans="1:12" x14ac:dyDescent="0.25">
      <c r="A335" s="4" t="s">
        <v>8034</v>
      </c>
      <c r="B335" s="31" t="s">
        <v>3518</v>
      </c>
      <c r="C335" s="4" t="s">
        <v>2752</v>
      </c>
      <c r="D335" s="52">
        <v>44310</v>
      </c>
      <c r="E335" s="52">
        <v>45406</v>
      </c>
      <c r="F335" s="31" t="s">
        <v>61</v>
      </c>
      <c r="G335" s="31"/>
      <c r="H335" s="55">
        <v>120</v>
      </c>
      <c r="I335" s="55">
        <v>0</v>
      </c>
      <c r="J335" s="55" t="s">
        <v>15</v>
      </c>
      <c r="K335" s="9" t="s">
        <v>3519</v>
      </c>
      <c r="L335" s="4"/>
    </row>
    <row r="336" spans="1:12" x14ac:dyDescent="0.25">
      <c r="A336" s="4" t="s">
        <v>8034</v>
      </c>
      <c r="B336" s="31" t="s">
        <v>3518</v>
      </c>
      <c r="C336" s="4" t="s">
        <v>2752</v>
      </c>
      <c r="D336" s="52">
        <v>44310</v>
      </c>
      <c r="E336" s="52">
        <v>45406</v>
      </c>
      <c r="F336" s="31" t="s">
        <v>249</v>
      </c>
      <c r="G336" s="31"/>
      <c r="H336" s="55">
        <v>120</v>
      </c>
      <c r="I336" s="55">
        <v>0</v>
      </c>
      <c r="J336" s="55" t="s">
        <v>15</v>
      </c>
      <c r="K336" s="9" t="s">
        <v>3519</v>
      </c>
      <c r="L336" s="4"/>
    </row>
    <row r="337" spans="1:12" x14ac:dyDescent="0.25">
      <c r="A337" s="4" t="s">
        <v>8035</v>
      </c>
      <c r="B337" s="31" t="s">
        <v>3518</v>
      </c>
      <c r="C337" s="4" t="s">
        <v>2752</v>
      </c>
      <c r="D337" s="52">
        <v>44474</v>
      </c>
      <c r="E337" s="52">
        <v>45570</v>
      </c>
      <c r="F337" s="31" t="s">
        <v>122</v>
      </c>
      <c r="G337" s="31"/>
      <c r="H337" s="55">
        <v>40</v>
      </c>
      <c r="I337" s="55">
        <v>0</v>
      </c>
      <c r="J337" s="55" t="s">
        <v>15</v>
      </c>
      <c r="K337" s="9" t="s">
        <v>3519</v>
      </c>
      <c r="L337" s="4"/>
    </row>
    <row r="338" spans="1:12" x14ac:dyDescent="0.25">
      <c r="A338" s="4" t="s">
        <v>8035</v>
      </c>
      <c r="B338" s="31" t="s">
        <v>3518</v>
      </c>
      <c r="C338" s="4" t="s">
        <v>2752</v>
      </c>
      <c r="D338" s="52">
        <v>44474</v>
      </c>
      <c r="E338" s="52">
        <v>45570</v>
      </c>
      <c r="F338" s="31" t="s">
        <v>124</v>
      </c>
      <c r="G338" s="31"/>
      <c r="H338" s="55">
        <v>130</v>
      </c>
      <c r="I338" s="55">
        <v>0</v>
      </c>
      <c r="J338" s="55" t="s">
        <v>15</v>
      </c>
      <c r="K338" s="9" t="s">
        <v>3519</v>
      </c>
      <c r="L338" s="4"/>
    </row>
    <row r="339" spans="1:12" x14ac:dyDescent="0.25">
      <c r="A339" s="4" t="s">
        <v>8036</v>
      </c>
      <c r="B339" s="31" t="s">
        <v>3793</v>
      </c>
      <c r="C339" s="4" t="s">
        <v>19</v>
      </c>
      <c r="D339" s="52">
        <v>44343</v>
      </c>
      <c r="E339" s="52">
        <v>45439</v>
      </c>
      <c r="F339" s="31" t="s">
        <v>1727</v>
      </c>
      <c r="G339" s="31" t="s">
        <v>6580</v>
      </c>
      <c r="H339" s="55">
        <v>100</v>
      </c>
      <c r="I339" s="55">
        <v>100</v>
      </c>
      <c r="J339" s="55" t="s">
        <v>25</v>
      </c>
      <c r="K339" s="9" t="s">
        <v>8037</v>
      </c>
      <c r="L339" s="4"/>
    </row>
    <row r="340" spans="1:12" x14ac:dyDescent="0.25">
      <c r="A340" s="4" t="s">
        <v>8036</v>
      </c>
      <c r="B340" s="31" t="s">
        <v>3793</v>
      </c>
      <c r="C340" s="4" t="s">
        <v>19</v>
      </c>
      <c r="D340" s="52">
        <v>44343</v>
      </c>
      <c r="E340" s="52">
        <v>45439</v>
      </c>
      <c r="F340" s="31" t="s">
        <v>1729</v>
      </c>
      <c r="G340" s="31" t="s">
        <v>6580</v>
      </c>
      <c r="H340" s="55">
        <v>100</v>
      </c>
      <c r="I340" s="55">
        <v>100</v>
      </c>
      <c r="J340" s="55" t="s">
        <v>25</v>
      </c>
      <c r="K340" s="9" t="s">
        <v>8037</v>
      </c>
      <c r="L340" s="4"/>
    </row>
    <row r="341" spans="1:12" x14ac:dyDescent="0.25">
      <c r="A341" s="4" t="s">
        <v>8038</v>
      </c>
      <c r="B341" s="31" t="s">
        <v>8039</v>
      </c>
      <c r="C341" s="4" t="s">
        <v>1054</v>
      </c>
      <c r="D341" s="52">
        <v>44331</v>
      </c>
      <c r="E341" s="52">
        <v>45427</v>
      </c>
      <c r="F341" s="31" t="s">
        <v>303</v>
      </c>
      <c r="G341" s="31" t="s">
        <v>6580</v>
      </c>
      <c r="H341" s="55">
        <v>9</v>
      </c>
      <c r="I341" s="55">
        <v>16</v>
      </c>
      <c r="J341" s="55" t="s">
        <v>25</v>
      </c>
      <c r="K341" s="9" t="s">
        <v>1055</v>
      </c>
      <c r="L341" s="4"/>
    </row>
    <row r="342" spans="1:12" x14ac:dyDescent="0.25">
      <c r="A342" s="4" t="s">
        <v>8038</v>
      </c>
      <c r="B342" s="31" t="s">
        <v>8039</v>
      </c>
      <c r="C342" s="4" t="s">
        <v>1054</v>
      </c>
      <c r="D342" s="52">
        <v>44331</v>
      </c>
      <c r="E342" s="52">
        <v>45427</v>
      </c>
      <c r="F342" s="31" t="s">
        <v>1056</v>
      </c>
      <c r="G342" s="31" t="s">
        <v>6580</v>
      </c>
      <c r="H342" s="55">
        <v>15</v>
      </c>
      <c r="I342" s="55">
        <v>15</v>
      </c>
      <c r="J342" s="55" t="s">
        <v>25</v>
      </c>
      <c r="K342" s="9" t="s">
        <v>1055</v>
      </c>
      <c r="L342" s="4"/>
    </row>
    <row r="343" spans="1:12" x14ac:dyDescent="0.25">
      <c r="A343" s="4" t="s">
        <v>8038</v>
      </c>
      <c r="B343" s="31" t="s">
        <v>8039</v>
      </c>
      <c r="C343" s="4" t="s">
        <v>1054</v>
      </c>
      <c r="D343" s="52">
        <v>44331</v>
      </c>
      <c r="E343" s="52">
        <v>45427</v>
      </c>
      <c r="F343" s="31" t="s">
        <v>499</v>
      </c>
      <c r="G343" s="31" t="s">
        <v>6580</v>
      </c>
      <c r="H343" s="55">
        <v>25</v>
      </c>
      <c r="I343" s="55">
        <v>55</v>
      </c>
      <c r="J343" s="55" t="s">
        <v>15</v>
      </c>
      <c r="K343" s="9" t="s">
        <v>1055</v>
      </c>
      <c r="L343" s="4"/>
    </row>
    <row r="344" spans="1:12" x14ac:dyDescent="0.25">
      <c r="A344" s="4" t="s">
        <v>8040</v>
      </c>
      <c r="B344" s="31" t="s">
        <v>1806</v>
      </c>
      <c r="C344" s="4" t="s">
        <v>45</v>
      </c>
      <c r="D344" s="52">
        <v>44400</v>
      </c>
      <c r="E344" s="52">
        <v>45496</v>
      </c>
      <c r="F344" s="31" t="s">
        <v>2341</v>
      </c>
      <c r="G344" s="31"/>
      <c r="H344" s="55">
        <v>40</v>
      </c>
      <c r="I344" s="55">
        <v>0</v>
      </c>
      <c r="J344" s="55" t="s">
        <v>25</v>
      </c>
      <c r="K344" s="9" t="s">
        <v>1807</v>
      </c>
      <c r="L344" s="4"/>
    </row>
    <row r="345" spans="1:12" x14ac:dyDescent="0.25">
      <c r="A345" s="4" t="s">
        <v>8041</v>
      </c>
      <c r="B345" s="31" t="s">
        <v>1731</v>
      </c>
      <c r="C345" s="4" t="s">
        <v>29</v>
      </c>
      <c r="D345" s="52">
        <v>44366</v>
      </c>
      <c r="E345" s="52">
        <v>45462</v>
      </c>
      <c r="F345" s="31" t="s">
        <v>248</v>
      </c>
      <c r="G345" s="31"/>
      <c r="H345" s="55">
        <v>80</v>
      </c>
      <c r="I345" s="55">
        <v>0</v>
      </c>
      <c r="J345" s="55" t="s">
        <v>15</v>
      </c>
      <c r="K345" s="9" t="s">
        <v>1732</v>
      </c>
      <c r="L345" s="4"/>
    </row>
    <row r="346" spans="1:12" ht="30" x14ac:dyDescent="0.25">
      <c r="A346" s="4" t="s">
        <v>8042</v>
      </c>
      <c r="B346" s="31" t="s">
        <v>8043</v>
      </c>
      <c r="C346" s="4" t="s">
        <v>3140</v>
      </c>
      <c r="D346" s="52">
        <v>44617</v>
      </c>
      <c r="E346" s="52">
        <v>45713</v>
      </c>
      <c r="F346" s="31" t="s">
        <v>499</v>
      </c>
      <c r="G346" s="31" t="s">
        <v>6580</v>
      </c>
      <c r="H346" s="55">
        <v>18</v>
      </c>
      <c r="I346" s="55">
        <v>62</v>
      </c>
      <c r="J346" s="55" t="s">
        <v>15</v>
      </c>
      <c r="K346" s="9" t="s">
        <v>8044</v>
      </c>
      <c r="L346" s="4"/>
    </row>
    <row r="347" spans="1:12" x14ac:dyDescent="0.25">
      <c r="A347" s="4" t="s">
        <v>8045</v>
      </c>
      <c r="B347" s="31" t="s">
        <v>6091</v>
      </c>
      <c r="C347" s="4" t="s">
        <v>19</v>
      </c>
      <c r="D347" s="52">
        <v>44310</v>
      </c>
      <c r="E347" s="52">
        <v>45406</v>
      </c>
      <c r="F347" s="31" t="s">
        <v>6719</v>
      </c>
      <c r="G347" s="31"/>
      <c r="H347" s="55">
        <v>100</v>
      </c>
      <c r="I347" s="55">
        <v>0</v>
      </c>
      <c r="J347" s="55" t="s">
        <v>25</v>
      </c>
      <c r="K347" s="9" t="s">
        <v>8046</v>
      </c>
      <c r="L347" s="4"/>
    </row>
    <row r="348" spans="1:12" ht="30" x14ac:dyDescent="0.25">
      <c r="A348" s="4" t="s">
        <v>8047</v>
      </c>
      <c r="B348" s="31" t="s">
        <v>8048</v>
      </c>
      <c r="C348" s="4" t="s">
        <v>19</v>
      </c>
      <c r="D348" s="52">
        <v>44280</v>
      </c>
      <c r="E348" s="52">
        <v>45376</v>
      </c>
      <c r="F348" s="31" t="s">
        <v>248</v>
      </c>
      <c r="G348" s="31"/>
      <c r="H348" s="55">
        <v>90</v>
      </c>
      <c r="I348" s="55">
        <v>0</v>
      </c>
      <c r="J348" s="55" t="s">
        <v>15</v>
      </c>
      <c r="K348" s="9" t="s">
        <v>8049</v>
      </c>
      <c r="L348" s="4"/>
    </row>
    <row r="349" spans="1:12" ht="30" x14ac:dyDescent="0.25">
      <c r="A349" s="4" t="s">
        <v>9314</v>
      </c>
      <c r="B349" s="31" t="s">
        <v>8048</v>
      </c>
      <c r="C349" s="4" t="s">
        <v>19</v>
      </c>
      <c r="D349" s="52">
        <v>44610</v>
      </c>
      <c r="E349" s="52">
        <f>EDATE(D349,36)</f>
        <v>45706</v>
      </c>
      <c r="F349" s="31" t="s">
        <v>248</v>
      </c>
      <c r="G349" s="31"/>
      <c r="H349" s="55" t="s">
        <v>9315</v>
      </c>
      <c r="I349" s="55">
        <v>0</v>
      </c>
      <c r="J349" s="55" t="s">
        <v>15</v>
      </c>
      <c r="K349" s="9" t="s">
        <v>8049</v>
      </c>
      <c r="L349" s="4"/>
    </row>
    <row r="350" spans="1:12" ht="30" x14ac:dyDescent="0.25">
      <c r="A350" s="4" t="s">
        <v>8050</v>
      </c>
      <c r="B350" s="31" t="s">
        <v>2973</v>
      </c>
      <c r="C350" s="4" t="s">
        <v>19</v>
      </c>
      <c r="D350" s="52">
        <v>44565</v>
      </c>
      <c r="E350" s="52">
        <v>45661</v>
      </c>
      <c r="F350" s="31" t="s">
        <v>8731</v>
      </c>
      <c r="G350" s="31"/>
      <c r="H350" s="55">
        <v>100</v>
      </c>
      <c r="I350" s="55">
        <v>60</v>
      </c>
      <c r="J350" s="55" t="s">
        <v>25</v>
      </c>
      <c r="K350" s="9" t="s">
        <v>2974</v>
      </c>
      <c r="L350" s="108" t="s">
        <v>11591</v>
      </c>
    </row>
    <row r="351" spans="1:12" ht="30" x14ac:dyDescent="0.25">
      <c r="A351" s="4" t="s">
        <v>8051</v>
      </c>
      <c r="B351" s="31" t="s">
        <v>8052</v>
      </c>
      <c r="C351" s="4" t="s">
        <v>19</v>
      </c>
      <c r="D351" s="52">
        <v>44623</v>
      </c>
      <c r="E351" s="52">
        <v>45719</v>
      </c>
      <c r="F351" s="31" t="s">
        <v>1072</v>
      </c>
      <c r="G351" s="31" t="s">
        <v>6599</v>
      </c>
      <c r="H351" s="55">
        <v>600</v>
      </c>
      <c r="I351" s="55">
        <v>0</v>
      </c>
      <c r="J351" s="55" t="s">
        <v>15</v>
      </c>
      <c r="K351" s="9" t="s">
        <v>336</v>
      </c>
      <c r="L351" s="4"/>
    </row>
    <row r="352" spans="1:12" x14ac:dyDescent="0.25">
      <c r="A352" s="4" t="s">
        <v>8053</v>
      </c>
      <c r="B352" s="31" t="s">
        <v>5396</v>
      </c>
      <c r="C352" s="4" t="s">
        <v>8054</v>
      </c>
      <c r="D352" s="52">
        <v>44547</v>
      </c>
      <c r="E352" s="52">
        <v>45643</v>
      </c>
      <c r="F352" s="31" t="s">
        <v>893</v>
      </c>
      <c r="G352" s="31" t="s">
        <v>6580</v>
      </c>
      <c r="H352" s="55">
        <v>50</v>
      </c>
      <c r="I352" s="55">
        <v>30</v>
      </c>
      <c r="J352" s="55" t="s">
        <v>15</v>
      </c>
      <c r="K352" s="9" t="s">
        <v>5398</v>
      </c>
      <c r="L352" s="4"/>
    </row>
    <row r="353" spans="1:12" x14ac:dyDescent="0.25">
      <c r="A353" s="4" t="s">
        <v>8053</v>
      </c>
      <c r="B353" s="31" t="s">
        <v>5396</v>
      </c>
      <c r="C353" s="4" t="s">
        <v>8054</v>
      </c>
      <c r="D353" s="52">
        <v>44547</v>
      </c>
      <c r="E353" s="52">
        <v>45643</v>
      </c>
      <c r="F353" s="31" t="s">
        <v>6824</v>
      </c>
      <c r="G353" s="31" t="s">
        <v>6599</v>
      </c>
      <c r="H353" s="55">
        <v>22</v>
      </c>
      <c r="I353" s="55">
        <v>19</v>
      </c>
      <c r="J353" s="55" t="s">
        <v>15</v>
      </c>
      <c r="K353" s="9" t="s">
        <v>5398</v>
      </c>
      <c r="L353" s="4"/>
    </row>
    <row r="354" spans="1:12" ht="30" x14ac:dyDescent="0.25">
      <c r="A354" s="4" t="s">
        <v>8055</v>
      </c>
      <c r="B354" s="31" t="s">
        <v>8056</v>
      </c>
      <c r="C354" s="4" t="s">
        <v>19</v>
      </c>
      <c r="D354" s="52">
        <v>44469</v>
      </c>
      <c r="E354" s="52">
        <v>45565</v>
      </c>
      <c r="F354" s="31" t="s">
        <v>7327</v>
      </c>
      <c r="G354" s="31" t="s">
        <v>6730</v>
      </c>
      <c r="H354" s="55">
        <v>137</v>
      </c>
      <c r="I354" s="55">
        <v>83</v>
      </c>
      <c r="J354" s="55" t="s">
        <v>25</v>
      </c>
      <c r="K354" s="9" t="s">
        <v>8057</v>
      </c>
      <c r="L354" s="4"/>
    </row>
    <row r="355" spans="1:12" x14ac:dyDescent="0.25">
      <c r="A355" s="4" t="s">
        <v>8058</v>
      </c>
      <c r="B355" s="31" t="s">
        <v>8056</v>
      </c>
      <c r="C355" s="4" t="s">
        <v>19</v>
      </c>
      <c r="D355" s="52">
        <v>44485</v>
      </c>
      <c r="E355" s="52">
        <v>44485</v>
      </c>
      <c r="F355" s="31" t="s">
        <v>6598</v>
      </c>
      <c r="G355" s="31" t="s">
        <v>6599</v>
      </c>
      <c r="H355" s="55">
        <v>137</v>
      </c>
      <c r="I355" s="55">
        <v>83</v>
      </c>
      <c r="J355" s="55" t="s">
        <v>15</v>
      </c>
      <c r="K355" s="9" t="s">
        <v>8057</v>
      </c>
      <c r="L355" s="4"/>
    </row>
    <row r="356" spans="1:12" x14ac:dyDescent="0.25">
      <c r="A356" s="4" t="s">
        <v>8059</v>
      </c>
      <c r="B356" s="31" t="s">
        <v>8056</v>
      </c>
      <c r="C356" s="4" t="s">
        <v>19</v>
      </c>
      <c r="D356" s="52">
        <v>44469</v>
      </c>
      <c r="E356" s="52">
        <v>45565</v>
      </c>
      <c r="F356" s="31" t="s">
        <v>6834</v>
      </c>
      <c r="G356" s="31" t="s">
        <v>6599</v>
      </c>
      <c r="H356" s="55">
        <v>122</v>
      </c>
      <c r="I356" s="55">
        <v>78</v>
      </c>
      <c r="J356" s="55" t="s">
        <v>15</v>
      </c>
      <c r="K356" s="9" t="s">
        <v>8057</v>
      </c>
      <c r="L356" s="4"/>
    </row>
    <row r="357" spans="1:12" ht="30" x14ac:dyDescent="0.25">
      <c r="A357" s="4" t="s">
        <v>8060</v>
      </c>
      <c r="B357" s="31" t="s">
        <v>8061</v>
      </c>
      <c r="C357" s="4" t="s">
        <v>216</v>
      </c>
      <c r="D357" s="52"/>
      <c r="E357" s="52"/>
      <c r="F357" s="31" t="s">
        <v>6620</v>
      </c>
      <c r="G357" s="31" t="s">
        <v>6730</v>
      </c>
      <c r="H357" s="55">
        <v>50</v>
      </c>
      <c r="I357" s="55">
        <v>100</v>
      </c>
      <c r="J357" s="55" t="s">
        <v>25</v>
      </c>
      <c r="K357" s="9" t="s">
        <v>8062</v>
      </c>
      <c r="L357" s="4"/>
    </row>
    <row r="358" spans="1:12" x14ac:dyDescent="0.25">
      <c r="A358" s="4" t="s">
        <v>8063</v>
      </c>
      <c r="B358" s="31" t="s">
        <v>8064</v>
      </c>
      <c r="C358" s="4" t="s">
        <v>19</v>
      </c>
      <c r="D358" s="52">
        <v>44323</v>
      </c>
      <c r="E358" s="52">
        <v>45419</v>
      </c>
      <c r="F358" s="31" t="s">
        <v>134</v>
      </c>
      <c r="G358" s="31"/>
      <c r="H358" s="55">
        <v>233</v>
      </c>
      <c r="I358" s="55">
        <v>0</v>
      </c>
      <c r="J358" s="55" t="s">
        <v>15</v>
      </c>
      <c r="K358" s="9" t="s">
        <v>7014</v>
      </c>
      <c r="L358" s="4"/>
    </row>
    <row r="359" spans="1:12" x14ac:dyDescent="0.25">
      <c r="A359" s="4" t="s">
        <v>8065</v>
      </c>
      <c r="B359" s="31" t="s">
        <v>8064</v>
      </c>
      <c r="C359" s="4" t="s">
        <v>19</v>
      </c>
      <c r="D359" s="52">
        <v>44323</v>
      </c>
      <c r="E359" s="52">
        <v>45419</v>
      </c>
      <c r="F359" s="31" t="s">
        <v>134</v>
      </c>
      <c r="G359" s="31"/>
      <c r="H359" s="55">
        <v>235</v>
      </c>
      <c r="I359" s="55">
        <v>0</v>
      </c>
      <c r="J359" s="55" t="s">
        <v>15</v>
      </c>
      <c r="K359" s="9" t="s">
        <v>7014</v>
      </c>
      <c r="L359" s="4"/>
    </row>
    <row r="360" spans="1:12" x14ac:dyDescent="0.25">
      <c r="A360" s="4" t="s">
        <v>8066</v>
      </c>
      <c r="B360" s="31" t="s">
        <v>8064</v>
      </c>
      <c r="C360" s="4" t="s">
        <v>19</v>
      </c>
      <c r="D360" s="52">
        <v>44482</v>
      </c>
      <c r="E360" s="52">
        <v>45578</v>
      </c>
      <c r="F360" s="31" t="s">
        <v>134</v>
      </c>
      <c r="G360" s="31"/>
      <c r="H360" s="55">
        <v>164</v>
      </c>
      <c r="I360" s="55">
        <v>0</v>
      </c>
      <c r="J360" s="55" t="s">
        <v>15</v>
      </c>
      <c r="K360" s="9" t="s">
        <v>7014</v>
      </c>
      <c r="L360" s="4"/>
    </row>
    <row r="361" spans="1:12" x14ac:dyDescent="0.25">
      <c r="A361" s="4" t="s">
        <v>8066</v>
      </c>
      <c r="B361" s="31" t="s">
        <v>8064</v>
      </c>
      <c r="C361" s="4" t="s">
        <v>19</v>
      </c>
      <c r="D361" s="52">
        <v>44482</v>
      </c>
      <c r="E361" s="52">
        <v>45578</v>
      </c>
      <c r="F361" s="31" t="s">
        <v>134</v>
      </c>
      <c r="G361" s="31"/>
      <c r="H361" s="55">
        <v>154</v>
      </c>
      <c r="I361" s="55">
        <v>0</v>
      </c>
      <c r="J361" s="55" t="s">
        <v>15</v>
      </c>
      <c r="K361" s="9" t="s">
        <v>7014</v>
      </c>
      <c r="L361" s="4"/>
    </row>
    <row r="362" spans="1:12" x14ac:dyDescent="0.25">
      <c r="A362" s="4" t="s">
        <v>8066</v>
      </c>
      <c r="B362" s="31" t="s">
        <v>8064</v>
      </c>
      <c r="C362" s="4" t="s">
        <v>19</v>
      </c>
      <c r="D362" s="52">
        <v>44482</v>
      </c>
      <c r="E362" s="52">
        <v>45578</v>
      </c>
      <c r="F362" s="31" t="s">
        <v>134</v>
      </c>
      <c r="G362" s="31"/>
      <c r="H362" s="55">
        <v>135</v>
      </c>
      <c r="I362" s="55">
        <v>0</v>
      </c>
      <c r="J362" s="55" t="s">
        <v>15</v>
      </c>
      <c r="K362" s="9" t="s">
        <v>7014</v>
      </c>
      <c r="L362" s="4"/>
    </row>
    <row r="363" spans="1:12" ht="30" x14ac:dyDescent="0.25">
      <c r="A363" s="4" t="s">
        <v>8067</v>
      </c>
      <c r="B363" s="31" t="s">
        <v>8068</v>
      </c>
      <c r="C363" s="4" t="s">
        <v>8069</v>
      </c>
      <c r="D363" s="52">
        <v>44489</v>
      </c>
      <c r="E363" s="52">
        <v>45585</v>
      </c>
      <c r="F363" s="31" t="s">
        <v>1528</v>
      </c>
      <c r="G363" s="31" t="s">
        <v>6730</v>
      </c>
      <c r="H363" s="55">
        <v>120</v>
      </c>
      <c r="I363" s="55">
        <v>180</v>
      </c>
      <c r="J363" s="55" t="s">
        <v>25</v>
      </c>
      <c r="K363" s="9" t="s">
        <v>8070</v>
      </c>
      <c r="L363" s="4"/>
    </row>
    <row r="364" spans="1:12" x14ac:dyDescent="0.25">
      <c r="A364" s="4" t="s">
        <v>8071</v>
      </c>
      <c r="B364" s="31" t="s">
        <v>2572</v>
      </c>
      <c r="C364" s="4" t="s">
        <v>2573</v>
      </c>
      <c r="D364" s="52">
        <v>44338</v>
      </c>
      <c r="E364" s="52">
        <v>45434</v>
      </c>
      <c r="F364" s="31" t="s">
        <v>6231</v>
      </c>
      <c r="G364" s="31"/>
      <c r="H364" s="55">
        <v>100</v>
      </c>
      <c r="I364" s="55">
        <v>150</v>
      </c>
      <c r="J364" s="55" t="s">
        <v>25</v>
      </c>
      <c r="K364" s="9" t="s">
        <v>2574</v>
      </c>
      <c r="L364" s="4"/>
    </row>
    <row r="365" spans="1:12" ht="30" x14ac:dyDescent="0.25">
      <c r="A365" s="4" t="s">
        <v>8072</v>
      </c>
      <c r="B365" s="31" t="s">
        <v>2572</v>
      </c>
      <c r="C365" s="4" t="s">
        <v>2573</v>
      </c>
      <c r="D365" s="52">
        <v>44357</v>
      </c>
      <c r="E365" s="52">
        <v>45453</v>
      </c>
      <c r="F365" s="31" t="s">
        <v>1945</v>
      </c>
      <c r="G365" s="31" t="s">
        <v>6730</v>
      </c>
      <c r="H365" s="55">
        <v>30</v>
      </c>
      <c r="I365" s="55">
        <v>50</v>
      </c>
      <c r="J365" s="55" t="s">
        <v>25</v>
      </c>
      <c r="K365" s="9" t="s">
        <v>2574</v>
      </c>
      <c r="L365" s="4"/>
    </row>
    <row r="366" spans="1:12" x14ac:dyDescent="0.25">
      <c r="A366" s="4" t="s">
        <v>8073</v>
      </c>
      <c r="B366" s="31" t="s">
        <v>8074</v>
      </c>
      <c r="C366" s="4" t="s">
        <v>13</v>
      </c>
      <c r="D366" s="52">
        <v>44349</v>
      </c>
      <c r="E366" s="52">
        <v>45445</v>
      </c>
      <c r="F366" s="31" t="s">
        <v>1727</v>
      </c>
      <c r="G366" s="31" t="s">
        <v>6580</v>
      </c>
      <c r="H366" s="55">
        <v>98</v>
      </c>
      <c r="I366" s="55">
        <v>102</v>
      </c>
      <c r="J366" s="55" t="s">
        <v>25</v>
      </c>
      <c r="K366" s="9" t="s">
        <v>969</v>
      </c>
      <c r="L366" s="4"/>
    </row>
    <row r="367" spans="1:12" x14ac:dyDescent="0.25">
      <c r="A367" s="4" t="s">
        <v>8073</v>
      </c>
      <c r="B367" s="31" t="s">
        <v>8074</v>
      </c>
      <c r="C367" s="4" t="s">
        <v>13</v>
      </c>
      <c r="D367" s="52">
        <v>44349</v>
      </c>
      <c r="E367" s="52">
        <v>45445</v>
      </c>
      <c r="F367" s="31" t="s">
        <v>1729</v>
      </c>
      <c r="G367" s="31" t="s">
        <v>6580</v>
      </c>
      <c r="H367" s="55">
        <v>98</v>
      </c>
      <c r="I367" s="55">
        <v>102</v>
      </c>
      <c r="J367" s="55" t="s">
        <v>25</v>
      </c>
      <c r="K367" s="9" t="s">
        <v>969</v>
      </c>
      <c r="L367" s="4"/>
    </row>
    <row r="368" spans="1:12" x14ac:dyDescent="0.25">
      <c r="A368" s="4" t="s">
        <v>8073</v>
      </c>
      <c r="B368" s="31" t="s">
        <v>8074</v>
      </c>
      <c r="C368" s="4" t="s">
        <v>13</v>
      </c>
      <c r="D368" s="52">
        <v>44349</v>
      </c>
      <c r="E368" s="52">
        <v>45445</v>
      </c>
      <c r="F368" s="31" t="s">
        <v>1729</v>
      </c>
      <c r="G368" s="31" t="s">
        <v>6580</v>
      </c>
      <c r="H368" s="55">
        <v>102</v>
      </c>
      <c r="I368" s="55">
        <v>114</v>
      </c>
      <c r="J368" s="55" t="s">
        <v>25</v>
      </c>
      <c r="K368" s="9" t="s">
        <v>969</v>
      </c>
      <c r="L368" s="4"/>
    </row>
    <row r="369" spans="1:12" x14ac:dyDescent="0.25">
      <c r="A369" s="4" t="s">
        <v>8073</v>
      </c>
      <c r="B369" s="31" t="s">
        <v>8074</v>
      </c>
      <c r="C369" s="4" t="s">
        <v>13</v>
      </c>
      <c r="D369" s="52">
        <v>44349</v>
      </c>
      <c r="E369" s="52">
        <v>45445</v>
      </c>
      <c r="F369" s="31" t="s">
        <v>1528</v>
      </c>
      <c r="G369" s="31" t="s">
        <v>6580</v>
      </c>
      <c r="H369" s="55">
        <v>148</v>
      </c>
      <c r="I369" s="55">
        <v>152</v>
      </c>
      <c r="J369" s="55" t="s">
        <v>25</v>
      </c>
      <c r="K369" s="9" t="s">
        <v>969</v>
      </c>
      <c r="L369" s="4"/>
    </row>
    <row r="370" spans="1:12" x14ac:dyDescent="0.25">
      <c r="A370" s="4" t="s">
        <v>8073</v>
      </c>
      <c r="B370" s="31" t="s">
        <v>8074</v>
      </c>
      <c r="C370" s="4" t="s">
        <v>13</v>
      </c>
      <c r="D370" s="52">
        <v>44349</v>
      </c>
      <c r="E370" s="52">
        <v>45445</v>
      </c>
      <c r="F370" s="31" t="s">
        <v>1945</v>
      </c>
      <c r="G370" s="31" t="s">
        <v>6580</v>
      </c>
      <c r="H370" s="55">
        <v>35</v>
      </c>
      <c r="I370" s="55">
        <v>45</v>
      </c>
      <c r="J370" s="55" t="s">
        <v>25</v>
      </c>
      <c r="K370" s="9" t="s">
        <v>969</v>
      </c>
      <c r="L370" s="4"/>
    </row>
    <row r="371" spans="1:12" x14ac:dyDescent="0.25">
      <c r="A371" s="4" t="s">
        <v>8075</v>
      </c>
      <c r="B371" s="31" t="s">
        <v>8074</v>
      </c>
      <c r="C371" s="4" t="s">
        <v>13</v>
      </c>
      <c r="D371" s="52">
        <v>44392</v>
      </c>
      <c r="E371" s="52">
        <v>45488</v>
      </c>
      <c r="F371" s="31" t="s">
        <v>6231</v>
      </c>
      <c r="G371" s="31"/>
      <c r="H371" s="55">
        <v>100</v>
      </c>
      <c r="I371" s="55">
        <v>150</v>
      </c>
      <c r="J371" s="55" t="s">
        <v>25</v>
      </c>
      <c r="K371" s="9" t="s">
        <v>969</v>
      </c>
      <c r="L371" s="4"/>
    </row>
    <row r="372" spans="1:12" ht="30" x14ac:dyDescent="0.25">
      <c r="A372" s="4" t="s">
        <v>8076</v>
      </c>
      <c r="B372" s="31" t="s">
        <v>5131</v>
      </c>
      <c r="C372" s="4" t="s">
        <v>8077</v>
      </c>
      <c r="D372" s="52">
        <v>44441</v>
      </c>
      <c r="E372" s="52">
        <v>45537</v>
      </c>
      <c r="F372" s="31" t="s">
        <v>1727</v>
      </c>
      <c r="G372" s="31" t="s">
        <v>6730</v>
      </c>
      <c r="H372" s="55">
        <v>76</v>
      </c>
      <c r="I372" s="55">
        <v>124</v>
      </c>
      <c r="J372" s="55" t="s">
        <v>25</v>
      </c>
      <c r="K372" s="9" t="s">
        <v>8078</v>
      </c>
      <c r="L372" s="4"/>
    </row>
    <row r="373" spans="1:12" ht="30" x14ac:dyDescent="0.25">
      <c r="A373" s="4" t="s">
        <v>8076</v>
      </c>
      <c r="B373" s="31" t="s">
        <v>5131</v>
      </c>
      <c r="C373" s="4" t="s">
        <v>8077</v>
      </c>
      <c r="D373" s="52">
        <v>44441</v>
      </c>
      <c r="E373" s="52">
        <v>45537</v>
      </c>
      <c r="F373" s="31" t="s">
        <v>1729</v>
      </c>
      <c r="G373" s="31" t="s">
        <v>6730</v>
      </c>
      <c r="H373" s="55">
        <v>80</v>
      </c>
      <c r="I373" s="55">
        <v>120</v>
      </c>
      <c r="J373" s="55" t="s">
        <v>25</v>
      </c>
      <c r="K373" s="9" t="s">
        <v>8078</v>
      </c>
      <c r="L373" s="4"/>
    </row>
    <row r="374" spans="1:12" ht="90" x14ac:dyDescent="0.25">
      <c r="A374" s="4" t="s">
        <v>8076</v>
      </c>
      <c r="B374" s="31" t="s">
        <v>5131</v>
      </c>
      <c r="C374" s="4" t="s">
        <v>8077</v>
      </c>
      <c r="D374" s="52">
        <v>44441</v>
      </c>
      <c r="E374" s="52">
        <v>45537</v>
      </c>
      <c r="F374" s="31" t="s">
        <v>2205</v>
      </c>
      <c r="G374" s="31" t="s">
        <v>7809</v>
      </c>
      <c r="H374" s="55">
        <v>124</v>
      </c>
      <c r="I374" s="55">
        <v>176</v>
      </c>
      <c r="J374" s="55" t="s">
        <v>25</v>
      </c>
      <c r="K374" s="9" t="s">
        <v>8078</v>
      </c>
      <c r="L374" s="4"/>
    </row>
    <row r="375" spans="1:12" ht="30" x14ac:dyDescent="0.25">
      <c r="A375" s="4" t="s">
        <v>8076</v>
      </c>
      <c r="B375" s="31" t="s">
        <v>5131</v>
      </c>
      <c r="C375" s="4" t="s">
        <v>8077</v>
      </c>
      <c r="D375" s="52">
        <v>44441</v>
      </c>
      <c r="E375" s="52">
        <v>45537</v>
      </c>
      <c r="F375" s="31" t="s">
        <v>1528</v>
      </c>
      <c r="G375" s="31" t="s">
        <v>6730</v>
      </c>
      <c r="H375" s="55">
        <v>120</v>
      </c>
      <c r="I375" s="55">
        <v>180</v>
      </c>
      <c r="J375" s="55" t="s">
        <v>25</v>
      </c>
      <c r="K375" s="9" t="s">
        <v>8078</v>
      </c>
      <c r="L375" s="4"/>
    </row>
    <row r="376" spans="1:12" ht="90" x14ac:dyDescent="0.25">
      <c r="A376" s="4" t="s">
        <v>8076</v>
      </c>
      <c r="B376" s="31" t="s">
        <v>5131</v>
      </c>
      <c r="C376" s="4" t="s">
        <v>8077</v>
      </c>
      <c r="D376" s="52">
        <v>44441</v>
      </c>
      <c r="E376" s="52">
        <v>45537</v>
      </c>
      <c r="F376" s="31" t="s">
        <v>3209</v>
      </c>
      <c r="G376" s="31" t="s">
        <v>7809</v>
      </c>
      <c r="H376" s="55">
        <v>128</v>
      </c>
      <c r="I376" s="55">
        <v>172</v>
      </c>
      <c r="J376" s="55" t="s">
        <v>25</v>
      </c>
      <c r="K376" s="9" t="s">
        <v>8078</v>
      </c>
      <c r="L376" s="4"/>
    </row>
    <row r="377" spans="1:12" x14ac:dyDescent="0.25">
      <c r="A377" s="4" t="s">
        <v>8079</v>
      </c>
      <c r="B377" s="31" t="s">
        <v>115</v>
      </c>
      <c r="C377" s="4" t="s">
        <v>116</v>
      </c>
      <c r="D377" s="52">
        <v>44567</v>
      </c>
      <c r="E377" s="52">
        <v>45663</v>
      </c>
      <c r="F377" s="31" t="s">
        <v>6231</v>
      </c>
      <c r="G377" s="31"/>
      <c r="H377" s="55">
        <v>84</v>
      </c>
      <c r="I377" s="55">
        <v>166</v>
      </c>
      <c r="J377" s="55" t="s">
        <v>25</v>
      </c>
      <c r="K377" s="9" t="s">
        <v>118</v>
      </c>
      <c r="L377" s="4"/>
    </row>
    <row r="378" spans="1:12" x14ac:dyDescent="0.25">
      <c r="A378" s="4" t="s">
        <v>8080</v>
      </c>
      <c r="B378" s="31" t="s">
        <v>331</v>
      </c>
      <c r="C378" s="4" t="s">
        <v>19</v>
      </c>
      <c r="D378" s="52">
        <v>44441</v>
      </c>
      <c r="E378" s="52">
        <v>45537</v>
      </c>
      <c r="F378" s="31" t="s">
        <v>8081</v>
      </c>
      <c r="G378" s="31" t="s">
        <v>6580</v>
      </c>
      <c r="H378" s="55">
        <v>25</v>
      </c>
      <c r="I378" s="55">
        <v>75</v>
      </c>
      <c r="J378" s="55" t="s">
        <v>25</v>
      </c>
      <c r="K378" s="9" t="s">
        <v>1325</v>
      </c>
      <c r="L378" s="4"/>
    </row>
    <row r="379" spans="1:12" x14ac:dyDescent="0.25">
      <c r="A379" s="4" t="s">
        <v>8080</v>
      </c>
      <c r="B379" s="31" t="s">
        <v>331</v>
      </c>
      <c r="C379" s="4" t="s">
        <v>19</v>
      </c>
      <c r="D379" s="52">
        <v>44441</v>
      </c>
      <c r="E379" s="52">
        <v>45537</v>
      </c>
      <c r="F379" s="31" t="s">
        <v>32</v>
      </c>
      <c r="G379" s="31" t="s">
        <v>6580</v>
      </c>
      <c r="H379" s="55">
        <v>30</v>
      </c>
      <c r="I379" s="55">
        <v>70</v>
      </c>
      <c r="J379" s="55" t="s">
        <v>25</v>
      </c>
      <c r="K379" s="9" t="s">
        <v>1325</v>
      </c>
      <c r="L379" s="4"/>
    </row>
    <row r="380" spans="1:12" x14ac:dyDescent="0.25">
      <c r="A380" s="4" t="s">
        <v>8082</v>
      </c>
      <c r="B380" s="31" t="s">
        <v>331</v>
      </c>
      <c r="C380" s="4" t="s">
        <v>19</v>
      </c>
      <c r="D380" s="52">
        <v>44301</v>
      </c>
      <c r="E380" s="52">
        <v>45397</v>
      </c>
      <c r="F380" s="31" t="s">
        <v>8083</v>
      </c>
      <c r="G380" s="31" t="s">
        <v>6580</v>
      </c>
      <c r="H380" s="55">
        <v>30</v>
      </c>
      <c r="I380" s="55">
        <v>70</v>
      </c>
      <c r="J380" s="55" t="s">
        <v>25</v>
      </c>
      <c r="K380" s="9" t="s">
        <v>1325</v>
      </c>
      <c r="L380" s="4"/>
    </row>
    <row r="381" spans="1:12" x14ac:dyDescent="0.25">
      <c r="A381" s="4" t="s">
        <v>8084</v>
      </c>
      <c r="B381" s="31" t="s">
        <v>331</v>
      </c>
      <c r="C381" s="4" t="s">
        <v>19</v>
      </c>
      <c r="D381" s="52">
        <v>44301</v>
      </c>
      <c r="E381" s="52">
        <v>45397</v>
      </c>
      <c r="F381" s="31" t="s">
        <v>1324</v>
      </c>
      <c r="G381" s="31" t="s">
        <v>6580</v>
      </c>
      <c r="H381" s="55">
        <v>60</v>
      </c>
      <c r="I381" s="55">
        <v>140</v>
      </c>
      <c r="J381" s="55" t="s">
        <v>25</v>
      </c>
      <c r="K381" s="9" t="s">
        <v>1325</v>
      </c>
      <c r="L381" s="4"/>
    </row>
    <row r="382" spans="1:12" x14ac:dyDescent="0.25">
      <c r="A382" s="4" t="s">
        <v>8085</v>
      </c>
      <c r="B382" s="31" t="s">
        <v>331</v>
      </c>
      <c r="C382" s="4" t="s">
        <v>19</v>
      </c>
      <c r="D382" s="52">
        <v>44301</v>
      </c>
      <c r="E382" s="52">
        <v>45397</v>
      </c>
      <c r="F382" s="31" t="s">
        <v>4538</v>
      </c>
      <c r="G382" s="31" t="s">
        <v>6580</v>
      </c>
      <c r="H382" s="55">
        <v>40</v>
      </c>
      <c r="I382" s="55">
        <v>110</v>
      </c>
      <c r="J382" s="55" t="s">
        <v>25</v>
      </c>
      <c r="K382" s="9" t="s">
        <v>1325</v>
      </c>
      <c r="L382" s="4"/>
    </row>
    <row r="383" spans="1:12" x14ac:dyDescent="0.25">
      <c r="A383" s="4" t="s">
        <v>8085</v>
      </c>
      <c r="B383" s="31" t="s">
        <v>331</v>
      </c>
      <c r="C383" s="4" t="s">
        <v>19</v>
      </c>
      <c r="D383" s="52">
        <v>44301</v>
      </c>
      <c r="E383" s="52">
        <v>45397</v>
      </c>
      <c r="F383" s="31" t="s">
        <v>365</v>
      </c>
      <c r="G383" s="31" t="s">
        <v>6580</v>
      </c>
      <c r="H383" s="55">
        <v>40</v>
      </c>
      <c r="I383" s="55">
        <v>140</v>
      </c>
      <c r="J383" s="55" t="s">
        <v>25</v>
      </c>
      <c r="K383" s="9" t="s">
        <v>1325</v>
      </c>
      <c r="L383" s="4"/>
    </row>
    <row r="384" spans="1:12" ht="30" x14ac:dyDescent="0.25">
      <c r="A384" s="4" t="s">
        <v>8086</v>
      </c>
      <c r="B384" s="31" t="s">
        <v>8087</v>
      </c>
      <c r="C384" s="4" t="s">
        <v>13</v>
      </c>
      <c r="D384" s="52">
        <v>44399</v>
      </c>
      <c r="E384" s="52">
        <v>45495</v>
      </c>
      <c r="F384" s="31" t="s">
        <v>6813</v>
      </c>
      <c r="G384" s="31" t="s">
        <v>6730</v>
      </c>
      <c r="H384" s="55">
        <v>39</v>
      </c>
      <c r="I384" s="55">
        <v>50</v>
      </c>
      <c r="J384" s="55" t="s">
        <v>25</v>
      </c>
      <c r="K384" s="9" t="s">
        <v>8088</v>
      </c>
      <c r="L384" s="4"/>
    </row>
    <row r="385" spans="1:12" x14ac:dyDescent="0.25">
      <c r="A385" s="4" t="s">
        <v>8089</v>
      </c>
      <c r="B385" s="31" t="s">
        <v>5771</v>
      </c>
      <c r="C385" s="4" t="s">
        <v>8090</v>
      </c>
      <c r="D385" s="52">
        <v>44570</v>
      </c>
      <c r="E385" s="52">
        <v>45666</v>
      </c>
      <c r="F385" s="31" t="s">
        <v>1727</v>
      </c>
      <c r="G385" s="31" t="s">
        <v>6580</v>
      </c>
      <c r="H385" s="55">
        <v>80</v>
      </c>
      <c r="I385" s="55">
        <v>120</v>
      </c>
      <c r="J385" s="55" t="s">
        <v>25</v>
      </c>
      <c r="K385" s="9" t="s">
        <v>8091</v>
      </c>
      <c r="L385" s="4"/>
    </row>
    <row r="386" spans="1:12" x14ac:dyDescent="0.25">
      <c r="A386" s="4" t="s">
        <v>9331</v>
      </c>
      <c r="B386" s="31" t="s">
        <v>9332</v>
      </c>
      <c r="C386" s="4" t="s">
        <v>40</v>
      </c>
      <c r="D386" s="52">
        <v>44601</v>
      </c>
      <c r="E386" s="52">
        <f>EDATE(D386,36)</f>
        <v>45697</v>
      </c>
      <c r="F386" s="31" t="s">
        <v>248</v>
      </c>
      <c r="G386" s="31"/>
      <c r="H386" s="55">
        <v>160</v>
      </c>
      <c r="I386" s="55">
        <v>0</v>
      </c>
      <c r="J386" s="55" t="s">
        <v>15</v>
      </c>
      <c r="K386" s="9" t="s">
        <v>6962</v>
      </c>
      <c r="L386" s="4"/>
    </row>
    <row r="387" spans="1:12" x14ac:dyDescent="0.25">
      <c r="A387" s="4" t="s">
        <v>8092</v>
      </c>
      <c r="B387" s="31" t="s">
        <v>2485</v>
      </c>
      <c r="C387" s="4" t="s">
        <v>50</v>
      </c>
      <c r="D387" s="52">
        <v>44565</v>
      </c>
      <c r="E387" s="52">
        <v>45661</v>
      </c>
      <c r="F387" s="31" t="s">
        <v>8093</v>
      </c>
      <c r="G387" s="31" t="s">
        <v>6580</v>
      </c>
      <c r="H387" s="55">
        <v>50</v>
      </c>
      <c r="I387" s="55">
        <v>110</v>
      </c>
      <c r="J387" s="55" t="s">
        <v>25</v>
      </c>
      <c r="K387" s="9" t="s">
        <v>8094</v>
      </c>
      <c r="L387" s="4"/>
    </row>
    <row r="388" spans="1:12" x14ac:dyDescent="0.25">
      <c r="A388" s="4" t="s">
        <v>9429</v>
      </c>
      <c r="B388" s="31" t="s">
        <v>9430</v>
      </c>
      <c r="C388" s="4" t="s">
        <v>29</v>
      </c>
      <c r="D388" s="52">
        <v>44835</v>
      </c>
      <c r="E388" s="52">
        <f>EDATE(D388,36)</f>
        <v>45931</v>
      </c>
      <c r="F388" s="31" t="s">
        <v>9431</v>
      </c>
      <c r="G388" s="31"/>
      <c r="H388" s="55">
        <v>50</v>
      </c>
      <c r="I388" s="55">
        <v>150</v>
      </c>
      <c r="J388" s="55" t="s">
        <v>25</v>
      </c>
      <c r="K388" s="9" t="s">
        <v>9432</v>
      </c>
      <c r="L388" s="4"/>
    </row>
    <row r="389" spans="1:12" ht="45" x14ac:dyDescent="0.25">
      <c r="A389" s="4" t="s">
        <v>8095</v>
      </c>
      <c r="B389" s="31" t="s">
        <v>8096</v>
      </c>
      <c r="C389" s="4"/>
      <c r="D389" s="52">
        <v>44589</v>
      </c>
      <c r="E389" s="52">
        <v>45685</v>
      </c>
      <c r="F389" s="31" t="s">
        <v>7187</v>
      </c>
      <c r="G389" s="31" t="s">
        <v>6904</v>
      </c>
      <c r="H389" s="55">
        <v>140</v>
      </c>
      <c r="I389" s="55">
        <v>90</v>
      </c>
      <c r="J389" s="55" t="s">
        <v>15</v>
      </c>
      <c r="K389" s="9" t="s">
        <v>8097</v>
      </c>
      <c r="L389" s="4"/>
    </row>
    <row r="390" spans="1:12" x14ac:dyDescent="0.25">
      <c r="A390" s="4" t="s">
        <v>8098</v>
      </c>
      <c r="B390" s="31" t="s">
        <v>8099</v>
      </c>
      <c r="C390" s="4" t="s">
        <v>1121</v>
      </c>
      <c r="D390" s="52">
        <v>44343</v>
      </c>
      <c r="E390" s="52">
        <v>45439</v>
      </c>
      <c r="F390" s="31" t="s">
        <v>6658</v>
      </c>
      <c r="G390" s="31" t="s">
        <v>6599</v>
      </c>
      <c r="H390" s="55">
        <v>72</v>
      </c>
      <c r="I390" s="55">
        <v>80</v>
      </c>
      <c r="J390" s="55" t="s">
        <v>15</v>
      </c>
      <c r="K390" s="9" t="s">
        <v>8100</v>
      </c>
      <c r="L390" s="4"/>
    </row>
    <row r="391" spans="1:12" x14ac:dyDescent="0.25">
      <c r="A391" s="4" t="s">
        <v>8098</v>
      </c>
      <c r="B391" s="31" t="s">
        <v>8099</v>
      </c>
      <c r="C391" s="4" t="s">
        <v>1121</v>
      </c>
      <c r="D391" s="52">
        <v>44343</v>
      </c>
      <c r="E391" s="52">
        <v>45439</v>
      </c>
      <c r="F391" s="31" t="s">
        <v>6660</v>
      </c>
      <c r="G391" s="31" t="s">
        <v>6599</v>
      </c>
      <c r="H391" s="55">
        <v>72</v>
      </c>
      <c r="I391" s="55">
        <v>80</v>
      </c>
      <c r="J391" s="55" t="s">
        <v>15</v>
      </c>
      <c r="K391" s="9" t="s">
        <v>8100</v>
      </c>
      <c r="L391" s="4"/>
    </row>
    <row r="392" spans="1:12" x14ac:dyDescent="0.25">
      <c r="A392" s="4" t="s">
        <v>8101</v>
      </c>
      <c r="B392" s="31" t="s">
        <v>552</v>
      </c>
      <c r="C392" s="4" t="s">
        <v>210</v>
      </c>
      <c r="D392" s="52">
        <v>44285</v>
      </c>
      <c r="E392" s="52">
        <v>45381</v>
      </c>
      <c r="F392" s="31" t="s">
        <v>137</v>
      </c>
      <c r="G392" s="31"/>
      <c r="H392" s="55">
        <v>120</v>
      </c>
      <c r="I392" s="55">
        <v>0</v>
      </c>
      <c r="J392" s="55" t="s">
        <v>15</v>
      </c>
      <c r="K392" s="9" t="s">
        <v>553</v>
      </c>
      <c r="L392" s="4"/>
    </row>
    <row r="393" spans="1:12" ht="30" x14ac:dyDescent="0.25">
      <c r="A393" s="4" t="s">
        <v>8102</v>
      </c>
      <c r="B393" s="31" t="s">
        <v>8103</v>
      </c>
      <c r="C393" s="4" t="s">
        <v>1133</v>
      </c>
      <c r="D393" s="52">
        <v>44531</v>
      </c>
      <c r="E393" s="52">
        <v>45627</v>
      </c>
      <c r="F393" s="31" t="s">
        <v>1528</v>
      </c>
      <c r="G393" s="31" t="s">
        <v>6730</v>
      </c>
      <c r="H393" s="55">
        <v>85</v>
      </c>
      <c r="I393" s="55">
        <v>217</v>
      </c>
      <c r="J393" s="55" t="s">
        <v>25</v>
      </c>
      <c r="K393" s="9" t="s">
        <v>8104</v>
      </c>
      <c r="L393" s="4"/>
    </row>
    <row r="394" spans="1:12" x14ac:dyDescent="0.25">
      <c r="A394" s="4" t="s">
        <v>8105</v>
      </c>
      <c r="B394" s="31" t="s">
        <v>7038</v>
      </c>
      <c r="C394" s="4" t="s">
        <v>7039</v>
      </c>
      <c r="D394" s="52">
        <v>44545</v>
      </c>
      <c r="E394" s="52">
        <v>45641</v>
      </c>
      <c r="F394" s="31" t="s">
        <v>6620</v>
      </c>
      <c r="G394" s="31"/>
      <c r="H394" s="55"/>
      <c r="I394" s="55"/>
      <c r="J394" s="55"/>
      <c r="K394" s="9"/>
      <c r="L394" s="4"/>
    </row>
    <row r="395" spans="1:12" ht="30" x14ac:dyDescent="0.25">
      <c r="A395" s="4" t="s">
        <v>8106</v>
      </c>
      <c r="B395" s="31" t="s">
        <v>194</v>
      </c>
      <c r="C395" s="4" t="s">
        <v>19</v>
      </c>
      <c r="D395" s="52">
        <v>44588</v>
      </c>
      <c r="E395" s="52">
        <v>45684</v>
      </c>
      <c r="F395" s="31" t="s">
        <v>1891</v>
      </c>
      <c r="G395" s="31" t="s">
        <v>6580</v>
      </c>
      <c r="H395" s="55">
        <v>40</v>
      </c>
      <c r="I395" s="55">
        <v>40</v>
      </c>
      <c r="J395" s="55" t="s">
        <v>15</v>
      </c>
      <c r="K395" s="9" t="s">
        <v>196</v>
      </c>
      <c r="L395" s="4"/>
    </row>
    <row r="396" spans="1:12" ht="30" x14ac:dyDescent="0.25">
      <c r="A396" s="4" t="s">
        <v>9316</v>
      </c>
      <c r="B396" s="31" t="s">
        <v>194</v>
      </c>
      <c r="C396" s="4" t="s">
        <v>19</v>
      </c>
      <c r="D396" s="52">
        <v>44600</v>
      </c>
      <c r="E396" s="52">
        <f t="shared" ref="E396:E402" si="1">EDATE(D396,36)</f>
        <v>45696</v>
      </c>
      <c r="F396" s="31" t="s">
        <v>318</v>
      </c>
      <c r="G396" s="31"/>
      <c r="H396" s="55">
        <v>102</v>
      </c>
      <c r="I396" s="55">
        <v>100</v>
      </c>
      <c r="J396" s="55" t="s">
        <v>25</v>
      </c>
      <c r="K396" s="9" t="s">
        <v>196</v>
      </c>
      <c r="L396" s="4"/>
    </row>
    <row r="397" spans="1:12" x14ac:dyDescent="0.25">
      <c r="A397" s="4" t="s">
        <v>9316</v>
      </c>
      <c r="B397" s="31" t="s">
        <v>194</v>
      </c>
      <c r="C397" s="4" t="s">
        <v>19</v>
      </c>
      <c r="D397" s="52">
        <v>44600</v>
      </c>
      <c r="E397" s="52">
        <f t="shared" si="1"/>
        <v>45696</v>
      </c>
      <c r="F397" s="31" t="s">
        <v>9317</v>
      </c>
      <c r="G397" s="31"/>
      <c r="H397" s="55">
        <v>40</v>
      </c>
      <c r="I397" s="55">
        <v>0</v>
      </c>
      <c r="J397" s="55" t="s">
        <v>15</v>
      </c>
      <c r="K397" s="9" t="s">
        <v>196</v>
      </c>
      <c r="L397" s="4"/>
    </row>
    <row r="398" spans="1:12" x14ac:dyDescent="0.25">
      <c r="A398" s="4" t="s">
        <v>9316</v>
      </c>
      <c r="B398" s="31" t="s">
        <v>194</v>
      </c>
      <c r="C398" s="4" t="s">
        <v>19</v>
      </c>
      <c r="D398" s="52">
        <v>44600</v>
      </c>
      <c r="E398" s="52">
        <f t="shared" si="1"/>
        <v>45696</v>
      </c>
      <c r="F398" s="31" t="s">
        <v>136</v>
      </c>
      <c r="G398" s="31"/>
      <c r="H398" s="55">
        <v>80</v>
      </c>
      <c r="I398" s="55">
        <v>0</v>
      </c>
      <c r="J398" s="55" t="s">
        <v>15</v>
      </c>
      <c r="K398" s="9" t="s">
        <v>196</v>
      </c>
      <c r="L398" s="4"/>
    </row>
    <row r="399" spans="1:12" x14ac:dyDescent="0.25">
      <c r="A399" s="4" t="s">
        <v>9316</v>
      </c>
      <c r="B399" s="31" t="s">
        <v>194</v>
      </c>
      <c r="C399" s="4" t="s">
        <v>19</v>
      </c>
      <c r="D399" s="52">
        <v>44600</v>
      </c>
      <c r="E399" s="52">
        <f t="shared" si="1"/>
        <v>45696</v>
      </c>
      <c r="F399" s="31" t="s">
        <v>137</v>
      </c>
      <c r="G399" s="31"/>
      <c r="H399" s="55">
        <v>80</v>
      </c>
      <c r="I399" s="55">
        <v>0</v>
      </c>
      <c r="J399" s="55" t="s">
        <v>15</v>
      </c>
      <c r="K399" s="9" t="s">
        <v>196</v>
      </c>
      <c r="L399" s="4"/>
    </row>
    <row r="400" spans="1:12" x14ac:dyDescent="0.25">
      <c r="A400" s="4" t="s">
        <v>9316</v>
      </c>
      <c r="B400" s="31" t="s">
        <v>194</v>
      </c>
      <c r="C400" s="4" t="s">
        <v>19</v>
      </c>
      <c r="D400" s="52">
        <v>44600</v>
      </c>
      <c r="E400" s="52">
        <f t="shared" si="1"/>
        <v>45696</v>
      </c>
      <c r="F400" s="31" t="s">
        <v>191</v>
      </c>
      <c r="G400" s="31"/>
      <c r="H400" s="55">
        <v>80</v>
      </c>
      <c r="I400" s="55">
        <v>40</v>
      </c>
      <c r="J400" s="55" t="s">
        <v>15</v>
      </c>
      <c r="K400" s="9" t="s">
        <v>196</v>
      </c>
      <c r="L400" s="4"/>
    </row>
    <row r="401" spans="1:12" x14ac:dyDescent="0.25">
      <c r="A401" s="4" t="s">
        <v>9316</v>
      </c>
      <c r="B401" s="31" t="s">
        <v>194</v>
      </c>
      <c r="C401" s="4" t="s">
        <v>19</v>
      </c>
      <c r="D401" s="52">
        <v>44600</v>
      </c>
      <c r="E401" s="52">
        <f t="shared" si="1"/>
        <v>45696</v>
      </c>
      <c r="F401" s="31" t="s">
        <v>9318</v>
      </c>
      <c r="G401" s="31"/>
      <c r="H401" s="55">
        <v>80</v>
      </c>
      <c r="I401" s="55">
        <v>0</v>
      </c>
      <c r="J401" s="55" t="s">
        <v>15</v>
      </c>
      <c r="K401" s="9" t="s">
        <v>196</v>
      </c>
      <c r="L401" s="4"/>
    </row>
    <row r="402" spans="1:12" x14ac:dyDescent="0.25">
      <c r="A402" s="4" t="s">
        <v>9316</v>
      </c>
      <c r="B402" s="31" t="s">
        <v>194</v>
      </c>
      <c r="C402" s="4" t="s">
        <v>19</v>
      </c>
      <c r="D402" s="52">
        <v>44600</v>
      </c>
      <c r="E402" s="52">
        <f t="shared" si="1"/>
        <v>45696</v>
      </c>
      <c r="F402" s="31" t="s">
        <v>91</v>
      </c>
      <c r="G402" s="31"/>
      <c r="H402" s="55">
        <v>50</v>
      </c>
      <c r="I402" s="55">
        <v>0</v>
      </c>
      <c r="J402" s="55" t="s">
        <v>15</v>
      </c>
      <c r="K402" s="9" t="s">
        <v>196</v>
      </c>
      <c r="L402" s="4"/>
    </row>
    <row r="403" spans="1:12" x14ac:dyDescent="0.25">
      <c r="A403" s="4" t="s">
        <v>8107</v>
      </c>
      <c r="B403" s="31" t="s">
        <v>1161</v>
      </c>
      <c r="C403" s="4" t="s">
        <v>2970</v>
      </c>
      <c r="D403" s="52">
        <v>44287</v>
      </c>
      <c r="E403" s="52">
        <v>45383</v>
      </c>
      <c r="F403" s="31" t="s">
        <v>773</v>
      </c>
      <c r="G403" s="31"/>
      <c r="H403" s="55">
        <v>261</v>
      </c>
      <c r="I403" s="55">
        <v>46</v>
      </c>
      <c r="J403" s="55" t="s">
        <v>15</v>
      </c>
      <c r="K403" s="9" t="s">
        <v>1162</v>
      </c>
      <c r="L403" s="4"/>
    </row>
    <row r="404" spans="1:12" ht="30" x14ac:dyDescent="0.25">
      <c r="A404" s="4" t="s">
        <v>8108</v>
      </c>
      <c r="B404" s="31" t="s">
        <v>8109</v>
      </c>
      <c r="C404" s="4" t="s">
        <v>19</v>
      </c>
      <c r="D404" s="52">
        <v>44481</v>
      </c>
      <c r="E404" s="52">
        <v>45577</v>
      </c>
      <c r="F404" s="31" t="s">
        <v>5480</v>
      </c>
      <c r="G404" s="31"/>
      <c r="H404" s="55">
        <v>120</v>
      </c>
      <c r="I404" s="55">
        <v>0</v>
      </c>
      <c r="J404" s="55" t="s">
        <v>15</v>
      </c>
      <c r="K404" s="9" t="s">
        <v>8110</v>
      </c>
      <c r="L404" s="4"/>
    </row>
    <row r="405" spans="1:12" ht="30" x14ac:dyDescent="0.25">
      <c r="A405" s="4" t="s">
        <v>8111</v>
      </c>
      <c r="B405" s="31" t="s">
        <v>8112</v>
      </c>
      <c r="C405" s="4" t="s">
        <v>29</v>
      </c>
      <c r="D405" s="52">
        <v>44595</v>
      </c>
      <c r="E405" s="52">
        <v>45691</v>
      </c>
      <c r="F405" s="31" t="s">
        <v>6620</v>
      </c>
      <c r="G405" s="31" t="s">
        <v>6730</v>
      </c>
      <c r="H405" s="55">
        <v>50</v>
      </c>
      <c r="I405" s="55">
        <v>100</v>
      </c>
      <c r="J405" s="55" t="s">
        <v>25</v>
      </c>
      <c r="K405" s="9" t="s">
        <v>8113</v>
      </c>
      <c r="L405" s="4"/>
    </row>
    <row r="406" spans="1:12" x14ac:dyDescent="0.25">
      <c r="A406" s="4" t="s">
        <v>8114</v>
      </c>
      <c r="B406" s="31" t="s">
        <v>8115</v>
      </c>
      <c r="C406" s="4" t="s">
        <v>19</v>
      </c>
      <c r="D406" s="52">
        <v>44604</v>
      </c>
      <c r="E406" s="52">
        <v>45700</v>
      </c>
      <c r="F406" s="31" t="s">
        <v>8116</v>
      </c>
      <c r="G406" s="31" t="s">
        <v>6599</v>
      </c>
      <c r="H406" s="55">
        <v>100</v>
      </c>
      <c r="I406" s="55">
        <v>107</v>
      </c>
      <c r="J406" s="55" t="s">
        <v>15</v>
      </c>
      <c r="K406" s="9" t="s">
        <v>8117</v>
      </c>
      <c r="L406" s="4"/>
    </row>
    <row r="407" spans="1:12" x14ac:dyDescent="0.25">
      <c r="A407" s="4" t="s">
        <v>8118</v>
      </c>
      <c r="B407" s="31" t="s">
        <v>5315</v>
      </c>
      <c r="C407" s="4" t="s">
        <v>19</v>
      </c>
      <c r="D407" s="52">
        <v>44447</v>
      </c>
      <c r="E407" s="52">
        <v>45543</v>
      </c>
      <c r="F407" s="31" t="s">
        <v>205</v>
      </c>
      <c r="G407" s="31" t="s">
        <v>6599</v>
      </c>
      <c r="H407" s="55">
        <v>100</v>
      </c>
      <c r="I407" s="55">
        <v>20</v>
      </c>
      <c r="J407" s="55" t="s">
        <v>15</v>
      </c>
      <c r="K407" s="9" t="s">
        <v>8119</v>
      </c>
      <c r="L407" s="4"/>
    </row>
    <row r="408" spans="1:12" x14ac:dyDescent="0.25">
      <c r="A408" s="4" t="s">
        <v>8120</v>
      </c>
      <c r="B408" s="31" t="s">
        <v>238</v>
      </c>
      <c r="C408" s="4" t="s">
        <v>239</v>
      </c>
      <c r="D408" s="52">
        <v>44327</v>
      </c>
      <c r="E408" s="52">
        <v>45423</v>
      </c>
      <c r="F408" s="31" t="s">
        <v>1528</v>
      </c>
      <c r="G408" s="31" t="s">
        <v>6599</v>
      </c>
      <c r="H408" s="55">
        <v>120</v>
      </c>
      <c r="I408" s="55">
        <v>180</v>
      </c>
      <c r="J408" s="55" t="s">
        <v>25</v>
      </c>
      <c r="K408" s="9" t="s">
        <v>240</v>
      </c>
      <c r="L408" s="4"/>
    </row>
    <row r="409" spans="1:12" x14ac:dyDescent="0.25">
      <c r="A409" s="4" t="s">
        <v>8120</v>
      </c>
      <c r="B409" s="31" t="s">
        <v>238</v>
      </c>
      <c r="C409" s="4" t="s">
        <v>239</v>
      </c>
      <c r="D409" s="52">
        <v>44327</v>
      </c>
      <c r="E409" s="52">
        <v>45423</v>
      </c>
      <c r="F409" s="31" t="s">
        <v>1945</v>
      </c>
      <c r="G409" s="31" t="s">
        <v>6599</v>
      </c>
      <c r="H409" s="55">
        <v>30</v>
      </c>
      <c r="I409" s="55">
        <v>50</v>
      </c>
      <c r="J409" s="55" t="s">
        <v>25</v>
      </c>
      <c r="K409" s="9" t="s">
        <v>240</v>
      </c>
      <c r="L409" s="4"/>
    </row>
    <row r="410" spans="1:12" x14ac:dyDescent="0.25">
      <c r="A410" s="4" t="s">
        <v>8121</v>
      </c>
      <c r="B410" s="31" t="s">
        <v>8122</v>
      </c>
      <c r="C410" s="4" t="s">
        <v>3649</v>
      </c>
      <c r="D410" s="52">
        <v>44355</v>
      </c>
      <c r="E410" s="52">
        <v>45451</v>
      </c>
      <c r="F410" s="31" t="s">
        <v>248</v>
      </c>
      <c r="G410" s="31"/>
      <c r="H410" s="55">
        <v>80</v>
      </c>
      <c r="I410" s="55">
        <v>0</v>
      </c>
      <c r="J410" s="55" t="s">
        <v>15</v>
      </c>
      <c r="K410" s="9" t="s">
        <v>8123</v>
      </c>
      <c r="L410" s="4"/>
    </row>
    <row r="411" spans="1:12" ht="30" x14ac:dyDescent="0.25">
      <c r="A411" s="4" t="s">
        <v>8124</v>
      </c>
      <c r="B411" s="31" t="s">
        <v>5796</v>
      </c>
      <c r="C411" s="4" t="s">
        <v>2865</v>
      </c>
      <c r="D411" s="52">
        <v>44609</v>
      </c>
      <c r="E411" s="52">
        <v>45705</v>
      </c>
      <c r="F411" s="31" t="s">
        <v>8125</v>
      </c>
      <c r="G411" s="31" t="s">
        <v>6868</v>
      </c>
      <c r="H411" s="55">
        <v>84</v>
      </c>
      <c r="I411" s="55">
        <v>238</v>
      </c>
      <c r="J411" s="55" t="s">
        <v>25</v>
      </c>
      <c r="K411" s="9" t="s">
        <v>2867</v>
      </c>
      <c r="L411" s="4"/>
    </row>
    <row r="412" spans="1:12" ht="30" x14ac:dyDescent="0.25">
      <c r="A412" s="4" t="s">
        <v>8124</v>
      </c>
      <c r="B412" s="31" t="s">
        <v>5796</v>
      </c>
      <c r="C412" s="4" t="s">
        <v>2865</v>
      </c>
      <c r="D412" s="52">
        <v>44609</v>
      </c>
      <c r="E412" s="52">
        <v>45705</v>
      </c>
      <c r="F412" s="31" t="s">
        <v>8126</v>
      </c>
      <c r="G412" s="31" t="s">
        <v>6868</v>
      </c>
      <c r="H412" s="55">
        <v>73</v>
      </c>
      <c r="I412" s="55">
        <v>249</v>
      </c>
      <c r="J412" s="55" t="s">
        <v>25</v>
      </c>
      <c r="K412" s="9" t="s">
        <v>2867</v>
      </c>
      <c r="L412" s="4"/>
    </row>
    <row r="413" spans="1:12" ht="30" x14ac:dyDescent="0.25">
      <c r="A413" s="4" t="s">
        <v>8127</v>
      </c>
      <c r="B413" s="31" t="s">
        <v>8128</v>
      </c>
      <c r="C413" s="4" t="s">
        <v>1653</v>
      </c>
      <c r="D413" s="52">
        <v>44579</v>
      </c>
      <c r="E413" s="52">
        <v>44579</v>
      </c>
      <c r="F413" s="31" t="s">
        <v>7724</v>
      </c>
      <c r="G413" s="31"/>
      <c r="H413" s="55">
        <v>20</v>
      </c>
      <c r="I413" s="55">
        <v>35</v>
      </c>
      <c r="J413" s="55" t="s">
        <v>15</v>
      </c>
      <c r="K413" s="9" t="s">
        <v>8129</v>
      </c>
      <c r="L413" s="4"/>
    </row>
    <row r="414" spans="1:12" ht="30" x14ac:dyDescent="0.25">
      <c r="A414" s="4" t="s">
        <v>8130</v>
      </c>
      <c r="B414" s="31" t="s">
        <v>8131</v>
      </c>
      <c r="C414" s="4" t="s">
        <v>275</v>
      </c>
      <c r="D414" s="52">
        <v>44610</v>
      </c>
      <c r="E414" s="52">
        <v>45706</v>
      </c>
      <c r="F414" s="31" t="s">
        <v>6658</v>
      </c>
      <c r="G414" s="31" t="s">
        <v>6868</v>
      </c>
      <c r="H414" s="55">
        <v>78</v>
      </c>
      <c r="I414" s="55">
        <v>72</v>
      </c>
      <c r="J414" s="55" t="s">
        <v>15</v>
      </c>
      <c r="K414" s="9" t="s">
        <v>8132</v>
      </c>
      <c r="L414" s="4"/>
    </row>
    <row r="415" spans="1:12" x14ac:dyDescent="0.25">
      <c r="A415" s="4" t="s">
        <v>8133</v>
      </c>
      <c r="B415" s="31" t="s">
        <v>8134</v>
      </c>
      <c r="C415" s="4" t="s">
        <v>45</v>
      </c>
      <c r="D415" s="52">
        <v>44288</v>
      </c>
      <c r="E415" s="52">
        <v>45384</v>
      </c>
      <c r="F415" s="31" t="s">
        <v>122</v>
      </c>
      <c r="G415" s="31"/>
      <c r="H415" s="55">
        <v>40</v>
      </c>
      <c r="I415" s="55">
        <v>0</v>
      </c>
      <c r="J415" s="55" t="s">
        <v>15</v>
      </c>
      <c r="K415" s="9" t="s">
        <v>1562</v>
      </c>
      <c r="L415" s="4"/>
    </row>
    <row r="416" spans="1:12" x14ac:dyDescent="0.25">
      <c r="A416" s="4" t="s">
        <v>8133</v>
      </c>
      <c r="B416" s="31" t="s">
        <v>8134</v>
      </c>
      <c r="C416" s="4" t="s">
        <v>45</v>
      </c>
      <c r="D416" s="52">
        <v>44288</v>
      </c>
      <c r="E416" s="52">
        <v>45384</v>
      </c>
      <c r="F416" s="31" t="s">
        <v>61</v>
      </c>
      <c r="G416" s="31"/>
      <c r="H416" s="55">
        <v>120</v>
      </c>
      <c r="I416" s="55">
        <v>0</v>
      </c>
      <c r="J416" s="55" t="s">
        <v>15</v>
      </c>
      <c r="K416" s="9" t="s">
        <v>1562</v>
      </c>
      <c r="L416" s="4"/>
    </row>
    <row r="417" spans="1:12" x14ac:dyDescent="0.25">
      <c r="A417" s="4" t="s">
        <v>8133</v>
      </c>
      <c r="B417" s="31" t="s">
        <v>8134</v>
      </c>
      <c r="C417" s="4" t="s">
        <v>45</v>
      </c>
      <c r="D417" s="52">
        <v>44288</v>
      </c>
      <c r="E417" s="52">
        <v>45384</v>
      </c>
      <c r="F417" s="31" t="s">
        <v>7786</v>
      </c>
      <c r="G417" s="31"/>
      <c r="H417" s="55">
        <v>120</v>
      </c>
      <c r="I417" s="55">
        <v>0</v>
      </c>
      <c r="J417" s="55" t="s">
        <v>15</v>
      </c>
      <c r="K417" s="9" t="s">
        <v>1562</v>
      </c>
      <c r="L417" s="4"/>
    </row>
    <row r="418" spans="1:12" ht="30" x14ac:dyDescent="0.25">
      <c r="A418" s="4" t="s">
        <v>8135</v>
      </c>
      <c r="B418" s="31" t="s">
        <v>6160</v>
      </c>
      <c r="C418" s="4" t="s">
        <v>13</v>
      </c>
      <c r="D418" s="52">
        <v>44441</v>
      </c>
      <c r="E418" s="52">
        <v>45537</v>
      </c>
      <c r="F418" s="31" t="s">
        <v>1945</v>
      </c>
      <c r="G418" s="31" t="s">
        <v>6730</v>
      </c>
      <c r="H418" s="55">
        <v>20</v>
      </c>
      <c r="I418" s="55">
        <v>60</v>
      </c>
      <c r="J418" s="55" t="s">
        <v>25</v>
      </c>
      <c r="K418" s="9" t="s">
        <v>7072</v>
      </c>
      <c r="L418" s="4"/>
    </row>
    <row r="419" spans="1:12" x14ac:dyDescent="0.25">
      <c r="A419" s="4" t="s">
        <v>9309</v>
      </c>
      <c r="B419" s="31" t="s">
        <v>9310</v>
      </c>
      <c r="C419" s="4" t="s">
        <v>19</v>
      </c>
      <c r="D419" s="52">
        <v>44425</v>
      </c>
      <c r="E419" s="52">
        <f>EDATE(D419,36)</f>
        <v>45521</v>
      </c>
      <c r="F419" s="31" t="s">
        <v>328</v>
      </c>
      <c r="G419" s="31"/>
      <c r="H419" s="55">
        <v>121</v>
      </c>
      <c r="I419" s="55">
        <v>0</v>
      </c>
      <c r="J419" s="55" t="s">
        <v>15</v>
      </c>
      <c r="K419" s="9" t="s">
        <v>9311</v>
      </c>
      <c r="L419" s="4"/>
    </row>
    <row r="420" spans="1:12" x14ac:dyDescent="0.25">
      <c r="A420" s="4" t="s">
        <v>9729</v>
      </c>
      <c r="B420" s="31" t="s">
        <v>9310</v>
      </c>
      <c r="C420" s="4" t="s">
        <v>19</v>
      </c>
      <c r="D420" s="52">
        <v>44433</v>
      </c>
      <c r="E420" s="52">
        <f>EDATE(D420,36)</f>
        <v>45529</v>
      </c>
      <c r="F420" s="31" t="s">
        <v>328</v>
      </c>
      <c r="G420" s="31"/>
      <c r="H420" s="55">
        <v>121</v>
      </c>
      <c r="I420" s="55">
        <v>0</v>
      </c>
      <c r="J420" s="55" t="s">
        <v>15</v>
      </c>
      <c r="K420" s="9" t="s">
        <v>9311</v>
      </c>
      <c r="L420" s="4"/>
    </row>
    <row r="421" spans="1:12" ht="30" x14ac:dyDescent="0.25">
      <c r="A421" s="4" t="s">
        <v>8136</v>
      </c>
      <c r="B421" s="31" t="s">
        <v>8137</v>
      </c>
      <c r="C421" s="4" t="s">
        <v>19</v>
      </c>
      <c r="D421" s="52">
        <v>44446</v>
      </c>
      <c r="E421" s="52">
        <v>45542</v>
      </c>
      <c r="F421" s="31" t="s">
        <v>1945</v>
      </c>
      <c r="G421" s="31" t="s">
        <v>6730</v>
      </c>
      <c r="H421" s="55">
        <v>150</v>
      </c>
      <c r="I421" s="55">
        <v>150</v>
      </c>
      <c r="J421" s="55" t="s">
        <v>25</v>
      </c>
      <c r="K421" s="9" t="s">
        <v>5301</v>
      </c>
      <c r="L421" s="4"/>
    </row>
    <row r="422" spans="1:12" x14ac:dyDescent="0.25">
      <c r="A422" s="4" t="s">
        <v>8138</v>
      </c>
      <c r="B422" s="31" t="s">
        <v>3516</v>
      </c>
      <c r="C422" s="4" t="s">
        <v>982</v>
      </c>
      <c r="D422" s="52">
        <v>44503</v>
      </c>
      <c r="E422" s="52">
        <v>45599</v>
      </c>
      <c r="F422" s="31" t="s">
        <v>7786</v>
      </c>
      <c r="G422" s="31"/>
      <c r="H422" s="55">
        <v>120</v>
      </c>
      <c r="I422" s="55">
        <v>0</v>
      </c>
      <c r="J422" s="55" t="s">
        <v>15</v>
      </c>
      <c r="K422" s="9" t="s">
        <v>8139</v>
      </c>
      <c r="L422" s="4"/>
    </row>
    <row r="423" spans="1:12" x14ac:dyDescent="0.25">
      <c r="A423" s="4" t="s">
        <v>8140</v>
      </c>
      <c r="B423" s="31" t="s">
        <v>3516</v>
      </c>
      <c r="C423" s="4" t="s">
        <v>982</v>
      </c>
      <c r="D423" s="52">
        <v>44503</v>
      </c>
      <c r="E423" s="52">
        <v>45599</v>
      </c>
      <c r="F423" s="31" t="s">
        <v>76</v>
      </c>
      <c r="G423" s="31"/>
      <c r="H423" s="55">
        <v>40</v>
      </c>
      <c r="I423" s="55">
        <v>0</v>
      </c>
      <c r="J423" s="55" t="s">
        <v>15</v>
      </c>
      <c r="K423" s="9" t="s">
        <v>8139</v>
      </c>
      <c r="L423" s="4"/>
    </row>
    <row r="424" spans="1:12" x14ac:dyDescent="0.25">
      <c r="A424" s="4" t="s">
        <v>8141</v>
      </c>
      <c r="B424" s="31" t="s">
        <v>1271</v>
      </c>
      <c r="C424" s="4" t="s">
        <v>1272</v>
      </c>
      <c r="D424" s="52">
        <v>44350</v>
      </c>
      <c r="E424" s="52">
        <v>45446</v>
      </c>
      <c r="F424" s="31" t="s">
        <v>61</v>
      </c>
      <c r="G424" s="31"/>
      <c r="H424" s="55">
        <v>120</v>
      </c>
      <c r="I424" s="55">
        <v>0</v>
      </c>
      <c r="J424" s="55" t="s">
        <v>15</v>
      </c>
      <c r="K424" s="9" t="s">
        <v>1273</v>
      </c>
      <c r="L424" s="4"/>
    </row>
    <row r="425" spans="1:12" x14ac:dyDescent="0.25">
      <c r="A425" s="4" t="s">
        <v>8142</v>
      </c>
      <c r="B425" s="31" t="s">
        <v>1271</v>
      </c>
      <c r="C425" s="4" t="s">
        <v>1272</v>
      </c>
      <c r="D425" s="52">
        <v>44350</v>
      </c>
      <c r="E425" s="52">
        <v>45446</v>
      </c>
      <c r="F425" s="31" t="s">
        <v>122</v>
      </c>
      <c r="G425" s="31"/>
      <c r="H425" s="55">
        <v>42</v>
      </c>
      <c r="I425" s="55">
        <v>0</v>
      </c>
      <c r="J425" s="55" t="s">
        <v>15</v>
      </c>
      <c r="K425" s="9" t="s">
        <v>1273</v>
      </c>
      <c r="L425" s="4"/>
    </row>
    <row r="426" spans="1:12" ht="30" x14ac:dyDescent="0.25">
      <c r="A426" s="4" t="s">
        <v>9341</v>
      </c>
      <c r="B426" s="31" t="s">
        <v>1271</v>
      </c>
      <c r="C426" s="4" t="s">
        <v>1272</v>
      </c>
      <c r="D426" s="52">
        <v>44350</v>
      </c>
      <c r="E426" s="52">
        <f>EDATE(D426,36)</f>
        <v>45446</v>
      </c>
      <c r="F426" s="31" t="s">
        <v>279</v>
      </c>
      <c r="G426" s="31"/>
      <c r="H426" s="55">
        <v>174</v>
      </c>
      <c r="I426" s="55">
        <v>0</v>
      </c>
      <c r="J426" s="55" t="s">
        <v>15</v>
      </c>
      <c r="K426" s="9" t="s">
        <v>1273</v>
      </c>
      <c r="L426" s="4"/>
    </row>
    <row r="427" spans="1:12" x14ac:dyDescent="0.25">
      <c r="A427" s="4" t="s">
        <v>9343</v>
      </c>
      <c r="B427" s="31" t="s">
        <v>2226</v>
      </c>
      <c r="C427" s="4" t="s">
        <v>19</v>
      </c>
      <c r="D427" s="52">
        <v>44425</v>
      </c>
      <c r="E427" s="52">
        <f>EDATE(D427,36)</f>
        <v>45521</v>
      </c>
      <c r="F427" s="31" t="s">
        <v>6719</v>
      </c>
      <c r="G427" s="31"/>
      <c r="H427" s="55">
        <v>70</v>
      </c>
      <c r="I427" s="55">
        <v>30</v>
      </c>
      <c r="J427" s="55" t="s">
        <v>25</v>
      </c>
      <c r="K427" s="9" t="s">
        <v>5351</v>
      </c>
      <c r="L427" s="4"/>
    </row>
    <row r="428" spans="1:12" x14ac:dyDescent="0.25">
      <c r="A428" s="4" t="s">
        <v>9333</v>
      </c>
      <c r="B428" s="31" t="s">
        <v>9334</v>
      </c>
      <c r="C428" s="4" t="s">
        <v>1653</v>
      </c>
      <c r="D428" s="52">
        <v>44622</v>
      </c>
      <c r="E428" s="52">
        <f>EDATE(D428,36)</f>
        <v>45718</v>
      </c>
      <c r="F428" s="31" t="s">
        <v>248</v>
      </c>
      <c r="G428" s="31"/>
      <c r="H428" s="55" t="s">
        <v>9335</v>
      </c>
      <c r="I428" s="55">
        <v>0</v>
      </c>
      <c r="J428" s="55" t="s">
        <v>15</v>
      </c>
      <c r="K428" s="9" t="s">
        <v>9336</v>
      </c>
      <c r="L428" s="4"/>
    </row>
    <row r="429" spans="1:12" x14ac:dyDescent="0.25">
      <c r="A429" s="4" t="s">
        <v>8143</v>
      </c>
      <c r="B429" s="31" t="s">
        <v>8144</v>
      </c>
      <c r="C429" s="4" t="s">
        <v>19</v>
      </c>
      <c r="D429" s="52">
        <v>44552</v>
      </c>
      <c r="E429" s="52">
        <v>45648</v>
      </c>
      <c r="F429" s="31" t="s">
        <v>6598</v>
      </c>
      <c r="G429" s="31" t="s">
        <v>6599</v>
      </c>
      <c r="H429" s="55">
        <v>50</v>
      </c>
      <c r="I429" s="55">
        <v>110</v>
      </c>
      <c r="J429" s="55" t="s">
        <v>15</v>
      </c>
      <c r="K429" s="9" t="s">
        <v>8145</v>
      </c>
      <c r="L429" s="4"/>
    </row>
    <row r="430" spans="1:12" x14ac:dyDescent="0.25">
      <c r="A430" s="4" t="s">
        <v>8146</v>
      </c>
      <c r="B430" s="31" t="s">
        <v>3151</v>
      </c>
      <c r="C430" s="4" t="s">
        <v>383</v>
      </c>
      <c r="D430" s="52">
        <v>44351</v>
      </c>
      <c r="E430" s="52">
        <v>45447</v>
      </c>
      <c r="F430" s="31" t="s">
        <v>1727</v>
      </c>
      <c r="G430" s="31" t="s">
        <v>6580</v>
      </c>
      <c r="H430" s="55">
        <v>80</v>
      </c>
      <c r="I430" s="55">
        <v>120</v>
      </c>
      <c r="J430" s="55" t="s">
        <v>25</v>
      </c>
      <c r="K430" s="9" t="s">
        <v>384</v>
      </c>
      <c r="L430" s="4"/>
    </row>
    <row r="431" spans="1:12" x14ac:dyDescent="0.25">
      <c r="A431" s="4" t="s">
        <v>8146</v>
      </c>
      <c r="B431" s="31" t="s">
        <v>3151</v>
      </c>
      <c r="C431" s="4" t="s">
        <v>383</v>
      </c>
      <c r="D431" s="52">
        <v>44351</v>
      </c>
      <c r="E431" s="52">
        <v>45447</v>
      </c>
      <c r="F431" s="31" t="s">
        <v>1729</v>
      </c>
      <c r="G431" s="31" t="s">
        <v>6580</v>
      </c>
      <c r="H431" s="55">
        <v>80</v>
      </c>
      <c r="I431" s="55">
        <v>120</v>
      </c>
      <c r="J431" s="55" t="s">
        <v>25</v>
      </c>
      <c r="K431" s="9" t="s">
        <v>384</v>
      </c>
      <c r="L431" s="4"/>
    </row>
    <row r="432" spans="1:12" x14ac:dyDescent="0.25">
      <c r="A432" s="4" t="s">
        <v>8146</v>
      </c>
      <c r="B432" s="31" t="s">
        <v>3151</v>
      </c>
      <c r="C432" s="4" t="s">
        <v>383</v>
      </c>
      <c r="D432" s="52">
        <v>44351</v>
      </c>
      <c r="E432" s="52">
        <v>45447</v>
      </c>
      <c r="F432" s="31" t="s">
        <v>1528</v>
      </c>
      <c r="G432" s="31" t="s">
        <v>6580</v>
      </c>
      <c r="H432" s="55">
        <v>120</v>
      </c>
      <c r="I432" s="55">
        <v>180</v>
      </c>
      <c r="J432" s="55" t="s">
        <v>25</v>
      </c>
      <c r="K432" s="9" t="s">
        <v>384</v>
      </c>
      <c r="L432" s="4"/>
    </row>
    <row r="433" spans="1:12" x14ac:dyDescent="0.25">
      <c r="A433" s="4" t="s">
        <v>8146</v>
      </c>
      <c r="B433" s="31" t="s">
        <v>3151</v>
      </c>
      <c r="C433" s="4" t="s">
        <v>383</v>
      </c>
      <c r="D433" s="52">
        <v>44351</v>
      </c>
      <c r="E433" s="52">
        <v>45447</v>
      </c>
      <c r="F433" s="31" t="s">
        <v>1945</v>
      </c>
      <c r="G433" s="31" t="s">
        <v>6580</v>
      </c>
      <c r="H433" s="55">
        <v>30</v>
      </c>
      <c r="I433" s="55">
        <v>50</v>
      </c>
      <c r="J433" s="55" t="s">
        <v>25</v>
      </c>
      <c r="K433" s="9" t="s">
        <v>384</v>
      </c>
      <c r="L433" s="4"/>
    </row>
    <row r="434" spans="1:12" ht="30" x14ac:dyDescent="0.25">
      <c r="A434" s="4" t="s">
        <v>8147</v>
      </c>
      <c r="B434" s="31" t="s">
        <v>382</v>
      </c>
      <c r="C434" s="4" t="s">
        <v>383</v>
      </c>
      <c r="D434" s="52">
        <v>44505</v>
      </c>
      <c r="E434" s="52">
        <v>45601</v>
      </c>
      <c r="F434" s="31" t="s">
        <v>6620</v>
      </c>
      <c r="G434" s="31" t="s">
        <v>6730</v>
      </c>
      <c r="H434" s="55">
        <v>64</v>
      </c>
      <c r="I434" s="55">
        <v>86</v>
      </c>
      <c r="J434" s="55" t="s">
        <v>25</v>
      </c>
      <c r="K434" s="9" t="s">
        <v>526</v>
      </c>
      <c r="L434" s="4"/>
    </row>
    <row r="435" spans="1:12" x14ac:dyDescent="0.25">
      <c r="A435" s="4" t="s">
        <v>8148</v>
      </c>
      <c r="B435" s="31" t="s">
        <v>5079</v>
      </c>
      <c r="C435" s="4" t="s">
        <v>643</v>
      </c>
      <c r="D435" s="52">
        <v>44351</v>
      </c>
      <c r="E435" s="52">
        <v>45447</v>
      </c>
      <c r="F435" s="31" t="s">
        <v>499</v>
      </c>
      <c r="G435" s="31" t="s">
        <v>6580</v>
      </c>
      <c r="H435" s="55">
        <v>24</v>
      </c>
      <c r="I435" s="55">
        <v>56</v>
      </c>
      <c r="J435" s="55" t="s">
        <v>15</v>
      </c>
      <c r="K435" s="9" t="s">
        <v>2634</v>
      </c>
      <c r="L435" s="4"/>
    </row>
    <row r="436" spans="1:12" x14ac:dyDescent="0.25">
      <c r="A436" s="4" t="s">
        <v>8148</v>
      </c>
      <c r="B436" s="31" t="s">
        <v>5079</v>
      </c>
      <c r="C436" s="4" t="s">
        <v>643</v>
      </c>
      <c r="D436" s="52">
        <v>44351</v>
      </c>
      <c r="E436" s="52">
        <v>45447</v>
      </c>
      <c r="F436" s="31" t="s">
        <v>502</v>
      </c>
      <c r="G436" s="31" t="s">
        <v>6580</v>
      </c>
      <c r="H436" s="55">
        <v>24</v>
      </c>
      <c r="I436" s="55">
        <v>56</v>
      </c>
      <c r="J436" s="55" t="s">
        <v>15</v>
      </c>
      <c r="K436" s="9" t="s">
        <v>2634</v>
      </c>
      <c r="L436" s="4"/>
    </row>
    <row r="437" spans="1:12" x14ac:dyDescent="0.25">
      <c r="A437" s="4" t="s">
        <v>8148</v>
      </c>
      <c r="B437" s="31" t="s">
        <v>5079</v>
      </c>
      <c r="C437" s="4" t="s">
        <v>643</v>
      </c>
      <c r="D437" s="52">
        <v>44351</v>
      </c>
      <c r="E437" s="52">
        <v>45447</v>
      </c>
      <c r="F437" s="31" t="s">
        <v>5080</v>
      </c>
      <c r="G437" s="31" t="s">
        <v>6580</v>
      </c>
      <c r="H437" s="55">
        <v>16</v>
      </c>
      <c r="I437" s="55">
        <v>48</v>
      </c>
      <c r="J437" s="55" t="s">
        <v>15</v>
      </c>
      <c r="K437" s="9" t="s">
        <v>2634</v>
      </c>
      <c r="L437" s="4"/>
    </row>
    <row r="438" spans="1:12" ht="30" x14ac:dyDescent="0.25">
      <c r="A438" s="4" t="s">
        <v>8149</v>
      </c>
      <c r="B438" s="31" t="s">
        <v>5079</v>
      </c>
      <c r="C438" s="4" t="s">
        <v>643</v>
      </c>
      <c r="D438" s="52">
        <v>44351</v>
      </c>
      <c r="E438" s="52">
        <v>45447</v>
      </c>
      <c r="F438" s="31" t="s">
        <v>1056</v>
      </c>
      <c r="G438" s="31" t="s">
        <v>6730</v>
      </c>
      <c r="H438" s="55">
        <v>9</v>
      </c>
      <c r="I438" s="55">
        <v>22</v>
      </c>
      <c r="J438" s="55" t="s">
        <v>25</v>
      </c>
      <c r="K438" s="9" t="s">
        <v>2634</v>
      </c>
      <c r="L438" s="4"/>
    </row>
    <row r="439" spans="1:12" ht="30" x14ac:dyDescent="0.25">
      <c r="A439" s="4" t="s">
        <v>8149</v>
      </c>
      <c r="B439" s="31" t="s">
        <v>5079</v>
      </c>
      <c r="C439" s="4" t="s">
        <v>643</v>
      </c>
      <c r="D439" s="52">
        <v>44351</v>
      </c>
      <c r="E439" s="52">
        <v>45447</v>
      </c>
      <c r="F439" s="31" t="s">
        <v>303</v>
      </c>
      <c r="G439" s="31" t="s">
        <v>6730</v>
      </c>
      <c r="H439" s="55">
        <v>9</v>
      </c>
      <c r="I439" s="55">
        <v>17</v>
      </c>
      <c r="J439" s="55" t="s">
        <v>25</v>
      </c>
      <c r="K439" s="9" t="s">
        <v>2634</v>
      </c>
      <c r="L439" s="4"/>
    </row>
    <row r="440" spans="1:12" x14ac:dyDescent="0.25">
      <c r="A440" s="4" t="s">
        <v>8150</v>
      </c>
      <c r="B440" s="31" t="s">
        <v>8151</v>
      </c>
      <c r="C440" s="4" t="s">
        <v>8152</v>
      </c>
      <c r="D440" s="52">
        <v>44509</v>
      </c>
      <c r="E440" s="52">
        <v>45605</v>
      </c>
      <c r="F440" s="31" t="s">
        <v>6658</v>
      </c>
      <c r="G440" s="31" t="s">
        <v>6599</v>
      </c>
      <c r="H440" s="55">
        <v>70</v>
      </c>
      <c r="I440" s="55">
        <v>80</v>
      </c>
      <c r="J440" s="55" t="s">
        <v>15</v>
      </c>
      <c r="K440" s="9" t="s">
        <v>8153</v>
      </c>
      <c r="L440" s="4"/>
    </row>
    <row r="441" spans="1:12" x14ac:dyDescent="0.25">
      <c r="A441" s="4" t="s">
        <v>8150</v>
      </c>
      <c r="B441" s="31" t="s">
        <v>8151</v>
      </c>
      <c r="C441" s="4" t="s">
        <v>8152</v>
      </c>
      <c r="D441" s="52">
        <v>44509</v>
      </c>
      <c r="E441" s="52">
        <v>45605</v>
      </c>
      <c r="F441" s="31" t="s">
        <v>6660</v>
      </c>
      <c r="G441" s="31" t="s">
        <v>6599</v>
      </c>
      <c r="H441" s="55">
        <v>70</v>
      </c>
      <c r="I441" s="55">
        <v>80</v>
      </c>
      <c r="J441" s="55" t="s">
        <v>15</v>
      </c>
      <c r="K441" s="9" t="s">
        <v>8153</v>
      </c>
      <c r="L441" s="4"/>
    </row>
    <row r="442" spans="1:12" x14ac:dyDescent="0.25">
      <c r="A442" s="4" t="s">
        <v>8154</v>
      </c>
      <c r="B442" s="31" t="s">
        <v>8151</v>
      </c>
      <c r="C442" s="4" t="s">
        <v>8152</v>
      </c>
      <c r="D442" s="52">
        <v>44537</v>
      </c>
      <c r="E442" s="52">
        <v>45633</v>
      </c>
      <c r="F442" s="31" t="s">
        <v>7724</v>
      </c>
      <c r="G442" s="31" t="s">
        <v>6580</v>
      </c>
      <c r="H442" s="55">
        <v>19</v>
      </c>
      <c r="I442" s="55">
        <v>31</v>
      </c>
      <c r="J442" s="55" t="s">
        <v>15</v>
      </c>
      <c r="K442" s="9" t="s">
        <v>8153</v>
      </c>
      <c r="L442" s="4"/>
    </row>
    <row r="443" spans="1:12" x14ac:dyDescent="0.25">
      <c r="A443" s="4" t="s">
        <v>8154</v>
      </c>
      <c r="B443" s="31" t="s">
        <v>8151</v>
      </c>
      <c r="C443" s="4" t="s">
        <v>8152</v>
      </c>
      <c r="D443" s="52">
        <v>44537</v>
      </c>
      <c r="E443" s="52">
        <v>45633</v>
      </c>
      <c r="F443" s="31" t="s">
        <v>8155</v>
      </c>
      <c r="G443" s="31" t="s">
        <v>6580</v>
      </c>
      <c r="H443" s="55">
        <v>19</v>
      </c>
      <c r="I443" s="55">
        <v>31</v>
      </c>
      <c r="J443" s="55" t="s">
        <v>15</v>
      </c>
      <c r="K443" s="9" t="s">
        <v>8153</v>
      </c>
      <c r="L443" s="4"/>
    </row>
    <row r="444" spans="1:12" x14ac:dyDescent="0.25">
      <c r="A444" s="4" t="s">
        <v>8154</v>
      </c>
      <c r="B444" s="31" t="s">
        <v>8151</v>
      </c>
      <c r="C444" s="4" t="s">
        <v>8152</v>
      </c>
      <c r="D444" s="52">
        <v>44537</v>
      </c>
      <c r="E444" s="52">
        <v>45633</v>
      </c>
      <c r="F444" s="31" t="s">
        <v>8156</v>
      </c>
      <c r="G444" s="31" t="s">
        <v>6580</v>
      </c>
      <c r="H444" s="55">
        <v>19</v>
      </c>
      <c r="I444" s="55">
        <v>31</v>
      </c>
      <c r="J444" s="55" t="s">
        <v>15</v>
      </c>
      <c r="K444" s="9" t="s">
        <v>8153</v>
      </c>
      <c r="L444" s="4"/>
    </row>
    <row r="445" spans="1:12" x14ac:dyDescent="0.25">
      <c r="A445" s="4" t="s">
        <v>8157</v>
      </c>
      <c r="B445" s="31" t="s">
        <v>8158</v>
      </c>
      <c r="C445" s="4" t="s">
        <v>4266</v>
      </c>
      <c r="D445" s="52">
        <v>44408</v>
      </c>
      <c r="E445" s="52">
        <v>45504</v>
      </c>
      <c r="F445" s="31" t="s">
        <v>205</v>
      </c>
      <c r="G445" s="31" t="s">
        <v>6599</v>
      </c>
      <c r="H445" s="55">
        <v>128</v>
      </c>
      <c r="I445" s="55">
        <v>40</v>
      </c>
      <c r="J445" s="55" t="s">
        <v>15</v>
      </c>
      <c r="K445" s="9" t="s">
        <v>8159</v>
      </c>
      <c r="L445" s="4"/>
    </row>
    <row r="446" spans="1:12" x14ac:dyDescent="0.25">
      <c r="A446" s="4" t="s">
        <v>8157</v>
      </c>
      <c r="B446" s="31" t="s">
        <v>8158</v>
      </c>
      <c r="C446" s="4" t="s">
        <v>4266</v>
      </c>
      <c r="D446" s="52">
        <v>44408</v>
      </c>
      <c r="E446" s="52">
        <v>45504</v>
      </c>
      <c r="F446" s="31" t="s">
        <v>1072</v>
      </c>
      <c r="G446" s="31" t="s">
        <v>6599</v>
      </c>
      <c r="H446" s="55">
        <v>121</v>
      </c>
      <c r="I446" s="55">
        <v>24</v>
      </c>
      <c r="J446" s="55" t="s">
        <v>15</v>
      </c>
      <c r="K446" s="9" t="s">
        <v>8159</v>
      </c>
      <c r="L446" s="4"/>
    </row>
    <row r="447" spans="1:12" x14ac:dyDescent="0.25">
      <c r="A447" s="4" t="s">
        <v>8157</v>
      </c>
      <c r="B447" s="31" t="s">
        <v>8158</v>
      </c>
      <c r="C447" s="4" t="s">
        <v>4266</v>
      </c>
      <c r="D447" s="52">
        <v>44408</v>
      </c>
      <c r="E447" s="52">
        <v>45504</v>
      </c>
      <c r="F447" s="31" t="s">
        <v>1072</v>
      </c>
      <c r="G447" s="31" t="s">
        <v>6599</v>
      </c>
      <c r="H447" s="55">
        <v>104</v>
      </c>
      <c r="I447" s="55">
        <v>32</v>
      </c>
      <c r="J447" s="55" t="s">
        <v>15</v>
      </c>
      <c r="K447" s="9" t="s">
        <v>8159</v>
      </c>
      <c r="L447" s="4"/>
    </row>
    <row r="448" spans="1:12" x14ac:dyDescent="0.25">
      <c r="A448" s="4" t="s">
        <v>8160</v>
      </c>
      <c r="B448" s="31" t="s">
        <v>8161</v>
      </c>
      <c r="C448" s="4" t="s">
        <v>8162</v>
      </c>
      <c r="D448" s="52">
        <v>44288</v>
      </c>
      <c r="E448" s="52">
        <v>45384</v>
      </c>
      <c r="F448" s="31" t="s">
        <v>6151</v>
      </c>
      <c r="G448" s="31"/>
      <c r="H448" s="55">
        <v>142</v>
      </c>
      <c r="I448" s="55">
        <v>10</v>
      </c>
      <c r="J448" s="55" t="s">
        <v>25</v>
      </c>
      <c r="K448" s="9" t="s">
        <v>8163</v>
      </c>
      <c r="L448" s="4"/>
    </row>
    <row r="449" spans="1:12" ht="90" x14ac:dyDescent="0.25">
      <c r="A449" s="4" t="s">
        <v>8164</v>
      </c>
      <c r="B449" s="31" t="s">
        <v>8165</v>
      </c>
      <c r="C449" s="4" t="s">
        <v>19</v>
      </c>
      <c r="D449" s="52">
        <v>44531</v>
      </c>
      <c r="E449" s="52">
        <v>45627</v>
      </c>
      <c r="F449" s="31" t="s">
        <v>8166</v>
      </c>
      <c r="G449" s="31" t="s">
        <v>8167</v>
      </c>
      <c r="H449" s="55">
        <v>73</v>
      </c>
      <c r="I449" s="55">
        <v>77</v>
      </c>
      <c r="J449" s="55" t="s">
        <v>15</v>
      </c>
      <c r="K449" s="9" t="s">
        <v>8168</v>
      </c>
      <c r="L449" s="4"/>
    </row>
    <row r="450" spans="1:12" x14ac:dyDescent="0.25">
      <c r="A450" s="4" t="s">
        <v>8169</v>
      </c>
      <c r="B450" s="31" t="s">
        <v>8170</v>
      </c>
      <c r="C450" s="4" t="s">
        <v>8171</v>
      </c>
      <c r="D450" s="52">
        <v>44336</v>
      </c>
      <c r="E450" s="52">
        <v>45432</v>
      </c>
      <c r="F450" s="31" t="s">
        <v>2341</v>
      </c>
      <c r="G450" s="31"/>
      <c r="H450" s="55">
        <v>25</v>
      </c>
      <c r="I450" s="55">
        <v>15</v>
      </c>
      <c r="J450" s="55" t="s">
        <v>25</v>
      </c>
      <c r="K450" s="9" t="s">
        <v>8172</v>
      </c>
      <c r="L450" s="4"/>
    </row>
    <row r="451" spans="1:12" ht="45" x14ac:dyDescent="0.25">
      <c r="A451" s="4" t="s">
        <v>8173</v>
      </c>
      <c r="B451" s="31" t="s">
        <v>8174</v>
      </c>
      <c r="C451" s="4" t="s">
        <v>29</v>
      </c>
      <c r="D451" s="52">
        <v>44322</v>
      </c>
      <c r="E451" s="52">
        <v>45418</v>
      </c>
      <c r="F451" s="31" t="s">
        <v>893</v>
      </c>
      <c r="G451" s="31" t="s">
        <v>6904</v>
      </c>
      <c r="H451" s="55">
        <v>70</v>
      </c>
      <c r="I451" s="55">
        <v>30</v>
      </c>
      <c r="J451" s="55" t="s">
        <v>15</v>
      </c>
      <c r="K451" s="9" t="s">
        <v>8175</v>
      </c>
      <c r="L451" s="4"/>
    </row>
    <row r="452" spans="1:12" x14ac:dyDescent="0.25">
      <c r="A452" s="4" t="s">
        <v>8176</v>
      </c>
      <c r="B452" s="31" t="s">
        <v>1098</v>
      </c>
      <c r="C452" s="4" t="s">
        <v>19</v>
      </c>
      <c r="D452" s="52">
        <v>44309</v>
      </c>
      <c r="E452" s="52">
        <v>45405</v>
      </c>
      <c r="F452" s="31" t="s">
        <v>1945</v>
      </c>
      <c r="G452" s="31" t="s">
        <v>6580</v>
      </c>
      <c r="H452" s="55">
        <v>40</v>
      </c>
      <c r="I452" s="55">
        <v>40</v>
      </c>
      <c r="J452" s="55" t="s">
        <v>25</v>
      </c>
      <c r="K452" s="9" t="s">
        <v>3808</v>
      </c>
      <c r="L452" s="4"/>
    </row>
    <row r="453" spans="1:12" x14ac:dyDescent="0.25">
      <c r="A453" s="4" t="s">
        <v>8177</v>
      </c>
      <c r="B453" s="31" t="s">
        <v>8178</v>
      </c>
      <c r="C453" s="4" t="s">
        <v>8179</v>
      </c>
      <c r="D453" s="52">
        <v>44548</v>
      </c>
      <c r="E453" s="52">
        <v>45644</v>
      </c>
      <c r="F453" s="31" t="s">
        <v>1528</v>
      </c>
      <c r="G453" s="31" t="s">
        <v>6580</v>
      </c>
      <c r="H453" s="55">
        <v>90</v>
      </c>
      <c r="I453" s="55">
        <v>210</v>
      </c>
      <c r="J453" s="55" t="s">
        <v>25</v>
      </c>
      <c r="K453" s="9" t="s">
        <v>5463</v>
      </c>
      <c r="L453" s="4"/>
    </row>
    <row r="454" spans="1:12" x14ac:dyDescent="0.25">
      <c r="A454" s="4" t="s">
        <v>8180</v>
      </c>
      <c r="B454" s="31" t="s">
        <v>8181</v>
      </c>
      <c r="C454" s="4" t="s">
        <v>314</v>
      </c>
      <c r="D454" s="52">
        <v>44625</v>
      </c>
      <c r="E454" s="52">
        <v>45721</v>
      </c>
      <c r="F454" s="31" t="s">
        <v>1759</v>
      </c>
      <c r="G454" s="31" t="s">
        <v>6580</v>
      </c>
      <c r="H454" s="55">
        <v>28</v>
      </c>
      <c r="I454" s="55">
        <v>132</v>
      </c>
      <c r="J454" s="55" t="s">
        <v>15</v>
      </c>
      <c r="K454" s="9" t="s">
        <v>1760</v>
      </c>
      <c r="L454" s="4"/>
    </row>
    <row r="455" spans="1:12" x14ac:dyDescent="0.25">
      <c r="A455" s="4" t="s">
        <v>8182</v>
      </c>
      <c r="B455" s="31" t="s">
        <v>174</v>
      </c>
      <c r="C455" s="4" t="s">
        <v>175</v>
      </c>
      <c r="D455" s="52">
        <v>44404</v>
      </c>
      <c r="E455" s="52">
        <v>45500</v>
      </c>
      <c r="F455" s="31" t="s">
        <v>137</v>
      </c>
      <c r="G455" s="31"/>
      <c r="H455" s="55">
        <v>80</v>
      </c>
      <c r="I455" s="55">
        <v>0</v>
      </c>
      <c r="J455" s="55" t="s">
        <v>15</v>
      </c>
      <c r="K455" s="9" t="s">
        <v>5415</v>
      </c>
      <c r="L455" s="4"/>
    </row>
    <row r="456" spans="1:12" x14ac:dyDescent="0.25">
      <c r="A456" s="4" t="s">
        <v>8183</v>
      </c>
      <c r="B456" s="31" t="s">
        <v>174</v>
      </c>
      <c r="C456" s="4" t="s">
        <v>175</v>
      </c>
      <c r="D456" s="52">
        <v>44448</v>
      </c>
      <c r="E456" s="52">
        <v>45544</v>
      </c>
      <c r="F456" s="31" t="s">
        <v>76</v>
      </c>
      <c r="G456" s="31"/>
      <c r="H456" s="55">
        <v>40</v>
      </c>
      <c r="I456" s="55">
        <v>0</v>
      </c>
      <c r="J456" s="55" t="s">
        <v>15</v>
      </c>
      <c r="K456" s="9" t="s">
        <v>5415</v>
      </c>
      <c r="L456" s="4"/>
    </row>
    <row r="457" spans="1:12" x14ac:dyDescent="0.25">
      <c r="A457" s="4" t="s">
        <v>8183</v>
      </c>
      <c r="B457" s="31" t="s">
        <v>174</v>
      </c>
      <c r="C457" s="4" t="s">
        <v>175</v>
      </c>
      <c r="D457" s="52">
        <v>44448</v>
      </c>
      <c r="E457" s="52">
        <v>45544</v>
      </c>
      <c r="F457" s="31" t="s">
        <v>134</v>
      </c>
      <c r="G457" s="31"/>
      <c r="H457" s="55">
        <v>120</v>
      </c>
      <c r="I457" s="55">
        <v>0</v>
      </c>
      <c r="J457" s="55" t="s">
        <v>15</v>
      </c>
      <c r="K457" s="9" t="s">
        <v>5415</v>
      </c>
      <c r="L457" s="4"/>
    </row>
    <row r="458" spans="1:12" x14ac:dyDescent="0.25">
      <c r="A458" s="4" t="s">
        <v>8183</v>
      </c>
      <c r="B458" s="31" t="s">
        <v>174</v>
      </c>
      <c r="C458" s="4" t="s">
        <v>175</v>
      </c>
      <c r="D458" s="52">
        <v>44448</v>
      </c>
      <c r="E458" s="52">
        <v>45544</v>
      </c>
      <c r="F458" s="31" t="s">
        <v>78</v>
      </c>
      <c r="G458" s="31"/>
      <c r="H458" s="55">
        <v>80</v>
      </c>
      <c r="I458" s="55">
        <v>0</v>
      </c>
      <c r="J458" s="55" t="s">
        <v>15</v>
      </c>
      <c r="K458" s="9" t="s">
        <v>5415</v>
      </c>
      <c r="L458" s="4"/>
    </row>
    <row r="459" spans="1:12" ht="30" x14ac:dyDescent="0.25">
      <c r="A459" s="4" t="s">
        <v>8184</v>
      </c>
      <c r="B459" s="31" t="s">
        <v>174</v>
      </c>
      <c r="C459" s="4" t="s">
        <v>8185</v>
      </c>
      <c r="D459" s="52">
        <v>44435</v>
      </c>
      <c r="E459" s="52">
        <v>45531</v>
      </c>
      <c r="F459" s="31" t="s">
        <v>6571</v>
      </c>
      <c r="G459" s="31" t="s">
        <v>6730</v>
      </c>
      <c r="H459" s="55">
        <v>80</v>
      </c>
      <c r="I459" s="55">
        <v>0</v>
      </c>
      <c r="J459" s="55" t="s">
        <v>25</v>
      </c>
      <c r="K459" s="9" t="s">
        <v>5415</v>
      </c>
      <c r="L459" s="4"/>
    </row>
    <row r="460" spans="1:12" x14ac:dyDescent="0.25">
      <c r="A460" s="4" t="s">
        <v>8186</v>
      </c>
      <c r="B460" s="31" t="s">
        <v>174</v>
      </c>
      <c r="C460" s="4" t="s">
        <v>175</v>
      </c>
      <c r="D460" s="52">
        <v>44446</v>
      </c>
      <c r="E460" s="52">
        <v>45542</v>
      </c>
      <c r="F460" s="31" t="s">
        <v>97</v>
      </c>
      <c r="G460" s="31" t="s">
        <v>6904</v>
      </c>
      <c r="H460" s="55">
        <v>100</v>
      </c>
      <c r="I460" s="55">
        <v>0</v>
      </c>
      <c r="J460" s="55" t="s">
        <v>25</v>
      </c>
      <c r="K460" s="9" t="s">
        <v>5415</v>
      </c>
      <c r="L460" s="4"/>
    </row>
    <row r="461" spans="1:12" x14ac:dyDescent="0.25">
      <c r="A461" s="4" t="s">
        <v>8187</v>
      </c>
      <c r="B461" s="31" t="s">
        <v>174</v>
      </c>
      <c r="C461" s="4" t="s">
        <v>175</v>
      </c>
      <c r="D461" s="52">
        <v>44435</v>
      </c>
      <c r="E461" s="52">
        <v>45531</v>
      </c>
      <c r="F461" s="31" t="s">
        <v>6577</v>
      </c>
      <c r="G461" s="31" t="s">
        <v>6599</v>
      </c>
      <c r="H461" s="55">
        <v>120</v>
      </c>
      <c r="I461" s="55">
        <v>0</v>
      </c>
      <c r="J461" s="55" t="s">
        <v>25</v>
      </c>
      <c r="K461" s="9" t="s">
        <v>5415</v>
      </c>
      <c r="L461" s="4"/>
    </row>
    <row r="462" spans="1:12" ht="60" x14ac:dyDescent="0.25">
      <c r="A462" s="4" t="s">
        <v>8188</v>
      </c>
      <c r="B462" s="31" t="s">
        <v>884</v>
      </c>
      <c r="C462" s="4" t="s">
        <v>103</v>
      </c>
      <c r="D462" s="52">
        <v>44394</v>
      </c>
      <c r="E462" s="52">
        <v>45490</v>
      </c>
      <c r="F462" s="31" t="s">
        <v>592</v>
      </c>
      <c r="G462" s="31" t="s">
        <v>6580</v>
      </c>
      <c r="H462" s="55">
        <v>26</v>
      </c>
      <c r="I462" s="55">
        <v>15</v>
      </c>
      <c r="J462" s="55" t="s">
        <v>15</v>
      </c>
      <c r="K462" s="9" t="s">
        <v>885</v>
      </c>
      <c r="L462" s="4"/>
    </row>
    <row r="463" spans="1:12" ht="60" x14ac:dyDescent="0.25">
      <c r="A463" s="4" t="s">
        <v>8189</v>
      </c>
      <c r="B463" s="31" t="s">
        <v>884</v>
      </c>
      <c r="C463" s="4" t="s">
        <v>103</v>
      </c>
      <c r="D463" s="52">
        <v>44378</v>
      </c>
      <c r="E463" s="52">
        <v>45474</v>
      </c>
      <c r="F463" s="31" t="s">
        <v>5647</v>
      </c>
      <c r="G463" s="31" t="s">
        <v>6580</v>
      </c>
      <c r="H463" s="55">
        <v>21</v>
      </c>
      <c r="I463" s="55">
        <v>15</v>
      </c>
      <c r="J463" s="55" t="s">
        <v>15</v>
      </c>
      <c r="K463" s="9" t="s">
        <v>885</v>
      </c>
      <c r="L463" s="4"/>
    </row>
    <row r="464" spans="1:12" x14ac:dyDescent="0.25">
      <c r="A464" s="4" t="s">
        <v>8190</v>
      </c>
      <c r="B464" s="31" t="s">
        <v>8191</v>
      </c>
      <c r="C464" s="4" t="s">
        <v>5694</v>
      </c>
      <c r="D464" s="52">
        <v>44478</v>
      </c>
      <c r="E464" s="52">
        <v>45574</v>
      </c>
      <c r="F464" s="31" t="s">
        <v>8192</v>
      </c>
      <c r="G464" s="31" t="s">
        <v>6580</v>
      </c>
      <c r="H464" s="55">
        <v>80</v>
      </c>
      <c r="I464" s="55">
        <v>70</v>
      </c>
      <c r="J464" s="55" t="s">
        <v>15</v>
      </c>
      <c r="K464" s="9" t="s">
        <v>8193</v>
      </c>
      <c r="L464" s="4"/>
    </row>
    <row r="465" spans="1:12" x14ac:dyDescent="0.25">
      <c r="A465" s="4" t="s">
        <v>8194</v>
      </c>
      <c r="B465" s="31" t="s">
        <v>846</v>
      </c>
      <c r="C465" s="4" t="s">
        <v>847</v>
      </c>
      <c r="D465" s="52">
        <v>44351</v>
      </c>
      <c r="E465" s="52">
        <v>45447</v>
      </c>
      <c r="F465" s="31" t="s">
        <v>248</v>
      </c>
      <c r="G465" s="31"/>
      <c r="H465" s="55">
        <v>80</v>
      </c>
      <c r="I465" s="55">
        <v>0</v>
      </c>
      <c r="J465" s="55" t="s">
        <v>15</v>
      </c>
      <c r="K465" s="9" t="s">
        <v>1118</v>
      </c>
      <c r="L465" s="4"/>
    </row>
    <row r="466" spans="1:12" x14ac:dyDescent="0.25">
      <c r="A466" s="4" t="s">
        <v>8194</v>
      </c>
      <c r="B466" s="31" t="s">
        <v>846</v>
      </c>
      <c r="C466" s="4" t="s">
        <v>847</v>
      </c>
      <c r="D466" s="52">
        <v>44351</v>
      </c>
      <c r="E466" s="52">
        <v>45447</v>
      </c>
      <c r="F466" s="31" t="s">
        <v>248</v>
      </c>
      <c r="G466" s="31"/>
      <c r="H466" s="55">
        <v>80</v>
      </c>
      <c r="I466" s="55">
        <v>0</v>
      </c>
      <c r="J466" s="55" t="s">
        <v>15</v>
      </c>
      <c r="K466" s="9" t="s">
        <v>1118</v>
      </c>
      <c r="L466" s="4"/>
    </row>
    <row r="467" spans="1:12" x14ac:dyDescent="0.25">
      <c r="A467" s="4" t="s">
        <v>8194</v>
      </c>
      <c r="B467" s="31" t="s">
        <v>846</v>
      </c>
      <c r="C467" s="4" t="s">
        <v>847</v>
      </c>
      <c r="D467" s="52">
        <v>44351</v>
      </c>
      <c r="E467" s="52">
        <v>45447</v>
      </c>
      <c r="F467" s="31" t="s">
        <v>61</v>
      </c>
      <c r="G467" s="31"/>
      <c r="H467" s="55">
        <v>120</v>
      </c>
      <c r="I467" s="55">
        <v>0</v>
      </c>
      <c r="J467" s="55" t="s">
        <v>15</v>
      </c>
      <c r="K467" s="9" t="s">
        <v>1118</v>
      </c>
      <c r="L467" s="4"/>
    </row>
    <row r="468" spans="1:12" ht="30" x14ac:dyDescent="0.25">
      <c r="A468" s="4" t="s">
        <v>8194</v>
      </c>
      <c r="B468" s="31" t="s">
        <v>846</v>
      </c>
      <c r="C468" s="4" t="s">
        <v>847</v>
      </c>
      <c r="D468" s="52">
        <v>44351</v>
      </c>
      <c r="E468" s="52">
        <v>45447</v>
      </c>
      <c r="F468" s="31" t="s">
        <v>8023</v>
      </c>
      <c r="G468" s="31"/>
      <c r="H468" s="55">
        <v>170</v>
      </c>
      <c r="I468" s="55">
        <v>0</v>
      </c>
      <c r="J468" s="55" t="s">
        <v>15</v>
      </c>
      <c r="K468" s="9" t="s">
        <v>1118</v>
      </c>
      <c r="L468" s="4"/>
    </row>
    <row r="469" spans="1:12" x14ac:dyDescent="0.25">
      <c r="A469" s="4" t="s">
        <v>8194</v>
      </c>
      <c r="B469" s="31" t="s">
        <v>846</v>
      </c>
      <c r="C469" s="4" t="s">
        <v>847</v>
      </c>
      <c r="D469" s="52">
        <v>44351</v>
      </c>
      <c r="E469" s="52">
        <v>45447</v>
      </c>
      <c r="F469" s="31" t="s">
        <v>207</v>
      </c>
      <c r="G469" s="31"/>
      <c r="H469" s="55">
        <v>160</v>
      </c>
      <c r="I469" s="55">
        <v>0</v>
      </c>
      <c r="J469" s="55" t="s">
        <v>15</v>
      </c>
      <c r="K469" s="9" t="s">
        <v>1118</v>
      </c>
      <c r="L469" s="4"/>
    </row>
    <row r="470" spans="1:12" x14ac:dyDescent="0.25">
      <c r="A470" s="4" t="s">
        <v>8194</v>
      </c>
      <c r="B470" s="31" t="s">
        <v>846</v>
      </c>
      <c r="C470" s="4" t="s">
        <v>847</v>
      </c>
      <c r="D470" s="52">
        <v>44351</v>
      </c>
      <c r="E470" s="52">
        <v>45447</v>
      </c>
      <c r="F470" s="31" t="s">
        <v>7786</v>
      </c>
      <c r="G470" s="31"/>
      <c r="H470" s="55">
        <v>120</v>
      </c>
      <c r="I470" s="55">
        <v>0</v>
      </c>
      <c r="J470" s="55" t="s">
        <v>15</v>
      </c>
      <c r="K470" s="9" t="s">
        <v>1118</v>
      </c>
      <c r="L470" s="4"/>
    </row>
    <row r="471" spans="1:12" x14ac:dyDescent="0.25">
      <c r="A471" s="4" t="s">
        <v>8195</v>
      </c>
      <c r="B471" s="31" t="s">
        <v>846</v>
      </c>
      <c r="C471" s="4" t="s">
        <v>847</v>
      </c>
      <c r="D471" s="52">
        <v>44448</v>
      </c>
      <c r="E471" s="52">
        <v>45544</v>
      </c>
      <c r="F471" s="31" t="s">
        <v>61</v>
      </c>
      <c r="G471" s="31"/>
      <c r="H471" s="55">
        <v>120</v>
      </c>
      <c r="I471" s="55">
        <v>0</v>
      </c>
      <c r="J471" s="55" t="s">
        <v>15</v>
      </c>
      <c r="K471" s="9" t="s">
        <v>1118</v>
      </c>
      <c r="L471" s="4"/>
    </row>
    <row r="472" spans="1:12" x14ac:dyDescent="0.25">
      <c r="A472" s="4" t="s">
        <v>8196</v>
      </c>
      <c r="B472" s="31" t="s">
        <v>846</v>
      </c>
      <c r="C472" s="4" t="s">
        <v>847</v>
      </c>
      <c r="D472" s="52">
        <v>44448</v>
      </c>
      <c r="E472" s="52">
        <v>45544</v>
      </c>
      <c r="F472" s="31" t="s">
        <v>122</v>
      </c>
      <c r="G472" s="31"/>
      <c r="H472" s="55">
        <v>40</v>
      </c>
      <c r="I472" s="55">
        <v>0</v>
      </c>
      <c r="J472" s="55" t="s">
        <v>15</v>
      </c>
      <c r="K472" s="9" t="s">
        <v>1118</v>
      </c>
      <c r="L472" s="4"/>
    </row>
    <row r="473" spans="1:12" x14ac:dyDescent="0.25">
      <c r="A473" s="4" t="s">
        <v>8197</v>
      </c>
      <c r="B473" s="31" t="s">
        <v>846</v>
      </c>
      <c r="C473" s="4" t="s">
        <v>847</v>
      </c>
      <c r="D473" s="52">
        <v>44581</v>
      </c>
      <c r="E473" s="52">
        <v>45677</v>
      </c>
      <c r="F473" s="31" t="s">
        <v>197</v>
      </c>
      <c r="G473" s="31" t="s">
        <v>6599</v>
      </c>
      <c r="H473" s="55">
        <v>88</v>
      </c>
      <c r="I473" s="55">
        <v>12</v>
      </c>
      <c r="J473" s="55" t="s">
        <v>25</v>
      </c>
      <c r="K473" s="9" t="s">
        <v>5683</v>
      </c>
      <c r="L473" s="4"/>
    </row>
    <row r="474" spans="1:12" x14ac:dyDescent="0.25">
      <c r="A474" s="4" t="s">
        <v>8198</v>
      </c>
      <c r="B474" s="31" t="s">
        <v>846</v>
      </c>
      <c r="C474" s="4" t="s">
        <v>847</v>
      </c>
      <c r="D474" s="52">
        <v>44616</v>
      </c>
      <c r="E474" s="52">
        <v>45712</v>
      </c>
      <c r="F474" s="31" t="s">
        <v>6571</v>
      </c>
      <c r="G474" s="31" t="s">
        <v>6580</v>
      </c>
      <c r="H474" s="55">
        <v>88</v>
      </c>
      <c r="I474" s="55">
        <v>13</v>
      </c>
      <c r="J474" s="55" t="s">
        <v>25</v>
      </c>
      <c r="K474" s="9" t="s">
        <v>5683</v>
      </c>
      <c r="L474" s="4"/>
    </row>
    <row r="475" spans="1:12" x14ac:dyDescent="0.25">
      <c r="A475" s="4" t="s">
        <v>8199</v>
      </c>
      <c r="B475" s="31" t="s">
        <v>846</v>
      </c>
      <c r="C475" s="4" t="s">
        <v>847</v>
      </c>
      <c r="D475" s="52">
        <v>44599</v>
      </c>
      <c r="E475" s="52">
        <v>45695</v>
      </c>
      <c r="F475" s="31" t="s">
        <v>6571</v>
      </c>
      <c r="G475" s="31" t="s">
        <v>6580</v>
      </c>
      <c r="H475" s="55">
        <v>70</v>
      </c>
      <c r="I475" s="55">
        <v>10</v>
      </c>
      <c r="J475" s="55" t="s">
        <v>25</v>
      </c>
      <c r="K475" s="9" t="s">
        <v>5683</v>
      </c>
      <c r="L475" s="4"/>
    </row>
    <row r="476" spans="1:12" x14ac:dyDescent="0.25">
      <c r="A476" s="4" t="s">
        <v>8200</v>
      </c>
      <c r="B476" s="31" t="s">
        <v>1115</v>
      </c>
      <c r="C476" s="4" t="s">
        <v>847</v>
      </c>
      <c r="D476" s="52">
        <v>44257</v>
      </c>
      <c r="E476" s="52">
        <v>45353</v>
      </c>
      <c r="F476" s="31" t="s">
        <v>78</v>
      </c>
      <c r="G476" s="31"/>
      <c r="H476" s="55">
        <v>80</v>
      </c>
      <c r="I476" s="55">
        <v>0</v>
      </c>
      <c r="J476" s="55" t="s">
        <v>15</v>
      </c>
      <c r="K476" s="9" t="s">
        <v>1116</v>
      </c>
      <c r="L476" s="4"/>
    </row>
    <row r="477" spans="1:12" x14ac:dyDescent="0.25">
      <c r="A477" s="4" t="s">
        <v>8201</v>
      </c>
      <c r="B477" s="31" t="s">
        <v>1115</v>
      </c>
      <c r="C477" s="4" t="s">
        <v>847</v>
      </c>
      <c r="D477" s="52">
        <v>44257</v>
      </c>
      <c r="E477" s="52">
        <v>45353</v>
      </c>
      <c r="F477" s="31" t="s">
        <v>76</v>
      </c>
      <c r="G477" s="31"/>
      <c r="H477" s="55">
        <v>80</v>
      </c>
      <c r="I477" s="55">
        <v>0</v>
      </c>
      <c r="J477" s="55" t="s">
        <v>15</v>
      </c>
      <c r="K477" s="9" t="s">
        <v>1116</v>
      </c>
      <c r="L477" s="4"/>
    </row>
    <row r="478" spans="1:12" ht="45" x14ac:dyDescent="0.25">
      <c r="A478" s="4" t="s">
        <v>8202</v>
      </c>
      <c r="B478" s="31" t="s">
        <v>8203</v>
      </c>
      <c r="C478" s="4" t="s">
        <v>175</v>
      </c>
      <c r="D478" s="52">
        <v>44565</v>
      </c>
      <c r="E478" s="52">
        <v>45661</v>
      </c>
      <c r="F478" s="31" t="s">
        <v>97</v>
      </c>
      <c r="G478" s="31" t="s">
        <v>6904</v>
      </c>
      <c r="H478" s="55">
        <v>100</v>
      </c>
      <c r="I478" s="55">
        <v>0</v>
      </c>
      <c r="J478" s="55" t="s">
        <v>25</v>
      </c>
      <c r="K478" s="9" t="s">
        <v>6247</v>
      </c>
      <c r="L478" s="4"/>
    </row>
    <row r="479" spans="1:12" x14ac:dyDescent="0.25">
      <c r="A479" s="4" t="s">
        <v>8204</v>
      </c>
      <c r="B479" s="31" t="s">
        <v>8205</v>
      </c>
      <c r="C479" s="4" t="s">
        <v>29</v>
      </c>
      <c r="D479" s="52">
        <v>44639</v>
      </c>
      <c r="E479" s="52">
        <v>45735</v>
      </c>
      <c r="F479" s="31" t="s">
        <v>6598</v>
      </c>
      <c r="G479" s="31" t="s">
        <v>6599</v>
      </c>
      <c r="H479" s="55">
        <v>50</v>
      </c>
      <c r="I479" s="55">
        <v>150</v>
      </c>
      <c r="J479" s="55" t="s">
        <v>15</v>
      </c>
      <c r="K479" s="9" t="s">
        <v>8206</v>
      </c>
      <c r="L479" s="4"/>
    </row>
    <row r="480" spans="1:12" ht="30" x14ac:dyDescent="0.25">
      <c r="A480" s="4" t="s">
        <v>8207</v>
      </c>
      <c r="B480" s="31" t="s">
        <v>8208</v>
      </c>
      <c r="C480" s="4" t="s">
        <v>2264</v>
      </c>
      <c r="D480" s="52">
        <v>44453</v>
      </c>
      <c r="E480" s="52">
        <v>45549</v>
      </c>
      <c r="F480" s="31" t="s">
        <v>6620</v>
      </c>
      <c r="G480" s="31" t="s">
        <v>6868</v>
      </c>
      <c r="H480" s="55">
        <v>100</v>
      </c>
      <c r="I480" s="55">
        <v>50</v>
      </c>
      <c r="J480" s="55" t="s">
        <v>15</v>
      </c>
      <c r="K480" s="9" t="s">
        <v>8209</v>
      </c>
      <c r="L480" s="4"/>
    </row>
    <row r="481" spans="1:12" x14ac:dyDescent="0.25">
      <c r="A481" s="4" t="s">
        <v>8210</v>
      </c>
      <c r="B481" s="31" t="s">
        <v>8211</v>
      </c>
      <c r="C481" s="4" t="s">
        <v>116</v>
      </c>
      <c r="D481" s="52">
        <v>44497</v>
      </c>
      <c r="E481" s="52">
        <v>45593</v>
      </c>
      <c r="F481" s="31" t="s">
        <v>97</v>
      </c>
      <c r="G481" s="31" t="s">
        <v>6904</v>
      </c>
      <c r="H481" s="55">
        <v>102</v>
      </c>
      <c r="I481" s="55">
        <v>0</v>
      </c>
      <c r="J481" s="55" t="s">
        <v>25</v>
      </c>
      <c r="K481" s="9" t="s">
        <v>8212</v>
      </c>
      <c r="L481" s="4"/>
    </row>
    <row r="482" spans="1:12" x14ac:dyDescent="0.25">
      <c r="A482" s="4" t="s">
        <v>8213</v>
      </c>
      <c r="B482" s="31" t="s">
        <v>3038</v>
      </c>
      <c r="C482" s="4" t="s">
        <v>40</v>
      </c>
      <c r="D482" s="52">
        <v>44397</v>
      </c>
      <c r="E482" s="52">
        <v>45493</v>
      </c>
      <c r="F482" s="31" t="s">
        <v>6620</v>
      </c>
      <c r="G482" s="31"/>
      <c r="H482" s="55">
        <v>50</v>
      </c>
      <c r="I482" s="55">
        <v>100</v>
      </c>
      <c r="J482" s="55" t="s">
        <v>25</v>
      </c>
      <c r="K482" s="9" t="s">
        <v>3039</v>
      </c>
      <c r="L482" s="4"/>
    </row>
    <row r="483" spans="1:12" x14ac:dyDescent="0.25">
      <c r="A483" s="4" t="s">
        <v>8214</v>
      </c>
      <c r="B483" s="31" t="s">
        <v>2364</v>
      </c>
      <c r="C483" s="4" t="s">
        <v>60</v>
      </c>
      <c r="D483" s="52" t="s">
        <v>8215</v>
      </c>
      <c r="E483" s="52" t="s">
        <v>8216</v>
      </c>
      <c r="F483" s="31" t="s">
        <v>773</v>
      </c>
      <c r="G483" s="31"/>
      <c r="H483" s="55">
        <v>248</v>
      </c>
      <c r="I483" s="55">
        <v>60</v>
      </c>
      <c r="J483" s="55" t="s">
        <v>15</v>
      </c>
      <c r="K483" s="9" t="s">
        <v>2365</v>
      </c>
      <c r="L483" s="4"/>
    </row>
    <row r="484" spans="1:12" x14ac:dyDescent="0.25">
      <c r="A484" s="4" t="s">
        <v>8217</v>
      </c>
      <c r="B484" s="31" t="s">
        <v>7189</v>
      </c>
      <c r="C484" s="4" t="s">
        <v>7024</v>
      </c>
      <c r="D484" s="52">
        <v>44525</v>
      </c>
      <c r="E484" s="52">
        <v>45621</v>
      </c>
      <c r="F484" s="31" t="s">
        <v>773</v>
      </c>
      <c r="G484" s="31"/>
      <c r="H484" s="55">
        <v>105</v>
      </c>
      <c r="I484" s="55">
        <v>51</v>
      </c>
      <c r="J484" s="55" t="s">
        <v>15</v>
      </c>
      <c r="K484" s="9" t="s">
        <v>7026</v>
      </c>
      <c r="L484" s="4"/>
    </row>
    <row r="485" spans="1:12" x14ac:dyDescent="0.25">
      <c r="A485" s="4" t="s">
        <v>8218</v>
      </c>
      <c r="B485" s="31" t="s">
        <v>8219</v>
      </c>
      <c r="C485" s="4" t="s">
        <v>8220</v>
      </c>
      <c r="D485" s="52">
        <v>44596</v>
      </c>
      <c r="E485" s="52">
        <v>45692</v>
      </c>
      <c r="F485" s="47" t="s">
        <v>6598</v>
      </c>
      <c r="G485" s="31" t="s">
        <v>6904</v>
      </c>
      <c r="H485" s="55">
        <v>86</v>
      </c>
      <c r="I485" s="55">
        <v>110</v>
      </c>
      <c r="J485" s="55" t="s">
        <v>15</v>
      </c>
      <c r="K485" s="9" t="s">
        <v>8221</v>
      </c>
      <c r="L485" s="4"/>
    </row>
    <row r="486" spans="1:12" ht="90" x14ac:dyDescent="0.25">
      <c r="A486" s="4" t="s">
        <v>8222</v>
      </c>
      <c r="B486" s="31" t="s">
        <v>8223</v>
      </c>
      <c r="C486" s="4" t="s">
        <v>19</v>
      </c>
      <c r="D486" s="52">
        <v>44390</v>
      </c>
      <c r="E486" s="52">
        <v>45486</v>
      </c>
      <c r="F486" s="31" t="s">
        <v>3209</v>
      </c>
      <c r="G486" s="31" t="s">
        <v>7809</v>
      </c>
      <c r="H486" s="55">
        <v>150</v>
      </c>
      <c r="I486" s="55">
        <v>150</v>
      </c>
      <c r="J486" s="55" t="s">
        <v>25</v>
      </c>
      <c r="K486" s="9" t="s">
        <v>2793</v>
      </c>
      <c r="L486" s="4"/>
    </row>
    <row r="487" spans="1:12" x14ac:dyDescent="0.25">
      <c r="A487" s="4" t="s">
        <v>8224</v>
      </c>
      <c r="B487" s="31" t="s">
        <v>8223</v>
      </c>
      <c r="C487" s="4" t="s">
        <v>19</v>
      </c>
      <c r="D487" s="52">
        <v>44545</v>
      </c>
      <c r="E487" s="52">
        <v>45641</v>
      </c>
      <c r="F487" s="31" t="s">
        <v>6231</v>
      </c>
      <c r="G487" s="31"/>
      <c r="H487" s="55">
        <v>100</v>
      </c>
      <c r="I487" s="55">
        <v>150</v>
      </c>
      <c r="J487" s="55" t="s">
        <v>25</v>
      </c>
      <c r="K487" s="9" t="s">
        <v>2793</v>
      </c>
      <c r="L487" s="4"/>
    </row>
    <row r="488" spans="1:12" ht="30" x14ac:dyDescent="0.25">
      <c r="A488" s="4" t="s">
        <v>8225</v>
      </c>
      <c r="B488" s="31" t="s">
        <v>8226</v>
      </c>
      <c r="C488" s="4" t="s">
        <v>19</v>
      </c>
      <c r="D488" s="52">
        <v>44527</v>
      </c>
      <c r="E488" s="52">
        <v>45623</v>
      </c>
      <c r="F488" s="31" t="s">
        <v>1528</v>
      </c>
      <c r="G488" s="31" t="s">
        <v>6730</v>
      </c>
      <c r="H488" s="55">
        <v>125</v>
      </c>
      <c r="I488" s="55">
        <v>175</v>
      </c>
      <c r="J488" s="55" t="s">
        <v>25</v>
      </c>
      <c r="K488" s="9" t="s">
        <v>2793</v>
      </c>
      <c r="L488" s="4"/>
    </row>
    <row r="489" spans="1:12" ht="30" x14ac:dyDescent="0.25">
      <c r="A489" s="4" t="s">
        <v>8227</v>
      </c>
      <c r="B489" s="31" t="s">
        <v>8228</v>
      </c>
      <c r="C489" s="4" t="s">
        <v>1796</v>
      </c>
      <c r="D489" s="52">
        <v>44355</v>
      </c>
      <c r="E489" s="52">
        <v>45451</v>
      </c>
      <c r="F489" s="31" t="s">
        <v>152</v>
      </c>
      <c r="G489" s="31" t="s">
        <v>6730</v>
      </c>
      <c r="H489" s="55">
        <v>50</v>
      </c>
      <c r="I489" s="55">
        <v>50</v>
      </c>
      <c r="J489" s="55" t="s">
        <v>25</v>
      </c>
      <c r="K489" s="9" t="s">
        <v>3509</v>
      </c>
      <c r="L489" s="4"/>
    </row>
    <row r="490" spans="1:12" x14ac:dyDescent="0.25">
      <c r="A490" s="4" t="s">
        <v>8229</v>
      </c>
      <c r="B490" s="31" t="s">
        <v>8230</v>
      </c>
      <c r="C490" s="4" t="s">
        <v>19</v>
      </c>
      <c r="D490" s="52">
        <v>44541</v>
      </c>
      <c r="E490" s="52">
        <v>45637</v>
      </c>
      <c r="F490" s="31" t="s">
        <v>7327</v>
      </c>
      <c r="G490" s="31" t="s">
        <v>6599</v>
      </c>
      <c r="H490" s="55">
        <v>120</v>
      </c>
      <c r="I490" s="55">
        <v>130</v>
      </c>
      <c r="J490" s="55" t="s">
        <v>25</v>
      </c>
      <c r="K490" s="9" t="s">
        <v>8231</v>
      </c>
      <c r="L490" s="4"/>
    </row>
    <row r="491" spans="1:12" x14ac:dyDescent="0.25">
      <c r="A491" s="4" t="s">
        <v>8232</v>
      </c>
      <c r="B491" s="31" t="s">
        <v>7221</v>
      </c>
      <c r="C491" s="4" t="s">
        <v>7222</v>
      </c>
      <c r="D491" s="52">
        <v>44499</v>
      </c>
      <c r="E491" s="52">
        <v>45595</v>
      </c>
      <c r="F491" s="31" t="s">
        <v>6598</v>
      </c>
      <c r="G491" s="31"/>
      <c r="H491" s="55">
        <v>73</v>
      </c>
      <c r="I491" s="55">
        <v>77</v>
      </c>
      <c r="J491" s="55" t="s">
        <v>15</v>
      </c>
      <c r="K491" s="9" t="s">
        <v>7224</v>
      </c>
      <c r="L491" s="4"/>
    </row>
    <row r="492" spans="1:12" x14ac:dyDescent="0.25">
      <c r="A492" s="4" t="s">
        <v>8233</v>
      </c>
      <c r="B492" s="31" t="s">
        <v>8234</v>
      </c>
      <c r="C492" s="4" t="s">
        <v>210</v>
      </c>
      <c r="D492" s="52">
        <v>44378</v>
      </c>
      <c r="E492" s="52">
        <v>45474</v>
      </c>
      <c r="F492" s="31" t="s">
        <v>6598</v>
      </c>
      <c r="G492" s="31" t="s">
        <v>6580</v>
      </c>
      <c r="H492" s="55">
        <v>85</v>
      </c>
      <c r="I492" s="55">
        <v>115</v>
      </c>
      <c r="J492" s="55" t="s">
        <v>15</v>
      </c>
      <c r="K492" s="9" t="s">
        <v>8235</v>
      </c>
      <c r="L492" s="4"/>
    </row>
    <row r="493" spans="1:12" x14ac:dyDescent="0.25">
      <c r="A493" s="4" t="s">
        <v>8236</v>
      </c>
      <c r="B493" s="31" t="s">
        <v>4242</v>
      </c>
      <c r="C493" s="4" t="s">
        <v>2970</v>
      </c>
      <c r="D493" s="52">
        <v>44320</v>
      </c>
      <c r="E493" s="52">
        <v>45416</v>
      </c>
      <c r="F493" s="31" t="s">
        <v>702</v>
      </c>
      <c r="G493" s="31"/>
      <c r="H493" s="55">
        <v>68</v>
      </c>
      <c r="I493" s="55">
        <v>57</v>
      </c>
      <c r="J493" s="55" t="s">
        <v>15</v>
      </c>
      <c r="K493" s="9" t="s">
        <v>615</v>
      </c>
      <c r="L493" s="4"/>
    </row>
    <row r="494" spans="1:12" x14ac:dyDescent="0.25">
      <c r="A494" s="4" t="s">
        <v>8237</v>
      </c>
      <c r="B494" s="31" t="s">
        <v>751</v>
      </c>
      <c r="C494" s="4" t="s">
        <v>8238</v>
      </c>
      <c r="D494" s="52">
        <v>44415</v>
      </c>
      <c r="E494" s="52">
        <v>45511</v>
      </c>
      <c r="F494" s="31" t="s">
        <v>8239</v>
      </c>
      <c r="G494" s="31" t="s">
        <v>6599</v>
      </c>
      <c r="H494" s="55">
        <v>12</v>
      </c>
      <c r="I494" s="55">
        <v>13</v>
      </c>
      <c r="J494" s="55" t="s">
        <v>25</v>
      </c>
      <c r="K494" s="9" t="s">
        <v>754</v>
      </c>
      <c r="L494" s="4"/>
    </row>
    <row r="495" spans="1:12" x14ac:dyDescent="0.25">
      <c r="A495" s="4" t="s">
        <v>8237</v>
      </c>
      <c r="B495" s="31" t="s">
        <v>751</v>
      </c>
      <c r="C495" s="4" t="s">
        <v>8238</v>
      </c>
      <c r="D495" s="52">
        <v>44415</v>
      </c>
      <c r="E495" s="52">
        <v>45511</v>
      </c>
      <c r="F495" s="31" t="s">
        <v>1056</v>
      </c>
      <c r="G495" s="31" t="s">
        <v>6599</v>
      </c>
      <c r="H495" s="55">
        <v>15</v>
      </c>
      <c r="I495" s="55">
        <v>15</v>
      </c>
      <c r="J495" s="55" t="s">
        <v>25</v>
      </c>
      <c r="K495" s="9" t="s">
        <v>754</v>
      </c>
      <c r="L495" s="4"/>
    </row>
    <row r="496" spans="1:12" x14ac:dyDescent="0.25">
      <c r="A496" s="4" t="s">
        <v>8237</v>
      </c>
      <c r="B496" s="31" t="s">
        <v>751</v>
      </c>
      <c r="C496" s="4" t="s">
        <v>8238</v>
      </c>
      <c r="D496" s="52">
        <v>44415</v>
      </c>
      <c r="E496" s="52">
        <v>45511</v>
      </c>
      <c r="F496" s="31" t="s">
        <v>8240</v>
      </c>
      <c r="G496" s="31" t="s">
        <v>6599</v>
      </c>
      <c r="H496" s="55">
        <v>80</v>
      </c>
      <c r="I496" s="55">
        <v>120</v>
      </c>
      <c r="J496" s="55" t="s">
        <v>25</v>
      </c>
      <c r="K496" s="9" t="s">
        <v>754</v>
      </c>
      <c r="L496" s="4"/>
    </row>
    <row r="497" spans="1:12" x14ac:dyDescent="0.25">
      <c r="A497" s="4" t="s">
        <v>8241</v>
      </c>
      <c r="B497" s="31" t="s">
        <v>8242</v>
      </c>
      <c r="C497" s="4" t="s">
        <v>116</v>
      </c>
      <c r="D497" s="52">
        <v>44489</v>
      </c>
      <c r="E497" s="52">
        <v>45585</v>
      </c>
      <c r="F497" s="31" t="s">
        <v>1945</v>
      </c>
      <c r="G497" s="31" t="s">
        <v>6580</v>
      </c>
      <c r="H497" s="55">
        <v>40</v>
      </c>
      <c r="I497" s="55">
        <v>40</v>
      </c>
      <c r="J497" s="55" t="s">
        <v>25</v>
      </c>
      <c r="K497" s="9" t="s">
        <v>118</v>
      </c>
      <c r="L497" s="4"/>
    </row>
    <row r="498" spans="1:12" x14ac:dyDescent="0.25">
      <c r="A498" s="4" t="s">
        <v>8241</v>
      </c>
      <c r="B498" s="31" t="s">
        <v>8242</v>
      </c>
      <c r="C498" s="4" t="s">
        <v>116</v>
      </c>
      <c r="D498" s="52">
        <v>44489</v>
      </c>
      <c r="E498" s="52">
        <v>45585</v>
      </c>
      <c r="F498" s="31" t="s">
        <v>1528</v>
      </c>
      <c r="G498" s="31" t="s">
        <v>6580</v>
      </c>
      <c r="H498" s="55">
        <v>150</v>
      </c>
      <c r="I498" s="55">
        <v>150</v>
      </c>
      <c r="J498" s="55" t="s">
        <v>25</v>
      </c>
      <c r="K498" s="9" t="s">
        <v>118</v>
      </c>
      <c r="L498" s="4"/>
    </row>
    <row r="499" spans="1:12" ht="90" x14ac:dyDescent="0.25">
      <c r="A499" s="4" t="s">
        <v>8241</v>
      </c>
      <c r="B499" s="31" t="s">
        <v>8242</v>
      </c>
      <c r="C499" s="4" t="s">
        <v>116</v>
      </c>
      <c r="D499" s="52">
        <v>44489</v>
      </c>
      <c r="E499" s="52">
        <v>45585</v>
      </c>
      <c r="F499" s="31" t="s">
        <v>2205</v>
      </c>
      <c r="G499" s="31" t="s">
        <v>7809</v>
      </c>
      <c r="H499" s="55">
        <v>150</v>
      </c>
      <c r="I499" s="55">
        <v>150</v>
      </c>
      <c r="J499" s="55" t="s">
        <v>25</v>
      </c>
      <c r="K499" s="9" t="s">
        <v>118</v>
      </c>
      <c r="L499" s="4"/>
    </row>
    <row r="500" spans="1:12" ht="90" x14ac:dyDescent="0.25">
      <c r="A500" s="4" t="s">
        <v>8241</v>
      </c>
      <c r="B500" s="31" t="s">
        <v>8242</v>
      </c>
      <c r="C500" s="4" t="s">
        <v>116</v>
      </c>
      <c r="D500" s="52">
        <v>44489</v>
      </c>
      <c r="E500" s="52">
        <v>45585</v>
      </c>
      <c r="F500" s="31" t="s">
        <v>3209</v>
      </c>
      <c r="G500" s="31" t="s">
        <v>7809</v>
      </c>
      <c r="H500" s="55">
        <v>150</v>
      </c>
      <c r="I500" s="55">
        <v>150</v>
      </c>
      <c r="J500" s="55" t="s">
        <v>25</v>
      </c>
      <c r="K500" s="9" t="s">
        <v>118</v>
      </c>
      <c r="L500" s="4"/>
    </row>
    <row r="501" spans="1:12" x14ac:dyDescent="0.25">
      <c r="A501" s="4" t="s">
        <v>8241</v>
      </c>
      <c r="B501" s="31" t="s">
        <v>8242</v>
      </c>
      <c r="C501" s="4" t="s">
        <v>116</v>
      </c>
      <c r="D501" s="52">
        <v>44489</v>
      </c>
      <c r="E501" s="52">
        <v>45585</v>
      </c>
      <c r="F501" s="31" t="s">
        <v>1727</v>
      </c>
      <c r="G501" s="31" t="s">
        <v>6580</v>
      </c>
      <c r="H501" s="55">
        <v>100</v>
      </c>
      <c r="I501" s="55">
        <v>100</v>
      </c>
      <c r="J501" s="55" t="s">
        <v>25</v>
      </c>
      <c r="K501" s="9" t="s">
        <v>118</v>
      </c>
      <c r="L501" s="4"/>
    </row>
    <row r="502" spans="1:12" x14ac:dyDescent="0.25">
      <c r="A502" s="4" t="s">
        <v>8241</v>
      </c>
      <c r="B502" s="31" t="s">
        <v>8242</v>
      </c>
      <c r="C502" s="4" t="s">
        <v>116</v>
      </c>
      <c r="D502" s="52">
        <v>44489</v>
      </c>
      <c r="E502" s="52">
        <v>45585</v>
      </c>
      <c r="F502" s="31" t="s">
        <v>1729</v>
      </c>
      <c r="G502" s="31" t="s">
        <v>6580</v>
      </c>
      <c r="H502" s="55">
        <v>100</v>
      </c>
      <c r="I502" s="55">
        <v>100</v>
      </c>
      <c r="J502" s="55" t="s">
        <v>25</v>
      </c>
      <c r="K502" s="9" t="s">
        <v>118</v>
      </c>
      <c r="L502" s="4"/>
    </row>
    <row r="503" spans="1:12" x14ac:dyDescent="0.25">
      <c r="A503" s="4" t="s">
        <v>8243</v>
      </c>
      <c r="B503" s="31" t="s">
        <v>8242</v>
      </c>
      <c r="C503" s="4" t="s">
        <v>116</v>
      </c>
      <c r="D503" s="52">
        <v>44489</v>
      </c>
      <c r="E503" s="52">
        <v>45585</v>
      </c>
      <c r="F503" s="31" t="s">
        <v>6620</v>
      </c>
      <c r="G503" s="31"/>
      <c r="H503" s="55">
        <v>68</v>
      </c>
      <c r="I503" s="55">
        <v>82</v>
      </c>
      <c r="J503" s="55" t="s">
        <v>25</v>
      </c>
      <c r="K503" s="9" t="s">
        <v>118</v>
      </c>
      <c r="L503" s="4"/>
    </row>
    <row r="504" spans="1:12" x14ac:dyDescent="0.25">
      <c r="A504" s="4" t="s">
        <v>8244</v>
      </c>
      <c r="B504" s="31" t="s">
        <v>4659</v>
      </c>
      <c r="C504" s="4" t="s">
        <v>19</v>
      </c>
      <c r="D504" s="52">
        <v>44267</v>
      </c>
      <c r="E504" s="52">
        <v>45363</v>
      </c>
      <c r="F504" s="31" t="s">
        <v>328</v>
      </c>
      <c r="G504" s="31"/>
      <c r="H504" s="55">
        <v>126</v>
      </c>
      <c r="I504" s="55">
        <v>0</v>
      </c>
      <c r="J504" s="55" t="s">
        <v>15</v>
      </c>
      <c r="K504" s="9" t="s">
        <v>7238</v>
      </c>
      <c r="L504" s="4"/>
    </row>
    <row r="505" spans="1:12" ht="30" x14ac:dyDescent="0.25">
      <c r="A505" s="4" t="s">
        <v>8245</v>
      </c>
      <c r="B505" s="31" t="s">
        <v>776</v>
      </c>
      <c r="C505" s="4" t="s">
        <v>3217</v>
      </c>
      <c r="D505" s="52">
        <v>44330</v>
      </c>
      <c r="E505" s="52">
        <v>45426</v>
      </c>
      <c r="F505" s="31" t="s">
        <v>3209</v>
      </c>
      <c r="G505" s="31" t="s">
        <v>6730</v>
      </c>
      <c r="H505" s="55">
        <v>101</v>
      </c>
      <c r="I505" s="55">
        <v>200</v>
      </c>
      <c r="J505" s="55" t="s">
        <v>25</v>
      </c>
      <c r="K505" s="9" t="s">
        <v>778</v>
      </c>
      <c r="L505" s="4"/>
    </row>
    <row r="506" spans="1:12" x14ac:dyDescent="0.25">
      <c r="A506" s="4" t="s">
        <v>8246</v>
      </c>
      <c r="B506" s="31" t="s">
        <v>776</v>
      </c>
      <c r="C506" s="4" t="s">
        <v>3217</v>
      </c>
      <c r="D506" s="52">
        <v>44330</v>
      </c>
      <c r="E506" s="52">
        <v>45426</v>
      </c>
      <c r="F506" s="31" t="s">
        <v>1945</v>
      </c>
      <c r="G506" s="31" t="s">
        <v>6580</v>
      </c>
      <c r="H506" s="55">
        <v>21</v>
      </c>
      <c r="I506" s="55">
        <v>60</v>
      </c>
      <c r="J506" s="55" t="s">
        <v>25</v>
      </c>
      <c r="K506" s="9" t="s">
        <v>778</v>
      </c>
      <c r="L506" s="4"/>
    </row>
    <row r="507" spans="1:12" ht="30" x14ac:dyDescent="0.25">
      <c r="A507" s="4" t="s">
        <v>8247</v>
      </c>
      <c r="B507" s="31" t="s">
        <v>776</v>
      </c>
      <c r="C507" s="4" t="s">
        <v>3217</v>
      </c>
      <c r="D507" s="52">
        <v>44330</v>
      </c>
      <c r="E507" s="52">
        <v>45426</v>
      </c>
      <c r="F507" s="31" t="s">
        <v>6620</v>
      </c>
      <c r="G507" s="31" t="s">
        <v>8248</v>
      </c>
      <c r="H507" s="55">
        <v>67</v>
      </c>
      <c r="I507" s="55">
        <v>84</v>
      </c>
      <c r="J507" s="55" t="s">
        <v>25</v>
      </c>
      <c r="K507" s="9" t="s">
        <v>778</v>
      </c>
      <c r="L507" s="4"/>
    </row>
    <row r="508" spans="1:12" ht="30" x14ac:dyDescent="0.25">
      <c r="A508" s="4" t="s">
        <v>8249</v>
      </c>
      <c r="B508" s="31" t="s">
        <v>776</v>
      </c>
      <c r="C508" s="4" t="s">
        <v>3217</v>
      </c>
      <c r="D508" s="52">
        <v>44546</v>
      </c>
      <c r="E508" s="52">
        <v>45642</v>
      </c>
      <c r="F508" s="31" t="s">
        <v>1727</v>
      </c>
      <c r="G508" s="31" t="s">
        <v>6730</v>
      </c>
      <c r="H508" s="55">
        <v>70</v>
      </c>
      <c r="I508" s="55">
        <v>130</v>
      </c>
      <c r="J508" s="55" t="s">
        <v>25</v>
      </c>
      <c r="K508" s="9" t="s">
        <v>778</v>
      </c>
      <c r="L508" s="4"/>
    </row>
    <row r="509" spans="1:12" ht="30" x14ac:dyDescent="0.25">
      <c r="A509" s="4" t="s">
        <v>8249</v>
      </c>
      <c r="B509" s="31" t="s">
        <v>776</v>
      </c>
      <c r="C509" s="4" t="s">
        <v>3217</v>
      </c>
      <c r="D509" s="52">
        <v>44546</v>
      </c>
      <c r="E509" s="52">
        <v>45642</v>
      </c>
      <c r="F509" s="31" t="s">
        <v>1729</v>
      </c>
      <c r="G509" s="31" t="s">
        <v>6730</v>
      </c>
      <c r="H509" s="55">
        <v>70</v>
      </c>
      <c r="I509" s="55">
        <v>130</v>
      </c>
      <c r="J509" s="55" t="s">
        <v>25</v>
      </c>
      <c r="K509" s="9" t="s">
        <v>778</v>
      </c>
      <c r="L509" s="4"/>
    </row>
    <row r="510" spans="1:12" ht="30" x14ac:dyDescent="0.25">
      <c r="A510" s="4" t="s">
        <v>8250</v>
      </c>
      <c r="B510" s="31" t="s">
        <v>8251</v>
      </c>
      <c r="C510" s="4" t="s">
        <v>40</v>
      </c>
      <c r="D510" s="52">
        <v>44342</v>
      </c>
      <c r="E510" s="52">
        <v>45438</v>
      </c>
      <c r="F510" s="31" t="s">
        <v>6620</v>
      </c>
      <c r="G510" s="31" t="s">
        <v>6730</v>
      </c>
      <c r="H510" s="55">
        <v>75</v>
      </c>
      <c r="I510" s="55">
        <v>75</v>
      </c>
      <c r="J510" s="55" t="s">
        <v>25</v>
      </c>
      <c r="K510" s="9" t="s">
        <v>8252</v>
      </c>
      <c r="L510" s="4"/>
    </row>
    <row r="511" spans="1:12" ht="45" x14ac:dyDescent="0.25">
      <c r="A511" s="4" t="s">
        <v>8253</v>
      </c>
      <c r="B511" s="31" t="s">
        <v>8254</v>
      </c>
      <c r="C511" s="4" t="s">
        <v>1407</v>
      </c>
      <c r="D511" s="52">
        <v>44489</v>
      </c>
      <c r="E511" s="52">
        <v>45585</v>
      </c>
      <c r="F511" s="31" t="s">
        <v>7872</v>
      </c>
      <c r="G511" s="31" t="s">
        <v>6599</v>
      </c>
      <c r="H511" s="55">
        <v>52</v>
      </c>
      <c r="I511" s="55">
        <v>101</v>
      </c>
      <c r="J511" s="55" t="s">
        <v>15</v>
      </c>
      <c r="K511" s="9" t="s">
        <v>8255</v>
      </c>
      <c r="L511" s="4"/>
    </row>
    <row r="512" spans="1:12" ht="30" x14ac:dyDescent="0.25">
      <c r="A512" s="4" t="s">
        <v>8256</v>
      </c>
      <c r="B512" s="31" t="s">
        <v>8257</v>
      </c>
      <c r="C512" s="4" t="s">
        <v>29</v>
      </c>
      <c r="D512" s="52">
        <v>44371</v>
      </c>
      <c r="E512" s="52">
        <v>45467</v>
      </c>
      <c r="F512" s="31" t="s">
        <v>5011</v>
      </c>
      <c r="G512" s="31" t="s">
        <v>6868</v>
      </c>
      <c r="H512" s="55">
        <v>132</v>
      </c>
      <c r="I512" s="55">
        <v>88</v>
      </c>
      <c r="J512" s="55" t="s">
        <v>25</v>
      </c>
      <c r="K512" s="9" t="s">
        <v>8258</v>
      </c>
      <c r="L512" s="4"/>
    </row>
    <row r="513" spans="1:12" ht="30" x14ac:dyDescent="0.25">
      <c r="A513" s="4" t="s">
        <v>9326</v>
      </c>
      <c r="B513" s="31" t="s">
        <v>9325</v>
      </c>
      <c r="C513" s="4" t="s">
        <v>783</v>
      </c>
      <c r="D513" s="52">
        <v>44425</v>
      </c>
      <c r="E513" s="52">
        <f>EDATE(D513,36)</f>
        <v>45521</v>
      </c>
      <c r="F513" s="31" t="s">
        <v>902</v>
      </c>
      <c r="G513" s="31"/>
      <c r="H513" s="55">
        <v>42</v>
      </c>
      <c r="I513" s="55">
        <v>18</v>
      </c>
      <c r="J513" s="55" t="s">
        <v>25</v>
      </c>
      <c r="K513" s="9" t="s">
        <v>6295</v>
      </c>
      <c r="L513" s="4"/>
    </row>
    <row r="514" spans="1:12" ht="30" x14ac:dyDescent="0.25">
      <c r="A514" s="4" t="s">
        <v>9326</v>
      </c>
      <c r="B514" s="31" t="s">
        <v>9325</v>
      </c>
      <c r="C514" s="4" t="s">
        <v>783</v>
      </c>
      <c r="D514" s="52">
        <v>44425</v>
      </c>
      <c r="E514" s="52">
        <f>EDATE(D514,36)</f>
        <v>45521</v>
      </c>
      <c r="F514" s="31" t="s">
        <v>533</v>
      </c>
      <c r="G514" s="31"/>
      <c r="H514" s="55">
        <v>110</v>
      </c>
      <c r="I514" s="55">
        <v>50</v>
      </c>
      <c r="J514" s="55" t="s">
        <v>25</v>
      </c>
      <c r="K514" s="9" t="s">
        <v>6295</v>
      </c>
      <c r="L514" s="4"/>
    </row>
    <row r="515" spans="1:12" x14ac:dyDescent="0.25">
      <c r="A515" s="4" t="s">
        <v>8259</v>
      </c>
      <c r="B515" s="31" t="s">
        <v>2524</v>
      </c>
      <c r="C515" s="4" t="s">
        <v>19</v>
      </c>
      <c r="D515" s="52">
        <v>44471</v>
      </c>
      <c r="E515" s="52">
        <v>45567</v>
      </c>
      <c r="F515" s="31" t="s">
        <v>6562</v>
      </c>
      <c r="G515" s="31" t="s">
        <v>6599</v>
      </c>
      <c r="H515" s="55">
        <v>100</v>
      </c>
      <c r="I515" s="55">
        <v>56</v>
      </c>
      <c r="J515" s="55" t="s">
        <v>15</v>
      </c>
      <c r="K515" s="9" t="s">
        <v>2525</v>
      </c>
      <c r="L515" s="4"/>
    </row>
    <row r="516" spans="1:12" x14ac:dyDescent="0.25">
      <c r="A516" s="4" t="s">
        <v>8259</v>
      </c>
      <c r="B516" s="31" t="s">
        <v>2524</v>
      </c>
      <c r="C516" s="4" t="s">
        <v>19</v>
      </c>
      <c r="D516" s="52">
        <v>44471</v>
      </c>
      <c r="E516" s="52">
        <v>45567</v>
      </c>
      <c r="F516" s="31" t="s">
        <v>7959</v>
      </c>
      <c r="G516" s="31" t="s">
        <v>6599</v>
      </c>
      <c r="H516" s="55">
        <v>106</v>
      </c>
      <c r="I516" s="55">
        <v>60</v>
      </c>
      <c r="J516" s="55" t="s">
        <v>15</v>
      </c>
      <c r="K516" s="9" t="s">
        <v>2525</v>
      </c>
      <c r="L516" s="4"/>
    </row>
    <row r="517" spans="1:12" x14ac:dyDescent="0.25">
      <c r="A517" s="4" t="s">
        <v>8260</v>
      </c>
      <c r="B517" s="31" t="s">
        <v>8261</v>
      </c>
      <c r="C517" s="4" t="s">
        <v>19</v>
      </c>
      <c r="D517" s="52">
        <v>44309</v>
      </c>
      <c r="E517" s="52">
        <v>45405</v>
      </c>
      <c r="F517" s="31" t="s">
        <v>6834</v>
      </c>
      <c r="G517" s="31" t="s">
        <v>6904</v>
      </c>
      <c r="H517" s="55">
        <v>70</v>
      </c>
      <c r="I517" s="55">
        <v>80</v>
      </c>
      <c r="J517" s="55" t="s">
        <v>15</v>
      </c>
      <c r="K517" s="9" t="s">
        <v>8262</v>
      </c>
      <c r="L517" s="4"/>
    </row>
    <row r="518" spans="1:12" x14ac:dyDescent="0.25">
      <c r="A518" s="4" t="s">
        <v>8263</v>
      </c>
      <c r="B518" s="31" t="s">
        <v>8261</v>
      </c>
      <c r="C518" s="4" t="s">
        <v>19</v>
      </c>
      <c r="D518" s="52">
        <v>44349</v>
      </c>
      <c r="E518" s="52">
        <v>45445</v>
      </c>
      <c r="F518" s="31" t="s">
        <v>6620</v>
      </c>
      <c r="G518" s="31" t="s">
        <v>6904</v>
      </c>
      <c r="H518" s="55">
        <v>50</v>
      </c>
      <c r="I518" s="55">
        <v>100</v>
      </c>
      <c r="J518" s="55" t="s">
        <v>25</v>
      </c>
      <c r="K518" s="9" t="s">
        <v>8262</v>
      </c>
      <c r="L518" s="4"/>
    </row>
    <row r="519" spans="1:12" ht="30" x14ac:dyDescent="0.25">
      <c r="A519" s="4" t="s">
        <v>8264</v>
      </c>
      <c r="B519" s="31" t="s">
        <v>8265</v>
      </c>
      <c r="C519" s="4" t="s">
        <v>1178</v>
      </c>
      <c r="D519" s="52">
        <v>44470</v>
      </c>
      <c r="E519" s="52">
        <v>45566</v>
      </c>
      <c r="F519" s="31" t="s">
        <v>8266</v>
      </c>
      <c r="G519" s="31" t="s">
        <v>6868</v>
      </c>
      <c r="H519" s="55">
        <v>100</v>
      </c>
      <c r="I519" s="55">
        <v>150</v>
      </c>
      <c r="J519" s="55" t="s">
        <v>25</v>
      </c>
      <c r="K519" s="9" t="s">
        <v>8267</v>
      </c>
      <c r="L519" s="4"/>
    </row>
    <row r="520" spans="1:12" ht="30" x14ac:dyDescent="0.25">
      <c r="A520" s="4" t="s">
        <v>8268</v>
      </c>
      <c r="B520" s="31" t="s">
        <v>80</v>
      </c>
      <c r="C520" s="4" t="s">
        <v>19</v>
      </c>
      <c r="D520" s="52">
        <v>44651</v>
      </c>
      <c r="E520" s="52">
        <v>45747</v>
      </c>
      <c r="F520" s="31" t="s">
        <v>2665</v>
      </c>
      <c r="G520" s="31" t="s">
        <v>6730</v>
      </c>
      <c r="H520" s="55">
        <v>120</v>
      </c>
      <c r="I520" s="55">
        <v>0</v>
      </c>
      <c r="J520" s="55" t="s">
        <v>25</v>
      </c>
      <c r="K520" s="9" t="s">
        <v>8269</v>
      </c>
      <c r="L520" s="4"/>
    </row>
    <row r="521" spans="1:12" ht="30" x14ac:dyDescent="0.25">
      <c r="A521" s="4" t="s">
        <v>8268</v>
      </c>
      <c r="B521" s="31" t="s">
        <v>80</v>
      </c>
      <c r="C521" s="4" t="s">
        <v>19</v>
      </c>
      <c r="D521" s="52">
        <v>44651</v>
      </c>
      <c r="E521" s="52">
        <v>45747</v>
      </c>
      <c r="F521" s="31" t="s">
        <v>2663</v>
      </c>
      <c r="G521" s="31" t="s">
        <v>6730</v>
      </c>
      <c r="H521" s="55">
        <v>120</v>
      </c>
      <c r="I521" s="55">
        <v>0</v>
      </c>
      <c r="J521" s="55" t="s">
        <v>25</v>
      </c>
      <c r="K521" s="9" t="s">
        <v>8269</v>
      </c>
      <c r="L521" s="4"/>
    </row>
    <row r="522" spans="1:12" ht="30" x14ac:dyDescent="0.25">
      <c r="A522" s="4" t="s">
        <v>8268</v>
      </c>
      <c r="B522" s="31" t="s">
        <v>80</v>
      </c>
      <c r="C522" s="4" t="s">
        <v>19</v>
      </c>
      <c r="D522" s="52">
        <v>44651</v>
      </c>
      <c r="E522" s="52">
        <v>45747</v>
      </c>
      <c r="F522" s="31" t="s">
        <v>2666</v>
      </c>
      <c r="G522" s="31" t="s">
        <v>6730</v>
      </c>
      <c r="H522" s="55">
        <v>160</v>
      </c>
      <c r="I522" s="55">
        <v>0</v>
      </c>
      <c r="J522" s="55" t="s">
        <v>25</v>
      </c>
      <c r="K522" s="9" t="s">
        <v>8269</v>
      </c>
      <c r="L522" s="4"/>
    </row>
    <row r="523" spans="1:12" ht="30" x14ac:dyDescent="0.25">
      <c r="A523" s="4" t="s">
        <v>8268</v>
      </c>
      <c r="B523" s="31" t="s">
        <v>80</v>
      </c>
      <c r="C523" s="4" t="s">
        <v>19</v>
      </c>
      <c r="D523" s="52">
        <v>44651</v>
      </c>
      <c r="E523" s="52">
        <v>45747</v>
      </c>
      <c r="F523" s="31" t="s">
        <v>8270</v>
      </c>
      <c r="G523" s="31" t="s">
        <v>6730</v>
      </c>
      <c r="H523" s="55">
        <v>120</v>
      </c>
      <c r="I523" s="55">
        <v>0</v>
      </c>
      <c r="J523" s="55" t="s">
        <v>25</v>
      </c>
      <c r="K523" s="9" t="s">
        <v>8269</v>
      </c>
      <c r="L523" s="4"/>
    </row>
    <row r="524" spans="1:12" ht="30" x14ac:dyDescent="0.25">
      <c r="A524" s="4" t="s">
        <v>8268</v>
      </c>
      <c r="B524" s="31" t="s">
        <v>80</v>
      </c>
      <c r="C524" s="4" t="s">
        <v>19</v>
      </c>
      <c r="D524" s="52">
        <v>44651</v>
      </c>
      <c r="E524" s="52">
        <v>45747</v>
      </c>
      <c r="F524" s="31" t="s">
        <v>2664</v>
      </c>
      <c r="G524" s="31" t="s">
        <v>6730</v>
      </c>
      <c r="H524" s="55">
        <v>80</v>
      </c>
      <c r="I524" s="55">
        <v>0</v>
      </c>
      <c r="J524" s="55" t="s">
        <v>25</v>
      </c>
      <c r="K524" s="9" t="s">
        <v>8269</v>
      </c>
      <c r="L524" s="4"/>
    </row>
    <row r="525" spans="1:12" x14ac:dyDescent="0.25">
      <c r="A525" s="4" t="s">
        <v>8271</v>
      </c>
      <c r="B525" s="31" t="s">
        <v>687</v>
      </c>
      <c r="C525" s="4" t="s">
        <v>29</v>
      </c>
      <c r="D525" s="52">
        <v>44372</v>
      </c>
      <c r="E525" s="52">
        <v>45468</v>
      </c>
      <c r="F525" s="31" t="s">
        <v>136</v>
      </c>
      <c r="G525" s="31"/>
      <c r="H525" s="55">
        <v>80</v>
      </c>
      <c r="I525" s="55">
        <v>0</v>
      </c>
      <c r="J525" s="55" t="s">
        <v>15</v>
      </c>
      <c r="K525" s="9" t="s">
        <v>688</v>
      </c>
      <c r="L525" s="4"/>
    </row>
    <row r="526" spans="1:12" ht="30" x14ac:dyDescent="0.25">
      <c r="A526" s="4" t="s">
        <v>8272</v>
      </c>
      <c r="B526" s="31" t="s">
        <v>8273</v>
      </c>
      <c r="C526" s="4" t="s">
        <v>8274</v>
      </c>
      <c r="D526" s="52">
        <v>44544</v>
      </c>
      <c r="E526" s="52">
        <v>45640</v>
      </c>
      <c r="F526" s="31" t="s">
        <v>7724</v>
      </c>
      <c r="G526" s="31" t="s">
        <v>6730</v>
      </c>
      <c r="H526" s="55">
        <v>19</v>
      </c>
      <c r="I526" s="55">
        <v>31</v>
      </c>
      <c r="J526" s="55" t="s">
        <v>15</v>
      </c>
      <c r="K526" s="9" t="s">
        <v>8275</v>
      </c>
      <c r="L526" s="4"/>
    </row>
    <row r="527" spans="1:12" x14ac:dyDescent="0.25">
      <c r="A527" s="4" t="s">
        <v>8276</v>
      </c>
      <c r="B527" s="31" t="s">
        <v>8277</v>
      </c>
      <c r="C527" s="4" t="s">
        <v>29</v>
      </c>
      <c r="D527" s="52">
        <v>44530</v>
      </c>
      <c r="E527" s="52">
        <v>45626</v>
      </c>
      <c r="F527" s="31" t="s">
        <v>7005</v>
      </c>
      <c r="G527" s="31" t="s">
        <v>6599</v>
      </c>
      <c r="H527" s="55">
        <v>260</v>
      </c>
      <c r="I527" s="55">
        <v>0</v>
      </c>
      <c r="J527" s="55" t="s">
        <v>15</v>
      </c>
      <c r="K527" s="9" t="s">
        <v>8278</v>
      </c>
      <c r="L527" s="4"/>
    </row>
    <row r="528" spans="1:12" ht="30" x14ac:dyDescent="0.25">
      <c r="A528" s="4" t="s">
        <v>8279</v>
      </c>
      <c r="B528" s="31" t="s">
        <v>8280</v>
      </c>
      <c r="C528" s="4" t="s">
        <v>19</v>
      </c>
      <c r="D528" s="52">
        <v>44335</v>
      </c>
      <c r="E528" s="52">
        <v>45431</v>
      </c>
      <c r="F528" s="31" t="s">
        <v>6824</v>
      </c>
      <c r="G528" s="31" t="s">
        <v>6599</v>
      </c>
      <c r="H528" s="55">
        <v>22</v>
      </c>
      <c r="I528" s="55">
        <v>19</v>
      </c>
      <c r="J528" s="55" t="s">
        <v>15</v>
      </c>
      <c r="K528" s="9" t="s">
        <v>1444</v>
      </c>
      <c r="L528" s="4"/>
    </row>
    <row r="529" spans="1:12" ht="30" x14ac:dyDescent="0.25">
      <c r="A529" s="4" t="s">
        <v>8281</v>
      </c>
      <c r="B529" s="31" t="s">
        <v>8282</v>
      </c>
      <c r="C529" s="4" t="s">
        <v>1516</v>
      </c>
      <c r="D529" s="52">
        <v>44512</v>
      </c>
      <c r="E529" s="52">
        <v>45608</v>
      </c>
      <c r="F529" s="31" t="s">
        <v>6824</v>
      </c>
      <c r="G529" s="31" t="s">
        <v>6904</v>
      </c>
      <c r="H529" s="55">
        <v>22</v>
      </c>
      <c r="I529" s="55">
        <v>19</v>
      </c>
      <c r="J529" s="55" t="s">
        <v>15</v>
      </c>
      <c r="K529" s="9" t="s">
        <v>7259</v>
      </c>
      <c r="L529" s="4"/>
    </row>
    <row r="530" spans="1:12" ht="30" x14ac:dyDescent="0.25">
      <c r="A530" s="4" t="s">
        <v>8283</v>
      </c>
      <c r="B530" s="31" t="s">
        <v>8284</v>
      </c>
      <c r="C530" s="4" t="s">
        <v>19</v>
      </c>
      <c r="D530" s="52">
        <v>44523</v>
      </c>
      <c r="E530" s="52">
        <v>45619</v>
      </c>
      <c r="F530" s="31" t="s">
        <v>8285</v>
      </c>
      <c r="G530" s="31" t="s">
        <v>6580</v>
      </c>
      <c r="H530" s="55">
        <v>40</v>
      </c>
      <c r="I530" s="55">
        <v>40</v>
      </c>
      <c r="J530" s="55" t="s">
        <v>25</v>
      </c>
      <c r="K530" s="9" t="s">
        <v>8286</v>
      </c>
      <c r="L530" s="4"/>
    </row>
    <row r="531" spans="1:12" x14ac:dyDescent="0.25">
      <c r="A531" s="4" t="s">
        <v>8287</v>
      </c>
      <c r="B531" s="31" t="s">
        <v>1540</v>
      </c>
      <c r="C531" s="4" t="s">
        <v>1541</v>
      </c>
      <c r="D531" s="52">
        <v>44293</v>
      </c>
      <c r="E531" s="52">
        <v>45389</v>
      </c>
      <c r="F531" s="31" t="s">
        <v>249</v>
      </c>
      <c r="G531" s="31"/>
      <c r="H531" s="55">
        <v>120</v>
      </c>
      <c r="I531" s="55">
        <v>0</v>
      </c>
      <c r="J531" s="55" t="s">
        <v>15</v>
      </c>
      <c r="K531" s="9" t="s">
        <v>8288</v>
      </c>
      <c r="L531" s="4"/>
    </row>
    <row r="532" spans="1:12" x14ac:dyDescent="0.25">
      <c r="A532" s="4" t="s">
        <v>8289</v>
      </c>
      <c r="B532" s="31" t="s">
        <v>1540</v>
      </c>
      <c r="C532" s="4" t="s">
        <v>1541</v>
      </c>
      <c r="D532" s="52">
        <v>44293</v>
      </c>
      <c r="E532" s="52">
        <v>45389</v>
      </c>
      <c r="F532" s="31" t="s">
        <v>8290</v>
      </c>
      <c r="G532" s="31"/>
      <c r="H532" s="55">
        <v>180</v>
      </c>
      <c r="I532" s="55">
        <v>0</v>
      </c>
      <c r="J532" s="55" t="s">
        <v>25</v>
      </c>
      <c r="K532" s="9" t="s">
        <v>8288</v>
      </c>
      <c r="L532" s="4"/>
    </row>
    <row r="533" spans="1:12" ht="30" x14ac:dyDescent="0.25">
      <c r="A533" s="4" t="s">
        <v>8291</v>
      </c>
      <c r="B533" s="31" t="s">
        <v>1540</v>
      </c>
      <c r="C533" s="4" t="s">
        <v>1541</v>
      </c>
      <c r="D533" s="52">
        <v>44393</v>
      </c>
      <c r="E533" s="52">
        <v>45489</v>
      </c>
      <c r="F533" s="31" t="s">
        <v>6571</v>
      </c>
      <c r="G533" s="31" t="s">
        <v>6730</v>
      </c>
      <c r="H533" s="55">
        <v>80</v>
      </c>
      <c r="I533" s="55">
        <v>0</v>
      </c>
      <c r="J533" s="55" t="s">
        <v>25</v>
      </c>
      <c r="K533" s="9" t="s">
        <v>8288</v>
      </c>
      <c r="L533" s="4"/>
    </row>
    <row r="534" spans="1:12" x14ac:dyDescent="0.25">
      <c r="A534" s="4" t="s">
        <v>8292</v>
      </c>
      <c r="B534" s="31" t="s">
        <v>1540</v>
      </c>
      <c r="C534" s="4" t="s">
        <v>1541</v>
      </c>
      <c r="D534" s="52">
        <v>44322</v>
      </c>
      <c r="E534" s="52">
        <v>45418</v>
      </c>
      <c r="F534" s="31" t="s">
        <v>248</v>
      </c>
      <c r="G534" s="31"/>
      <c r="H534" s="55">
        <v>160</v>
      </c>
      <c r="I534" s="55">
        <v>0</v>
      </c>
      <c r="J534" s="55" t="s">
        <v>15</v>
      </c>
      <c r="K534" s="9" t="s">
        <v>8288</v>
      </c>
      <c r="L534" s="4"/>
    </row>
    <row r="535" spans="1:12" x14ac:dyDescent="0.25">
      <c r="A535" s="4" t="s">
        <v>8292</v>
      </c>
      <c r="B535" s="31" t="s">
        <v>1540</v>
      </c>
      <c r="C535" s="4" t="s">
        <v>1541</v>
      </c>
      <c r="D535" s="52">
        <v>44322</v>
      </c>
      <c r="E535" s="52">
        <v>45418</v>
      </c>
      <c r="F535" s="31" t="s">
        <v>61</v>
      </c>
      <c r="G535" s="31"/>
      <c r="H535" s="55">
        <v>240</v>
      </c>
      <c r="I535" s="55">
        <v>0</v>
      </c>
      <c r="J535" s="55" t="s">
        <v>15</v>
      </c>
      <c r="K535" s="9" t="s">
        <v>8288</v>
      </c>
      <c r="L535" s="4"/>
    </row>
    <row r="536" spans="1:12" x14ac:dyDescent="0.25">
      <c r="A536" s="4" t="s">
        <v>8292</v>
      </c>
      <c r="B536" s="31" t="s">
        <v>1540</v>
      </c>
      <c r="C536" s="4" t="s">
        <v>1541</v>
      </c>
      <c r="D536" s="52">
        <v>44322</v>
      </c>
      <c r="E536" s="52">
        <v>45418</v>
      </c>
      <c r="F536" s="31" t="s">
        <v>124</v>
      </c>
      <c r="G536" s="31"/>
      <c r="H536" s="55">
        <v>260</v>
      </c>
      <c r="I536" s="55">
        <v>0</v>
      </c>
      <c r="J536" s="55" t="s">
        <v>15</v>
      </c>
      <c r="K536" s="9" t="s">
        <v>8288</v>
      </c>
      <c r="L536" s="4"/>
    </row>
    <row r="537" spans="1:12" x14ac:dyDescent="0.25">
      <c r="A537" s="4" t="s">
        <v>8292</v>
      </c>
      <c r="B537" s="31" t="s">
        <v>1540</v>
      </c>
      <c r="C537" s="4" t="s">
        <v>1541</v>
      </c>
      <c r="D537" s="52">
        <v>44322</v>
      </c>
      <c r="E537" s="52">
        <v>45418</v>
      </c>
      <c r="F537" s="31" t="s">
        <v>7786</v>
      </c>
      <c r="G537" s="31"/>
      <c r="H537" s="55">
        <v>200</v>
      </c>
      <c r="I537" s="55">
        <v>0</v>
      </c>
      <c r="J537" s="55" t="s">
        <v>15</v>
      </c>
      <c r="K537" s="9" t="s">
        <v>8288</v>
      </c>
      <c r="L537" s="4"/>
    </row>
    <row r="538" spans="1:12" x14ac:dyDescent="0.25">
      <c r="A538" s="4" t="s">
        <v>8293</v>
      </c>
      <c r="B538" s="31" t="s">
        <v>1540</v>
      </c>
      <c r="C538" s="4" t="s">
        <v>1541</v>
      </c>
      <c r="D538" s="52">
        <v>44301</v>
      </c>
      <c r="E538" s="52">
        <v>45397</v>
      </c>
      <c r="F538" s="31" t="s">
        <v>6577</v>
      </c>
      <c r="G538" s="31" t="s">
        <v>6599</v>
      </c>
      <c r="H538" s="55">
        <v>120</v>
      </c>
      <c r="I538" s="55">
        <v>0</v>
      </c>
      <c r="J538" s="55" t="s">
        <v>25</v>
      </c>
      <c r="K538" s="9" t="s">
        <v>8294</v>
      </c>
      <c r="L538" s="4"/>
    </row>
    <row r="539" spans="1:12" x14ac:dyDescent="0.25">
      <c r="A539" s="4" t="s">
        <v>8295</v>
      </c>
      <c r="B539" s="31" t="s">
        <v>8296</v>
      </c>
      <c r="C539" s="4" t="s">
        <v>19</v>
      </c>
      <c r="D539" s="52">
        <v>44440</v>
      </c>
      <c r="E539" s="52">
        <v>45536</v>
      </c>
      <c r="F539" s="31" t="s">
        <v>6658</v>
      </c>
      <c r="G539" s="31" t="s">
        <v>6599</v>
      </c>
      <c r="H539" s="55">
        <v>210</v>
      </c>
      <c r="I539" s="55">
        <v>126</v>
      </c>
      <c r="J539" s="55" t="s">
        <v>15</v>
      </c>
      <c r="K539" s="9" t="s">
        <v>8297</v>
      </c>
      <c r="L539" s="4"/>
    </row>
    <row r="540" spans="1:12" x14ac:dyDescent="0.25">
      <c r="A540" s="4" t="s">
        <v>8298</v>
      </c>
      <c r="B540" s="31" t="s">
        <v>8299</v>
      </c>
      <c r="C540" s="4" t="s">
        <v>19</v>
      </c>
      <c r="D540" s="52">
        <v>44598</v>
      </c>
      <c r="E540" s="52">
        <v>45694</v>
      </c>
      <c r="F540" s="31" t="s">
        <v>6562</v>
      </c>
      <c r="G540" s="31" t="s">
        <v>6599</v>
      </c>
      <c r="H540" s="55">
        <v>100</v>
      </c>
      <c r="I540" s="55">
        <v>50</v>
      </c>
      <c r="J540" s="55" t="s">
        <v>15</v>
      </c>
      <c r="K540" s="9" t="s">
        <v>8300</v>
      </c>
      <c r="L540" s="4"/>
    </row>
    <row r="541" spans="1:12" ht="30" x14ac:dyDescent="0.25">
      <c r="A541" s="4" t="s">
        <v>8301</v>
      </c>
      <c r="B541" s="31" t="s">
        <v>8302</v>
      </c>
      <c r="C541" s="4" t="s">
        <v>8303</v>
      </c>
      <c r="D541" s="52">
        <v>44331</v>
      </c>
      <c r="E541" s="52">
        <v>45427</v>
      </c>
      <c r="F541" s="31" t="s">
        <v>6620</v>
      </c>
      <c r="G541" s="31" t="s">
        <v>6730</v>
      </c>
      <c r="H541" s="55">
        <v>50</v>
      </c>
      <c r="I541" s="55">
        <v>100</v>
      </c>
      <c r="J541" s="55" t="s">
        <v>25</v>
      </c>
      <c r="K541" s="9" t="s">
        <v>8304</v>
      </c>
      <c r="L541" s="4"/>
    </row>
    <row r="542" spans="1:12" x14ac:dyDescent="0.25">
      <c r="A542" s="4" t="s">
        <v>8305</v>
      </c>
      <c r="B542" s="31" t="s">
        <v>8306</v>
      </c>
      <c r="C542" s="4" t="s">
        <v>19</v>
      </c>
      <c r="D542" s="52">
        <v>44588</v>
      </c>
      <c r="E542" s="52">
        <v>45684</v>
      </c>
      <c r="F542" s="31" t="s">
        <v>7025</v>
      </c>
      <c r="G542" s="31" t="s">
        <v>6599</v>
      </c>
      <c r="H542" s="55">
        <v>114</v>
      </c>
      <c r="I542" s="55">
        <v>42</v>
      </c>
      <c r="J542" s="55" t="s">
        <v>15</v>
      </c>
      <c r="K542" s="9" t="s">
        <v>8307</v>
      </c>
      <c r="L542" s="4"/>
    </row>
    <row r="543" spans="1:12" ht="30" x14ac:dyDescent="0.25">
      <c r="A543" s="4" t="s">
        <v>8308</v>
      </c>
      <c r="B543" s="31" t="s">
        <v>8309</v>
      </c>
      <c r="C543" s="4"/>
      <c r="D543" s="52">
        <v>44558</v>
      </c>
      <c r="E543" s="52">
        <v>45654</v>
      </c>
      <c r="F543" s="31" t="s">
        <v>303</v>
      </c>
      <c r="G543" s="31" t="s">
        <v>6730</v>
      </c>
      <c r="H543" s="55">
        <v>11</v>
      </c>
      <c r="I543" s="55">
        <v>14</v>
      </c>
      <c r="J543" s="55" t="s">
        <v>25</v>
      </c>
      <c r="K543" s="9" t="s">
        <v>1663</v>
      </c>
      <c r="L543" s="4"/>
    </row>
    <row r="544" spans="1:12" ht="30" x14ac:dyDescent="0.25">
      <c r="A544" s="4" t="s">
        <v>8308</v>
      </c>
      <c r="B544" s="31" t="s">
        <v>8309</v>
      </c>
      <c r="C544" s="4"/>
      <c r="D544" s="52">
        <v>44558</v>
      </c>
      <c r="E544" s="52">
        <v>45654</v>
      </c>
      <c r="F544" s="31" t="s">
        <v>1056</v>
      </c>
      <c r="G544" s="31" t="s">
        <v>6730</v>
      </c>
      <c r="H544" s="55">
        <v>14</v>
      </c>
      <c r="I544" s="55">
        <v>16</v>
      </c>
      <c r="J544" s="55" t="s">
        <v>25</v>
      </c>
      <c r="K544" s="9" t="s">
        <v>1663</v>
      </c>
      <c r="L544" s="4"/>
    </row>
    <row r="545" spans="1:12" ht="30" x14ac:dyDescent="0.25">
      <c r="A545" s="4" t="s">
        <v>8308</v>
      </c>
      <c r="B545" s="31" t="s">
        <v>8309</v>
      </c>
      <c r="C545" s="4"/>
      <c r="D545" s="52">
        <v>44558</v>
      </c>
      <c r="E545" s="52">
        <v>45654</v>
      </c>
      <c r="F545" s="31" t="s">
        <v>1056</v>
      </c>
      <c r="G545" s="31" t="s">
        <v>6730</v>
      </c>
      <c r="H545" s="55">
        <v>26</v>
      </c>
      <c r="I545" s="55">
        <v>29</v>
      </c>
      <c r="J545" s="55" t="s">
        <v>25</v>
      </c>
      <c r="K545" s="9" t="s">
        <v>1663</v>
      </c>
      <c r="L545" s="4"/>
    </row>
    <row r="546" spans="1:12" ht="30" x14ac:dyDescent="0.25">
      <c r="A546" s="4" t="s">
        <v>8308</v>
      </c>
      <c r="B546" s="31" t="s">
        <v>8309</v>
      </c>
      <c r="C546" s="4"/>
      <c r="D546" s="52">
        <v>44558</v>
      </c>
      <c r="E546" s="52">
        <v>45654</v>
      </c>
      <c r="F546" s="31" t="s">
        <v>499</v>
      </c>
      <c r="G546" s="31" t="s">
        <v>6730</v>
      </c>
      <c r="H546" s="55">
        <v>30</v>
      </c>
      <c r="I546" s="55">
        <v>50</v>
      </c>
      <c r="J546" s="55" t="s">
        <v>15</v>
      </c>
      <c r="K546" s="9" t="s">
        <v>1663</v>
      </c>
      <c r="L546" s="4"/>
    </row>
    <row r="547" spans="1:12" ht="30" x14ac:dyDescent="0.25">
      <c r="A547" s="4" t="s">
        <v>9025</v>
      </c>
      <c r="B547" s="31" t="s">
        <v>9026</v>
      </c>
      <c r="C547" s="4" t="s">
        <v>309</v>
      </c>
      <c r="D547" s="52">
        <v>44580</v>
      </c>
      <c r="E547" s="52">
        <v>45676</v>
      </c>
      <c r="F547" s="31" t="s">
        <v>8116</v>
      </c>
      <c r="G547" s="31" t="s">
        <v>6868</v>
      </c>
      <c r="H547" s="55">
        <v>78</v>
      </c>
      <c r="I547" s="55">
        <v>72</v>
      </c>
      <c r="J547" s="55" t="s">
        <v>15</v>
      </c>
      <c r="K547" s="9" t="s">
        <v>9027</v>
      </c>
      <c r="L547" s="4"/>
    </row>
    <row r="548" spans="1:12" ht="45" x14ac:dyDescent="0.25">
      <c r="A548" s="4" t="s">
        <v>8310</v>
      </c>
      <c r="B548" s="31" t="s">
        <v>8311</v>
      </c>
      <c r="C548" s="4" t="s">
        <v>3811</v>
      </c>
      <c r="D548" s="52">
        <v>44541</v>
      </c>
      <c r="E548" s="52">
        <v>45637</v>
      </c>
      <c r="F548" s="31" t="s">
        <v>6620</v>
      </c>
      <c r="G548" s="31" t="s">
        <v>6599</v>
      </c>
      <c r="H548" s="55">
        <v>50</v>
      </c>
      <c r="I548" s="55">
        <v>100</v>
      </c>
      <c r="J548" s="55" t="s">
        <v>25</v>
      </c>
      <c r="K548" s="9" t="s">
        <v>8312</v>
      </c>
      <c r="L548" s="4"/>
    </row>
    <row r="549" spans="1:12" x14ac:dyDescent="0.25">
      <c r="A549" s="4" t="s">
        <v>8313</v>
      </c>
      <c r="B549" s="31" t="s">
        <v>8314</v>
      </c>
      <c r="C549" s="4" t="s">
        <v>19</v>
      </c>
      <c r="D549" s="52">
        <v>44336</v>
      </c>
      <c r="E549" s="52">
        <v>45432</v>
      </c>
      <c r="F549" s="31" t="s">
        <v>8315</v>
      </c>
      <c r="G549" s="31" t="s">
        <v>6580</v>
      </c>
      <c r="H549" s="55">
        <v>40</v>
      </c>
      <c r="I549" s="55">
        <v>40</v>
      </c>
      <c r="J549" s="55" t="s">
        <v>15</v>
      </c>
      <c r="K549" s="9" t="s">
        <v>8316</v>
      </c>
      <c r="L549" s="4"/>
    </row>
    <row r="550" spans="1:12" x14ac:dyDescent="0.25">
      <c r="A550" s="4" t="s">
        <v>8317</v>
      </c>
      <c r="B550" s="31" t="s">
        <v>8318</v>
      </c>
      <c r="C550" s="4" t="s">
        <v>19</v>
      </c>
      <c r="D550" s="52">
        <v>44411</v>
      </c>
      <c r="E550" s="52">
        <v>45507</v>
      </c>
      <c r="F550" s="31" t="s">
        <v>6562</v>
      </c>
      <c r="G550" s="31" t="s">
        <v>6599</v>
      </c>
      <c r="H550" s="55">
        <v>122</v>
      </c>
      <c r="I550" s="55">
        <v>78</v>
      </c>
      <c r="J550" s="55" t="s">
        <v>15</v>
      </c>
      <c r="K550" s="9" t="s">
        <v>8057</v>
      </c>
      <c r="L550" s="4"/>
    </row>
    <row r="551" spans="1:12" ht="45" x14ac:dyDescent="0.25">
      <c r="A551" s="4" t="s">
        <v>8319</v>
      </c>
      <c r="B551" s="31" t="s">
        <v>608</v>
      </c>
      <c r="C551" s="4" t="s">
        <v>19</v>
      </c>
      <c r="D551" s="52">
        <v>44272</v>
      </c>
      <c r="E551" s="52">
        <v>45368</v>
      </c>
      <c r="F551" s="31" t="s">
        <v>76</v>
      </c>
      <c r="G551" s="31"/>
      <c r="H551" s="55">
        <v>50</v>
      </c>
      <c r="I551" s="55">
        <v>0</v>
      </c>
      <c r="J551" s="55" t="s">
        <v>15</v>
      </c>
      <c r="K551" s="9" t="s">
        <v>179</v>
      </c>
      <c r="L551" s="4"/>
    </row>
    <row r="552" spans="1:12" ht="45" x14ac:dyDescent="0.25">
      <c r="A552" s="4" t="s">
        <v>8320</v>
      </c>
      <c r="B552" s="31" t="s">
        <v>608</v>
      </c>
      <c r="C552" s="4" t="s">
        <v>19</v>
      </c>
      <c r="D552" s="52">
        <v>44338</v>
      </c>
      <c r="E552" s="52">
        <v>45434</v>
      </c>
      <c r="F552" s="31" t="s">
        <v>609</v>
      </c>
      <c r="G552" s="31" t="s">
        <v>6580</v>
      </c>
      <c r="H552" s="55">
        <v>54</v>
      </c>
      <c r="I552" s="55">
        <v>216</v>
      </c>
      <c r="J552" s="55" t="s">
        <v>15</v>
      </c>
      <c r="K552" s="9" t="s">
        <v>179</v>
      </c>
      <c r="L552" s="4"/>
    </row>
    <row r="553" spans="1:12" ht="45" x14ac:dyDescent="0.25">
      <c r="A553" s="4" t="s">
        <v>8321</v>
      </c>
      <c r="B553" s="31" t="s">
        <v>608</v>
      </c>
      <c r="C553" s="4" t="s">
        <v>19</v>
      </c>
      <c r="D553" s="52">
        <v>44272</v>
      </c>
      <c r="E553" s="52">
        <v>45368</v>
      </c>
      <c r="F553" s="31" t="s">
        <v>78</v>
      </c>
      <c r="G553" s="31"/>
      <c r="H553" s="55">
        <v>140</v>
      </c>
      <c r="I553" s="55">
        <v>0</v>
      </c>
      <c r="J553" s="55" t="s">
        <v>15</v>
      </c>
      <c r="K553" s="9" t="s">
        <v>179</v>
      </c>
      <c r="L553" s="4"/>
    </row>
    <row r="554" spans="1:12" ht="45" x14ac:dyDescent="0.25">
      <c r="A554" s="4" t="s">
        <v>8322</v>
      </c>
      <c r="B554" s="31" t="s">
        <v>608</v>
      </c>
      <c r="C554" s="4" t="s">
        <v>19</v>
      </c>
      <c r="D554" s="52">
        <v>44435</v>
      </c>
      <c r="E554" s="52">
        <v>45531</v>
      </c>
      <c r="F554" s="31" t="s">
        <v>5353</v>
      </c>
      <c r="G554" s="31" t="s">
        <v>6730</v>
      </c>
      <c r="H554" s="55">
        <v>194</v>
      </c>
      <c r="I554" s="55">
        <v>388</v>
      </c>
      <c r="J554" s="55" t="s">
        <v>15</v>
      </c>
      <c r="K554" s="9" t="s">
        <v>179</v>
      </c>
      <c r="L554" s="4"/>
    </row>
    <row r="555" spans="1:12" x14ac:dyDescent="0.25">
      <c r="A555" s="4" t="s">
        <v>8323</v>
      </c>
      <c r="B555" s="31" t="s">
        <v>317</v>
      </c>
      <c r="C555" s="4" t="s">
        <v>116</v>
      </c>
      <c r="D555" s="52">
        <v>44285</v>
      </c>
      <c r="E555" s="52">
        <v>45381</v>
      </c>
      <c r="F555" s="31" t="s">
        <v>61</v>
      </c>
      <c r="G555" s="31"/>
      <c r="H555" s="55">
        <v>120</v>
      </c>
      <c r="I555" s="55">
        <v>0</v>
      </c>
      <c r="J555" s="55" t="s">
        <v>15</v>
      </c>
      <c r="K555" s="9" t="s">
        <v>4989</v>
      </c>
      <c r="L555" s="4"/>
    </row>
    <row r="556" spans="1:12" ht="30" x14ac:dyDescent="0.25">
      <c r="A556" s="4" t="s">
        <v>8323</v>
      </c>
      <c r="B556" s="31" t="s">
        <v>317</v>
      </c>
      <c r="C556" s="4" t="s">
        <v>116</v>
      </c>
      <c r="D556" s="52">
        <v>44285</v>
      </c>
      <c r="E556" s="52">
        <v>45381</v>
      </c>
      <c r="F556" s="31" t="s">
        <v>8023</v>
      </c>
      <c r="G556" s="31"/>
      <c r="H556" s="55">
        <v>170</v>
      </c>
      <c r="I556" s="55">
        <v>0</v>
      </c>
      <c r="J556" s="55" t="s">
        <v>15</v>
      </c>
      <c r="K556" s="9" t="s">
        <v>4989</v>
      </c>
      <c r="L556" s="4"/>
    </row>
    <row r="557" spans="1:12" x14ac:dyDescent="0.25">
      <c r="A557" s="4" t="s">
        <v>8324</v>
      </c>
      <c r="B557" s="31" t="s">
        <v>317</v>
      </c>
      <c r="C557" s="4" t="s">
        <v>116</v>
      </c>
      <c r="D557" s="52">
        <v>44272</v>
      </c>
      <c r="E557" s="52">
        <v>45368</v>
      </c>
      <c r="F557" s="31" t="s">
        <v>78</v>
      </c>
      <c r="G557" s="31"/>
      <c r="H557" s="55">
        <v>112</v>
      </c>
      <c r="I557" s="55">
        <v>0</v>
      </c>
      <c r="J557" s="55" t="s">
        <v>15</v>
      </c>
      <c r="K557" s="9" t="s">
        <v>4989</v>
      </c>
      <c r="L557" s="4"/>
    </row>
    <row r="558" spans="1:12" x14ac:dyDescent="0.25">
      <c r="A558" s="4" t="s">
        <v>8325</v>
      </c>
      <c r="B558" s="31" t="s">
        <v>317</v>
      </c>
      <c r="C558" s="4" t="s">
        <v>116</v>
      </c>
      <c r="D558" s="52">
        <v>44272</v>
      </c>
      <c r="E558" s="52">
        <v>45368</v>
      </c>
      <c r="F558" s="31" t="s">
        <v>137</v>
      </c>
      <c r="G558" s="31"/>
      <c r="H558" s="55">
        <v>80</v>
      </c>
      <c r="I558" s="55">
        <v>0</v>
      </c>
      <c r="J558" s="55" t="s">
        <v>15</v>
      </c>
      <c r="K558" s="9" t="s">
        <v>4989</v>
      </c>
      <c r="L558" s="4"/>
    </row>
    <row r="559" spans="1:12" x14ac:dyDescent="0.25">
      <c r="A559" s="4" t="s">
        <v>8326</v>
      </c>
      <c r="B559" s="31" t="s">
        <v>317</v>
      </c>
      <c r="C559" s="4" t="s">
        <v>116</v>
      </c>
      <c r="D559" s="52">
        <v>44295</v>
      </c>
      <c r="E559" s="52">
        <v>45391</v>
      </c>
      <c r="F559" s="31" t="s">
        <v>8327</v>
      </c>
      <c r="G559" s="31"/>
      <c r="H559" s="55">
        <v>150</v>
      </c>
      <c r="I559" s="55">
        <v>0</v>
      </c>
      <c r="J559" s="55" t="s">
        <v>25</v>
      </c>
      <c r="K559" s="9" t="s">
        <v>4989</v>
      </c>
      <c r="L559" s="4"/>
    </row>
    <row r="560" spans="1:12" x14ac:dyDescent="0.25">
      <c r="A560" s="4" t="s">
        <v>8328</v>
      </c>
      <c r="B560" s="31" t="s">
        <v>317</v>
      </c>
      <c r="C560" s="4" t="s">
        <v>116</v>
      </c>
      <c r="D560" s="52">
        <v>44391</v>
      </c>
      <c r="E560" s="52">
        <v>45487</v>
      </c>
      <c r="F560" s="31" t="s">
        <v>7599</v>
      </c>
      <c r="G560" s="31"/>
      <c r="H560" s="55">
        <v>20</v>
      </c>
      <c r="I560" s="55">
        <v>0</v>
      </c>
      <c r="J560" s="55" t="s">
        <v>15</v>
      </c>
      <c r="K560" s="9" t="s">
        <v>4989</v>
      </c>
      <c r="L560" s="4"/>
    </row>
    <row r="561" spans="1:12" x14ac:dyDescent="0.25">
      <c r="A561" s="4" t="s">
        <v>8329</v>
      </c>
      <c r="B561" s="31" t="s">
        <v>317</v>
      </c>
      <c r="C561" s="4" t="s">
        <v>116</v>
      </c>
      <c r="D561" s="52">
        <v>44517</v>
      </c>
      <c r="E561" s="52">
        <v>45613</v>
      </c>
      <c r="F561" s="31" t="s">
        <v>8330</v>
      </c>
      <c r="G561" s="31" t="s">
        <v>6599</v>
      </c>
      <c r="H561" s="55">
        <v>70</v>
      </c>
      <c r="I561" s="55">
        <v>0</v>
      </c>
      <c r="J561" s="55" t="s">
        <v>25</v>
      </c>
      <c r="K561" s="9" t="s">
        <v>4989</v>
      </c>
      <c r="L561" s="4"/>
    </row>
    <row r="562" spans="1:12" x14ac:dyDescent="0.25">
      <c r="A562" s="4" t="s">
        <v>8329</v>
      </c>
      <c r="B562" s="31" t="s">
        <v>317</v>
      </c>
      <c r="C562" s="4" t="s">
        <v>116</v>
      </c>
      <c r="D562" s="52">
        <v>44517</v>
      </c>
      <c r="E562" s="52">
        <v>45613</v>
      </c>
      <c r="F562" s="31" t="s">
        <v>8330</v>
      </c>
      <c r="G562" s="31" t="s">
        <v>6599</v>
      </c>
      <c r="H562" s="55">
        <v>40</v>
      </c>
      <c r="I562" s="55">
        <v>30</v>
      </c>
      <c r="J562" s="55" t="s">
        <v>25</v>
      </c>
      <c r="K562" s="9" t="s">
        <v>4989</v>
      </c>
      <c r="L562" s="4"/>
    </row>
    <row r="563" spans="1:12" x14ac:dyDescent="0.25">
      <c r="A563" s="4" t="s">
        <v>8331</v>
      </c>
      <c r="B563" s="31" t="s">
        <v>317</v>
      </c>
      <c r="C563" s="4" t="s">
        <v>116</v>
      </c>
      <c r="D563" s="52">
        <v>44301</v>
      </c>
      <c r="E563" s="52">
        <v>45397</v>
      </c>
      <c r="F563" s="31" t="s">
        <v>205</v>
      </c>
      <c r="G563" s="31" t="s">
        <v>6599</v>
      </c>
      <c r="H563" s="55">
        <v>120</v>
      </c>
      <c r="I563" s="55">
        <v>0</v>
      </c>
      <c r="J563" s="55" t="s">
        <v>15</v>
      </c>
      <c r="K563" s="9" t="s">
        <v>8332</v>
      </c>
      <c r="L563" s="4"/>
    </row>
    <row r="564" spans="1:12" x14ac:dyDescent="0.25">
      <c r="A564" s="4" t="s">
        <v>8331</v>
      </c>
      <c r="B564" s="31" t="s">
        <v>317</v>
      </c>
      <c r="C564" s="4" t="s">
        <v>116</v>
      </c>
      <c r="D564" s="52">
        <v>44301</v>
      </c>
      <c r="E564" s="52">
        <v>45397</v>
      </c>
      <c r="F564" s="31" t="s">
        <v>205</v>
      </c>
      <c r="G564" s="31" t="s">
        <v>6599</v>
      </c>
      <c r="H564" s="55">
        <v>121</v>
      </c>
      <c r="I564" s="55">
        <v>0</v>
      </c>
      <c r="J564" s="55" t="s">
        <v>15</v>
      </c>
      <c r="K564" s="9" t="s">
        <v>8332</v>
      </c>
      <c r="L564" s="4"/>
    </row>
    <row r="565" spans="1:12" x14ac:dyDescent="0.25">
      <c r="A565" s="4" t="s">
        <v>9339</v>
      </c>
      <c r="B565" s="31" t="s">
        <v>317</v>
      </c>
      <c r="C565" s="4" t="s">
        <v>116</v>
      </c>
      <c r="D565" s="52">
        <v>44615</v>
      </c>
      <c r="E565" s="52">
        <f>EDATE(D565,36)</f>
        <v>45711</v>
      </c>
      <c r="F565" s="31" t="s">
        <v>97</v>
      </c>
      <c r="G565" s="31"/>
      <c r="H565" s="55" t="s">
        <v>9340</v>
      </c>
      <c r="I565" s="55">
        <v>0</v>
      </c>
      <c r="J565" s="55" t="s">
        <v>25</v>
      </c>
      <c r="K565" s="9" t="s">
        <v>4989</v>
      </c>
      <c r="L565" s="4"/>
    </row>
    <row r="566" spans="1:12" x14ac:dyDescent="0.25">
      <c r="A566" s="4" t="s">
        <v>8333</v>
      </c>
      <c r="B566" s="31" t="s">
        <v>413</v>
      </c>
      <c r="C566" s="4" t="s">
        <v>414</v>
      </c>
      <c r="D566" s="52">
        <v>44351</v>
      </c>
      <c r="E566" s="52">
        <v>45447</v>
      </c>
      <c r="F566" s="31" t="s">
        <v>7786</v>
      </c>
      <c r="G566" s="31"/>
      <c r="H566" s="55">
        <v>120</v>
      </c>
      <c r="I566" s="55">
        <v>0</v>
      </c>
      <c r="J566" s="55" t="s">
        <v>15</v>
      </c>
      <c r="K566" s="9" t="s">
        <v>6383</v>
      </c>
      <c r="L566" s="4"/>
    </row>
    <row r="567" spans="1:12" x14ac:dyDescent="0.25">
      <c r="A567" s="4" t="s">
        <v>8334</v>
      </c>
      <c r="B567" s="31" t="s">
        <v>413</v>
      </c>
      <c r="C567" s="4" t="s">
        <v>414</v>
      </c>
      <c r="D567" s="52">
        <v>44337</v>
      </c>
      <c r="E567" s="52">
        <v>45433</v>
      </c>
      <c r="F567" s="31" t="s">
        <v>76</v>
      </c>
      <c r="G567" s="31"/>
      <c r="H567" s="55">
        <v>40</v>
      </c>
      <c r="I567" s="55">
        <v>0</v>
      </c>
      <c r="J567" s="55" t="s">
        <v>15</v>
      </c>
      <c r="K567" s="9" t="s">
        <v>6383</v>
      </c>
      <c r="L567" s="4"/>
    </row>
    <row r="568" spans="1:12" x14ac:dyDescent="0.25">
      <c r="A568" s="4" t="s">
        <v>8334</v>
      </c>
      <c r="B568" s="31" t="s">
        <v>413</v>
      </c>
      <c r="C568" s="4" t="s">
        <v>414</v>
      </c>
      <c r="D568" s="52">
        <v>44337</v>
      </c>
      <c r="E568" s="52">
        <v>45433</v>
      </c>
      <c r="F568" s="31" t="s">
        <v>78</v>
      </c>
      <c r="G568" s="31"/>
      <c r="H568" s="55">
        <v>80</v>
      </c>
      <c r="I568" s="55">
        <v>0</v>
      </c>
      <c r="J568" s="55" t="s">
        <v>15</v>
      </c>
      <c r="K568" s="9" t="s">
        <v>6383</v>
      </c>
      <c r="L568" s="4"/>
    </row>
    <row r="569" spans="1:12" ht="30" x14ac:dyDescent="0.25">
      <c r="A569" s="4" t="s">
        <v>9346</v>
      </c>
      <c r="B569" s="31" t="s">
        <v>413</v>
      </c>
      <c r="C569" s="4" t="s">
        <v>414</v>
      </c>
      <c r="D569" s="52">
        <v>44425</v>
      </c>
      <c r="E569" s="52">
        <f>EDATE(D569,36)</f>
        <v>45521</v>
      </c>
      <c r="F569" s="31" t="s">
        <v>51</v>
      </c>
      <c r="G569" s="31" t="s">
        <v>6730</v>
      </c>
      <c r="H569" s="55">
        <v>150</v>
      </c>
      <c r="I569" s="55">
        <v>0</v>
      </c>
      <c r="J569" s="55" t="s">
        <v>15</v>
      </c>
      <c r="K569" s="9" t="s">
        <v>6383</v>
      </c>
      <c r="L569" s="4"/>
    </row>
    <row r="570" spans="1:12" x14ac:dyDescent="0.25">
      <c r="A570" s="4" t="s">
        <v>8335</v>
      </c>
      <c r="B570" s="31" t="s">
        <v>8336</v>
      </c>
      <c r="C570" s="4" t="s">
        <v>19</v>
      </c>
      <c r="D570" s="52">
        <v>44330</v>
      </c>
      <c r="E570" s="52">
        <v>45426</v>
      </c>
      <c r="F570" s="31" t="s">
        <v>328</v>
      </c>
      <c r="G570" s="31"/>
      <c r="H570" s="55">
        <v>58</v>
      </c>
      <c r="I570" s="55">
        <v>82</v>
      </c>
      <c r="J570" s="55" t="s">
        <v>15</v>
      </c>
      <c r="K570" s="9" t="s">
        <v>8337</v>
      </c>
      <c r="L570" s="4"/>
    </row>
    <row r="571" spans="1:12" x14ac:dyDescent="0.25">
      <c r="A571" s="4" t="s">
        <v>8338</v>
      </c>
      <c r="B571" s="31" t="s">
        <v>8336</v>
      </c>
      <c r="C571" s="4" t="s">
        <v>19</v>
      </c>
      <c r="D571" s="52">
        <v>44541</v>
      </c>
      <c r="E571" s="52">
        <v>45637</v>
      </c>
      <c r="F571" s="31" t="s">
        <v>328</v>
      </c>
      <c r="G571" s="31"/>
      <c r="H571" s="55">
        <v>50</v>
      </c>
      <c r="I571" s="55">
        <v>70</v>
      </c>
      <c r="J571" s="55" t="s">
        <v>15</v>
      </c>
      <c r="K571" s="9" t="s">
        <v>8337</v>
      </c>
      <c r="L571" s="4"/>
    </row>
    <row r="572" spans="1:12" x14ac:dyDescent="0.25">
      <c r="A572" s="4" t="s">
        <v>8339</v>
      </c>
      <c r="B572" s="31" t="s">
        <v>8340</v>
      </c>
      <c r="C572" s="4" t="s">
        <v>8341</v>
      </c>
      <c r="D572" s="52">
        <v>44259</v>
      </c>
      <c r="E572" s="52">
        <v>45355</v>
      </c>
      <c r="F572" s="31" t="s">
        <v>6824</v>
      </c>
      <c r="G572" s="31"/>
      <c r="H572" s="55">
        <v>39</v>
      </c>
      <c r="I572" s="55">
        <v>2</v>
      </c>
      <c r="J572" s="55" t="s">
        <v>15</v>
      </c>
      <c r="K572" s="9" t="s">
        <v>8342</v>
      </c>
      <c r="L572" s="4"/>
    </row>
    <row r="573" spans="1:12" x14ac:dyDescent="0.25">
      <c r="A573" s="4" t="s">
        <v>8343</v>
      </c>
      <c r="B573" s="31" t="s">
        <v>84</v>
      </c>
      <c r="C573" s="4" t="s">
        <v>85</v>
      </c>
      <c r="D573" s="52">
        <v>44407</v>
      </c>
      <c r="E573" s="52">
        <v>45503</v>
      </c>
      <c r="F573" s="31" t="s">
        <v>86</v>
      </c>
      <c r="G573" s="31"/>
      <c r="H573" s="55">
        <v>138</v>
      </c>
      <c r="I573" s="55">
        <v>22</v>
      </c>
      <c r="J573" s="55" t="s">
        <v>15</v>
      </c>
      <c r="K573" s="9" t="s">
        <v>7353</v>
      </c>
      <c r="L573" s="4"/>
    </row>
    <row r="574" spans="1:12" x14ac:dyDescent="0.25">
      <c r="A574" s="4" t="s">
        <v>10370</v>
      </c>
      <c r="B574" s="31" t="s">
        <v>8344</v>
      </c>
      <c r="C574" s="4" t="s">
        <v>19</v>
      </c>
      <c r="D574" s="52">
        <v>44615</v>
      </c>
      <c r="E574" s="52">
        <v>45711</v>
      </c>
      <c r="F574" s="31" t="s">
        <v>6598</v>
      </c>
      <c r="G574" s="31" t="s">
        <v>6599</v>
      </c>
      <c r="H574" s="55">
        <v>50</v>
      </c>
      <c r="I574" s="55">
        <v>100</v>
      </c>
      <c r="J574" s="55" t="s">
        <v>15</v>
      </c>
      <c r="K574" s="9" t="s">
        <v>8345</v>
      </c>
      <c r="L574" s="4"/>
    </row>
    <row r="575" spans="1:12" x14ac:dyDescent="0.25">
      <c r="A575" s="4" t="s">
        <v>8346</v>
      </c>
      <c r="B575" s="31" t="s">
        <v>8347</v>
      </c>
      <c r="C575" s="4" t="s">
        <v>13</v>
      </c>
      <c r="D575" s="52">
        <v>44589</v>
      </c>
      <c r="E575" s="52">
        <v>45685</v>
      </c>
      <c r="F575" s="31" t="s">
        <v>893</v>
      </c>
      <c r="G575" s="31" t="s">
        <v>6580</v>
      </c>
      <c r="H575" s="55">
        <v>55</v>
      </c>
      <c r="I575" s="55">
        <v>35</v>
      </c>
      <c r="J575" s="55" t="s">
        <v>15</v>
      </c>
      <c r="K575" s="9" t="s">
        <v>3347</v>
      </c>
      <c r="L575" s="4"/>
    </row>
    <row r="576" spans="1:12" x14ac:dyDescent="0.25">
      <c r="A576" s="4" t="s">
        <v>8346</v>
      </c>
      <c r="B576" s="31" t="s">
        <v>8347</v>
      </c>
      <c r="C576" s="4" t="s">
        <v>13</v>
      </c>
      <c r="D576" s="52">
        <v>44589</v>
      </c>
      <c r="E576" s="52">
        <v>45685</v>
      </c>
      <c r="F576" s="31" t="s">
        <v>6824</v>
      </c>
      <c r="G576" s="31" t="s">
        <v>6599</v>
      </c>
      <c r="H576" s="55">
        <v>22</v>
      </c>
      <c r="I576" s="55">
        <v>19</v>
      </c>
      <c r="J576" s="55" t="s">
        <v>15</v>
      </c>
      <c r="K576" s="9" t="s">
        <v>3347</v>
      </c>
      <c r="L576" s="4"/>
    </row>
    <row r="577" spans="1:12" x14ac:dyDescent="0.25">
      <c r="A577" s="4" t="s">
        <v>8348</v>
      </c>
      <c r="B577" s="31" t="s">
        <v>8349</v>
      </c>
      <c r="C577" s="4" t="s">
        <v>29</v>
      </c>
      <c r="D577" s="52">
        <v>44489</v>
      </c>
      <c r="E577" s="52">
        <v>45585</v>
      </c>
      <c r="F577" s="31" t="s">
        <v>328</v>
      </c>
      <c r="G577" s="31"/>
      <c r="H577" s="55">
        <v>99</v>
      </c>
      <c r="I577" s="55">
        <v>51</v>
      </c>
      <c r="J577" s="55" t="s">
        <v>15</v>
      </c>
      <c r="K577" s="9" t="s">
        <v>7367</v>
      </c>
      <c r="L577" s="4"/>
    </row>
    <row r="578" spans="1:12" x14ac:dyDescent="0.25">
      <c r="A578" s="4" t="s">
        <v>8350</v>
      </c>
      <c r="B578" s="31" t="s">
        <v>2154</v>
      </c>
      <c r="C578" s="4" t="s">
        <v>19</v>
      </c>
      <c r="D578" s="52">
        <v>44525</v>
      </c>
      <c r="E578" s="52">
        <v>45621</v>
      </c>
      <c r="F578" s="31" t="s">
        <v>205</v>
      </c>
      <c r="G578" s="31"/>
      <c r="H578" s="55">
        <v>130</v>
      </c>
      <c r="I578" s="55">
        <v>0</v>
      </c>
      <c r="J578" s="55" t="s">
        <v>15</v>
      </c>
      <c r="K578" s="9" t="s">
        <v>2155</v>
      </c>
      <c r="L578" s="4"/>
    </row>
    <row r="579" spans="1:12" x14ac:dyDescent="0.25">
      <c r="A579" s="4" t="s">
        <v>8350</v>
      </c>
      <c r="B579" s="31" t="s">
        <v>2154</v>
      </c>
      <c r="C579" s="4" t="s">
        <v>19</v>
      </c>
      <c r="D579" s="52">
        <v>44525</v>
      </c>
      <c r="E579" s="52">
        <v>45621</v>
      </c>
      <c r="F579" s="31" t="s">
        <v>137</v>
      </c>
      <c r="G579" s="31"/>
      <c r="H579" s="55">
        <v>110</v>
      </c>
      <c r="I579" s="55">
        <v>0</v>
      </c>
      <c r="J579" s="55" t="s">
        <v>15</v>
      </c>
      <c r="K579" s="9" t="s">
        <v>2155</v>
      </c>
      <c r="L579" s="4"/>
    </row>
    <row r="580" spans="1:12" x14ac:dyDescent="0.25">
      <c r="A580" s="4" t="s">
        <v>8350</v>
      </c>
      <c r="B580" s="31" t="s">
        <v>2154</v>
      </c>
      <c r="C580" s="4" t="s">
        <v>19</v>
      </c>
      <c r="D580" s="52">
        <v>44525</v>
      </c>
      <c r="E580" s="52">
        <v>45621</v>
      </c>
      <c r="F580" s="31" t="s">
        <v>134</v>
      </c>
      <c r="G580" s="31"/>
      <c r="H580" s="55">
        <v>150</v>
      </c>
      <c r="I580" s="55">
        <v>0</v>
      </c>
      <c r="J580" s="55" t="s">
        <v>15</v>
      </c>
      <c r="K580" s="9" t="s">
        <v>2155</v>
      </c>
      <c r="L580" s="4"/>
    </row>
    <row r="581" spans="1:12" x14ac:dyDescent="0.25">
      <c r="A581" s="4" t="s">
        <v>8350</v>
      </c>
      <c r="B581" s="31" t="s">
        <v>2154</v>
      </c>
      <c r="C581" s="4" t="s">
        <v>19</v>
      </c>
      <c r="D581" s="52">
        <v>44525</v>
      </c>
      <c r="E581" s="52">
        <v>45621</v>
      </c>
      <c r="F581" s="31" t="s">
        <v>136</v>
      </c>
      <c r="G581" s="31"/>
      <c r="H581" s="55">
        <v>80</v>
      </c>
      <c r="I581" s="55">
        <v>0</v>
      </c>
      <c r="J581" s="55" t="s">
        <v>15</v>
      </c>
      <c r="K581" s="23" t="s">
        <v>2155</v>
      </c>
      <c r="L581" s="4"/>
    </row>
    <row r="582" spans="1:12" x14ac:dyDescent="0.25">
      <c r="A582" s="4" t="s">
        <v>8351</v>
      </c>
      <c r="B582" s="31" t="s">
        <v>2154</v>
      </c>
      <c r="C582" s="4" t="s">
        <v>19</v>
      </c>
      <c r="D582" s="52">
        <v>44666</v>
      </c>
      <c r="E582" s="52">
        <v>45762</v>
      </c>
      <c r="F582" s="31" t="s">
        <v>205</v>
      </c>
      <c r="G582" s="31" t="s">
        <v>6599</v>
      </c>
      <c r="H582" s="55">
        <v>120</v>
      </c>
      <c r="I582" s="55">
        <v>0</v>
      </c>
      <c r="J582" s="55" t="s">
        <v>15</v>
      </c>
      <c r="K582" s="23" t="s">
        <v>2155</v>
      </c>
      <c r="L582" s="4"/>
    </row>
    <row r="583" spans="1:12" x14ac:dyDescent="0.25">
      <c r="A583" s="4" t="s">
        <v>8352</v>
      </c>
      <c r="B583" s="31" t="s">
        <v>8353</v>
      </c>
      <c r="C583" s="4" t="s">
        <v>29</v>
      </c>
      <c r="D583" s="52">
        <v>44536</v>
      </c>
      <c r="E583" s="52">
        <v>45632</v>
      </c>
      <c r="F583" s="31" t="s">
        <v>6759</v>
      </c>
      <c r="G583" s="31"/>
      <c r="H583" s="55">
        <v>38</v>
      </c>
      <c r="I583" s="55">
        <v>64</v>
      </c>
      <c r="J583" s="55" t="s">
        <v>15</v>
      </c>
      <c r="K583" s="9" t="s">
        <v>8354</v>
      </c>
      <c r="L583" s="4"/>
    </row>
    <row r="584" spans="1:12" ht="45" x14ac:dyDescent="0.25">
      <c r="A584" s="4" t="s">
        <v>8355</v>
      </c>
      <c r="B584" s="31" t="s">
        <v>4393</v>
      </c>
      <c r="C584" s="4" t="s">
        <v>19</v>
      </c>
      <c r="D584" s="52">
        <v>44589</v>
      </c>
      <c r="E584" s="52">
        <v>45685</v>
      </c>
      <c r="F584" s="31" t="s">
        <v>8356</v>
      </c>
      <c r="G584" s="31" t="s">
        <v>6730</v>
      </c>
      <c r="H584" s="55">
        <v>36</v>
      </c>
      <c r="I584" s="55">
        <v>25</v>
      </c>
      <c r="J584" s="55" t="s">
        <v>15</v>
      </c>
      <c r="K584" s="9" t="s">
        <v>8357</v>
      </c>
      <c r="L584" s="4"/>
    </row>
    <row r="585" spans="1:12" ht="60" x14ac:dyDescent="0.25">
      <c r="A585" s="4" t="s">
        <v>8355</v>
      </c>
      <c r="B585" s="31" t="s">
        <v>4393</v>
      </c>
      <c r="C585" s="4" t="s">
        <v>19</v>
      </c>
      <c r="D585" s="52">
        <v>44589</v>
      </c>
      <c r="E585" s="52">
        <v>45685</v>
      </c>
      <c r="F585" s="31" t="s">
        <v>8358</v>
      </c>
      <c r="G585" s="31" t="s">
        <v>6730</v>
      </c>
      <c r="H585" s="55">
        <v>31</v>
      </c>
      <c r="I585" s="55">
        <v>25</v>
      </c>
      <c r="J585" s="55" t="s">
        <v>15</v>
      </c>
      <c r="K585" s="9" t="s">
        <v>8357</v>
      </c>
      <c r="L585" s="4"/>
    </row>
    <row r="586" spans="1:12" ht="30" x14ac:dyDescent="0.25">
      <c r="A586" s="4" t="s">
        <v>8355</v>
      </c>
      <c r="B586" s="31" t="s">
        <v>4393</v>
      </c>
      <c r="C586" s="4" t="s">
        <v>19</v>
      </c>
      <c r="D586" s="52">
        <v>44589</v>
      </c>
      <c r="E586" s="52">
        <v>45685</v>
      </c>
      <c r="F586" s="31" t="s">
        <v>8359</v>
      </c>
      <c r="G586" s="31" t="s">
        <v>6868</v>
      </c>
      <c r="H586" s="55">
        <v>121</v>
      </c>
      <c r="I586" s="55">
        <v>0</v>
      </c>
      <c r="J586" s="55" t="s">
        <v>15</v>
      </c>
      <c r="K586" s="9" t="s">
        <v>8357</v>
      </c>
      <c r="L586" s="4"/>
    </row>
    <row r="587" spans="1:12" ht="30" x14ac:dyDescent="0.25">
      <c r="A587" s="4" t="s">
        <v>8355</v>
      </c>
      <c r="B587" s="31" t="s">
        <v>4393</v>
      </c>
      <c r="C587" s="4" t="s">
        <v>19</v>
      </c>
      <c r="D587" s="52">
        <v>44589</v>
      </c>
      <c r="E587" s="52">
        <v>45685</v>
      </c>
      <c r="F587" s="31" t="s">
        <v>8360</v>
      </c>
      <c r="G587" s="31" t="s">
        <v>6730</v>
      </c>
      <c r="H587" s="55">
        <v>80</v>
      </c>
      <c r="I587" s="55">
        <v>28</v>
      </c>
      <c r="J587" s="55" t="s">
        <v>25</v>
      </c>
      <c r="K587" s="9" t="s">
        <v>8357</v>
      </c>
      <c r="L587" s="4"/>
    </row>
    <row r="588" spans="1:12" ht="30" x14ac:dyDescent="0.25">
      <c r="A588" s="4" t="s">
        <v>8355</v>
      </c>
      <c r="B588" s="31" t="s">
        <v>4393</v>
      </c>
      <c r="C588" s="4" t="s">
        <v>19</v>
      </c>
      <c r="D588" s="52">
        <v>44589</v>
      </c>
      <c r="E588" s="52">
        <v>45685</v>
      </c>
      <c r="F588" s="31" t="s">
        <v>8361</v>
      </c>
      <c r="G588" s="31" t="s">
        <v>6730</v>
      </c>
      <c r="H588" s="55">
        <v>68</v>
      </c>
      <c r="I588" s="55">
        <v>60</v>
      </c>
      <c r="J588" s="55" t="s">
        <v>25</v>
      </c>
      <c r="K588" s="9" t="s">
        <v>8357</v>
      </c>
      <c r="L588" s="4"/>
    </row>
    <row r="589" spans="1:12" ht="30" x14ac:dyDescent="0.25">
      <c r="A589" s="4" t="s">
        <v>8362</v>
      </c>
      <c r="B589" s="31" t="s">
        <v>8363</v>
      </c>
      <c r="C589" s="4" t="s">
        <v>8364</v>
      </c>
      <c r="D589" s="52">
        <v>44450</v>
      </c>
      <c r="E589" s="52">
        <v>45546</v>
      </c>
      <c r="F589" s="31" t="s">
        <v>6598</v>
      </c>
      <c r="G589" s="31" t="s">
        <v>6730</v>
      </c>
      <c r="H589" s="55">
        <v>98</v>
      </c>
      <c r="I589" s="55">
        <v>102</v>
      </c>
      <c r="J589" s="55" t="s">
        <v>15</v>
      </c>
      <c r="K589" s="9" t="s">
        <v>8365</v>
      </c>
      <c r="L589" s="4"/>
    </row>
    <row r="590" spans="1:12" ht="30" x14ac:dyDescent="0.25">
      <c r="A590" s="4" t="s">
        <v>8362</v>
      </c>
      <c r="B590" s="31" t="s">
        <v>8363</v>
      </c>
      <c r="C590" s="4" t="s">
        <v>8364</v>
      </c>
      <c r="D590" s="52">
        <v>44450</v>
      </c>
      <c r="E590" s="52">
        <v>45546</v>
      </c>
      <c r="F590" s="31" t="s">
        <v>6598</v>
      </c>
      <c r="G590" s="31" t="s">
        <v>6730</v>
      </c>
      <c r="H590" s="55">
        <v>298</v>
      </c>
      <c r="I590" s="55">
        <v>252</v>
      </c>
      <c r="J590" s="55" t="s">
        <v>15</v>
      </c>
      <c r="K590" s="9" t="s">
        <v>8365</v>
      </c>
      <c r="L590" s="4"/>
    </row>
    <row r="591" spans="1:12" x14ac:dyDescent="0.25">
      <c r="A591" s="4" t="s">
        <v>8366</v>
      </c>
      <c r="B591" s="31" t="s">
        <v>4559</v>
      </c>
      <c r="C591" s="4" t="s">
        <v>29</v>
      </c>
      <c r="D591" s="52">
        <v>44357</v>
      </c>
      <c r="E591" s="52">
        <v>45453</v>
      </c>
      <c r="F591" s="31" t="s">
        <v>249</v>
      </c>
      <c r="G591" s="31"/>
      <c r="H591" s="55">
        <v>120</v>
      </c>
      <c r="I591" s="55">
        <v>0</v>
      </c>
      <c r="J591" s="55" t="s">
        <v>15</v>
      </c>
      <c r="K591" s="9" t="s">
        <v>7376</v>
      </c>
      <c r="L591" s="4"/>
    </row>
    <row r="592" spans="1:12" x14ac:dyDescent="0.25">
      <c r="A592" s="4" t="s">
        <v>8367</v>
      </c>
      <c r="B592" s="31" t="s">
        <v>4559</v>
      </c>
      <c r="C592" s="4" t="s">
        <v>29</v>
      </c>
      <c r="D592" s="52">
        <v>44365</v>
      </c>
      <c r="E592" s="52">
        <v>45461</v>
      </c>
      <c r="F592" s="31" t="s">
        <v>8368</v>
      </c>
      <c r="G592" s="31"/>
      <c r="H592" s="55">
        <v>240</v>
      </c>
      <c r="I592" s="55">
        <v>0</v>
      </c>
      <c r="J592" s="55" t="s">
        <v>15</v>
      </c>
      <c r="K592" s="9" t="s">
        <v>7376</v>
      </c>
      <c r="L592" s="4"/>
    </row>
    <row r="593" spans="1:12" x14ac:dyDescent="0.25">
      <c r="A593" s="4" t="s">
        <v>8369</v>
      </c>
      <c r="B593" s="31" t="s">
        <v>8370</v>
      </c>
      <c r="C593" s="4" t="s">
        <v>19</v>
      </c>
      <c r="D593" s="52">
        <v>44401</v>
      </c>
      <c r="E593" s="52">
        <v>45497</v>
      </c>
      <c r="F593" s="31" t="s">
        <v>702</v>
      </c>
      <c r="G593" s="31"/>
      <c r="H593" s="55">
        <v>80</v>
      </c>
      <c r="I593" s="55">
        <v>43</v>
      </c>
      <c r="J593" s="55" t="s">
        <v>15</v>
      </c>
      <c r="K593" s="9" t="s">
        <v>8371</v>
      </c>
      <c r="L593" s="4"/>
    </row>
    <row r="594" spans="1:12" x14ac:dyDescent="0.25">
      <c r="A594" s="4" t="s">
        <v>8369</v>
      </c>
      <c r="B594" s="31" t="s">
        <v>8370</v>
      </c>
      <c r="C594" s="4" t="s">
        <v>19</v>
      </c>
      <c r="D594" s="52">
        <v>44401</v>
      </c>
      <c r="E594" s="52">
        <v>45497</v>
      </c>
      <c r="F594" s="31" t="s">
        <v>702</v>
      </c>
      <c r="G594" s="31"/>
      <c r="H594" s="55">
        <v>80</v>
      </c>
      <c r="I594" s="55">
        <v>44</v>
      </c>
      <c r="J594" s="55" t="s">
        <v>15</v>
      </c>
      <c r="K594" s="9" t="s">
        <v>8371</v>
      </c>
      <c r="L594" s="4"/>
    </row>
    <row r="595" spans="1:12" ht="30" x14ac:dyDescent="0.25">
      <c r="A595" s="4" t="s">
        <v>8372</v>
      </c>
      <c r="B595" s="31" t="s">
        <v>585</v>
      </c>
      <c r="C595" s="4" t="s">
        <v>40</v>
      </c>
      <c r="D595" s="52">
        <v>44404</v>
      </c>
      <c r="E595" s="52">
        <v>45500</v>
      </c>
      <c r="F595" s="31" t="s">
        <v>1727</v>
      </c>
      <c r="G595" s="31" t="s">
        <v>6730</v>
      </c>
      <c r="H595" s="55">
        <v>40</v>
      </c>
      <c r="I595" s="55">
        <v>160</v>
      </c>
      <c r="J595" s="55" t="s">
        <v>25</v>
      </c>
      <c r="K595" s="9" t="s">
        <v>8373</v>
      </c>
      <c r="L595" s="4"/>
    </row>
    <row r="596" spans="1:12" ht="30" x14ac:dyDescent="0.25">
      <c r="A596" s="4" t="s">
        <v>8372</v>
      </c>
      <c r="B596" s="31" t="s">
        <v>585</v>
      </c>
      <c r="C596" s="4" t="s">
        <v>40</v>
      </c>
      <c r="D596" s="52">
        <v>44404</v>
      </c>
      <c r="E596" s="52">
        <v>45500</v>
      </c>
      <c r="F596" s="31" t="s">
        <v>1729</v>
      </c>
      <c r="G596" s="31" t="s">
        <v>6730</v>
      </c>
      <c r="H596" s="55">
        <v>40</v>
      </c>
      <c r="I596" s="55">
        <v>160</v>
      </c>
      <c r="J596" s="55" t="s">
        <v>25</v>
      </c>
      <c r="K596" s="9" t="s">
        <v>8373</v>
      </c>
      <c r="L596" s="4"/>
    </row>
    <row r="597" spans="1:12" x14ac:dyDescent="0.25">
      <c r="A597" s="4" t="s">
        <v>8374</v>
      </c>
      <c r="B597" s="31" t="s">
        <v>6395</v>
      </c>
      <c r="C597" s="4" t="s">
        <v>19</v>
      </c>
      <c r="D597" s="52">
        <v>44309</v>
      </c>
      <c r="E597" s="52">
        <v>45405</v>
      </c>
      <c r="F597" s="31" t="s">
        <v>1296</v>
      </c>
      <c r="G597" s="31" t="s">
        <v>6580</v>
      </c>
      <c r="H597" s="55">
        <v>42</v>
      </c>
      <c r="I597" s="55">
        <v>78</v>
      </c>
      <c r="J597" s="55" t="s">
        <v>15</v>
      </c>
      <c r="K597" s="9"/>
      <c r="L597" s="4"/>
    </row>
    <row r="598" spans="1:12" x14ac:dyDescent="0.25">
      <c r="A598" s="4" t="s">
        <v>8375</v>
      </c>
      <c r="B598" s="31" t="s">
        <v>8376</v>
      </c>
      <c r="C598" s="4" t="s">
        <v>19</v>
      </c>
      <c r="D598" s="52">
        <v>44310</v>
      </c>
      <c r="E598" s="52">
        <v>45406</v>
      </c>
      <c r="F598" s="31" t="s">
        <v>328</v>
      </c>
      <c r="G598" s="31"/>
      <c r="H598" s="55">
        <v>76</v>
      </c>
      <c r="I598" s="55">
        <v>154</v>
      </c>
      <c r="J598" s="55" t="s">
        <v>15</v>
      </c>
      <c r="K598" s="9" t="s">
        <v>8377</v>
      </c>
      <c r="L598" s="4"/>
    </row>
    <row r="599" spans="1:12" x14ac:dyDescent="0.25">
      <c r="A599" s="4" t="s">
        <v>8378</v>
      </c>
      <c r="B599" s="31" t="s">
        <v>8376</v>
      </c>
      <c r="C599" s="4" t="s">
        <v>19</v>
      </c>
      <c r="D599" s="52">
        <v>44310</v>
      </c>
      <c r="E599" s="52">
        <v>45406</v>
      </c>
      <c r="F599" s="31" t="s">
        <v>328</v>
      </c>
      <c r="G599" s="31"/>
      <c r="H599" s="55">
        <v>60</v>
      </c>
      <c r="I599" s="55">
        <v>90</v>
      </c>
      <c r="J599" s="55"/>
      <c r="K599" s="9" t="s">
        <v>8377</v>
      </c>
      <c r="L599" s="4"/>
    </row>
    <row r="600" spans="1:12" x14ac:dyDescent="0.25">
      <c r="A600" s="4" t="s">
        <v>8379</v>
      </c>
      <c r="B600" s="31" t="s">
        <v>8376</v>
      </c>
      <c r="C600" s="4" t="s">
        <v>19</v>
      </c>
      <c r="D600" s="52">
        <v>44475</v>
      </c>
      <c r="E600" s="52">
        <v>45571</v>
      </c>
      <c r="F600" s="31" t="s">
        <v>6562</v>
      </c>
      <c r="G600" s="31" t="s">
        <v>6599</v>
      </c>
      <c r="H600" s="55">
        <v>78</v>
      </c>
      <c r="I600" s="55">
        <v>72</v>
      </c>
      <c r="J600" s="55" t="s">
        <v>15</v>
      </c>
      <c r="K600" s="9" t="s">
        <v>8377</v>
      </c>
      <c r="L600" s="4"/>
    </row>
    <row r="601" spans="1:12" x14ac:dyDescent="0.25">
      <c r="A601" s="4" t="s">
        <v>8379</v>
      </c>
      <c r="B601" s="31" t="s">
        <v>8376</v>
      </c>
      <c r="C601" s="4" t="s">
        <v>19</v>
      </c>
      <c r="D601" s="52">
        <v>44475</v>
      </c>
      <c r="E601" s="52">
        <v>45571</v>
      </c>
      <c r="F601" s="31" t="s">
        <v>6562</v>
      </c>
      <c r="G601" s="31" t="s">
        <v>6580</v>
      </c>
      <c r="H601" s="55">
        <v>108</v>
      </c>
      <c r="I601" s="55">
        <v>92</v>
      </c>
      <c r="J601" s="55" t="s">
        <v>15</v>
      </c>
      <c r="K601" s="9" t="s">
        <v>8377</v>
      </c>
      <c r="L601" s="4"/>
    </row>
    <row r="602" spans="1:12" ht="30" x14ac:dyDescent="0.25">
      <c r="A602" s="4" t="s">
        <v>8380</v>
      </c>
      <c r="B602" s="31" t="s">
        <v>7388</v>
      </c>
      <c r="C602" s="4" t="s">
        <v>19</v>
      </c>
      <c r="D602" s="52">
        <v>44499</v>
      </c>
      <c r="E602" s="52">
        <v>45595</v>
      </c>
      <c r="F602" s="31" t="s">
        <v>8381</v>
      </c>
      <c r="G602" s="31" t="s">
        <v>6868</v>
      </c>
      <c r="H602" s="55">
        <v>40</v>
      </c>
      <c r="I602" s="55">
        <v>40</v>
      </c>
      <c r="J602" s="55" t="s">
        <v>15</v>
      </c>
      <c r="K602" s="9" t="s">
        <v>8382</v>
      </c>
      <c r="L602" s="4"/>
    </row>
    <row r="603" spans="1:12" x14ac:dyDescent="0.25">
      <c r="A603" s="4" t="s">
        <v>8383</v>
      </c>
      <c r="B603" s="31" t="s">
        <v>1307</v>
      </c>
      <c r="C603" s="4" t="s">
        <v>140</v>
      </c>
      <c r="D603" s="52">
        <v>44288</v>
      </c>
      <c r="E603" s="52">
        <v>45384</v>
      </c>
      <c r="F603" s="31" t="s">
        <v>91</v>
      </c>
      <c r="G603" s="31"/>
      <c r="H603" s="55">
        <v>62</v>
      </c>
      <c r="I603" s="55">
        <v>0</v>
      </c>
      <c r="J603" s="55" t="s">
        <v>15</v>
      </c>
      <c r="K603" s="9" t="s">
        <v>2131</v>
      </c>
      <c r="L603" s="4"/>
    </row>
    <row r="604" spans="1:12" x14ac:dyDescent="0.25">
      <c r="A604" s="4" t="s">
        <v>8384</v>
      </c>
      <c r="B604" s="31" t="s">
        <v>1307</v>
      </c>
      <c r="C604" s="4" t="s">
        <v>140</v>
      </c>
      <c r="D604" s="52">
        <v>44288</v>
      </c>
      <c r="E604" s="52">
        <v>45384</v>
      </c>
      <c r="F604" s="31" t="s">
        <v>91</v>
      </c>
      <c r="G604" s="31"/>
      <c r="H604" s="55">
        <v>80</v>
      </c>
      <c r="I604" s="55">
        <v>0</v>
      </c>
      <c r="J604" s="55" t="s">
        <v>15</v>
      </c>
      <c r="K604" s="9" t="s">
        <v>2131</v>
      </c>
      <c r="L604" s="4"/>
    </row>
    <row r="605" spans="1:12" x14ac:dyDescent="0.25">
      <c r="A605" s="4" t="s">
        <v>8385</v>
      </c>
      <c r="B605" s="31" t="s">
        <v>1307</v>
      </c>
      <c r="C605" s="4" t="s">
        <v>140</v>
      </c>
      <c r="D605" s="52">
        <v>44344</v>
      </c>
      <c r="E605" s="52">
        <v>45440</v>
      </c>
      <c r="F605" s="31" t="s">
        <v>515</v>
      </c>
      <c r="G605" s="31"/>
      <c r="H605" s="55">
        <v>19</v>
      </c>
      <c r="I605" s="55">
        <v>21</v>
      </c>
      <c r="J605" s="55" t="s">
        <v>15</v>
      </c>
      <c r="K605" s="9" t="s">
        <v>2131</v>
      </c>
      <c r="L605" s="4"/>
    </row>
    <row r="606" spans="1:12" x14ac:dyDescent="0.25">
      <c r="A606" s="4" t="s">
        <v>8386</v>
      </c>
      <c r="B606" s="31" t="s">
        <v>1307</v>
      </c>
      <c r="C606" s="4" t="s">
        <v>140</v>
      </c>
      <c r="D606" s="52">
        <v>44344</v>
      </c>
      <c r="E606" s="52">
        <v>45440</v>
      </c>
      <c r="F606" s="31" t="s">
        <v>415</v>
      </c>
      <c r="G606" s="31" t="s">
        <v>6580</v>
      </c>
      <c r="H606" s="55">
        <v>40</v>
      </c>
      <c r="I606" s="55">
        <v>40</v>
      </c>
      <c r="J606" s="55" t="s">
        <v>25</v>
      </c>
      <c r="K606" s="9" t="s">
        <v>2131</v>
      </c>
      <c r="L606" s="4"/>
    </row>
    <row r="607" spans="1:12" ht="30" x14ac:dyDescent="0.25">
      <c r="A607" s="4" t="s">
        <v>9328</v>
      </c>
      <c r="B607" s="31" t="s">
        <v>653</v>
      </c>
      <c r="C607" s="4" t="s">
        <v>103</v>
      </c>
      <c r="D607" s="52">
        <v>44425</v>
      </c>
      <c r="E607" s="52">
        <f>EDATE(D607,36)</f>
        <v>45521</v>
      </c>
      <c r="F607" s="31" t="s">
        <v>511</v>
      </c>
      <c r="G607" s="31"/>
      <c r="H607" s="55">
        <v>128</v>
      </c>
      <c r="I607" s="55">
        <v>152</v>
      </c>
      <c r="J607" s="55" t="s">
        <v>15</v>
      </c>
      <c r="K607" s="9" t="s">
        <v>9327</v>
      </c>
      <c r="L607" s="4"/>
    </row>
    <row r="608" spans="1:12" x14ac:dyDescent="0.25">
      <c r="A608" s="4" t="s">
        <v>9348</v>
      </c>
      <c r="B608" s="31" t="s">
        <v>747</v>
      </c>
      <c r="C608" s="4" t="s">
        <v>140</v>
      </c>
      <c r="D608" s="52">
        <v>44420</v>
      </c>
      <c r="E608" s="52">
        <f>EDATE(D608,36)</f>
        <v>45516</v>
      </c>
      <c r="F608" s="31" t="s">
        <v>328</v>
      </c>
      <c r="G608" s="31"/>
      <c r="H608" s="55">
        <v>120</v>
      </c>
      <c r="I608" s="55">
        <v>0</v>
      </c>
      <c r="J608" s="55" t="s">
        <v>15</v>
      </c>
      <c r="K608" s="9" t="s">
        <v>9349</v>
      </c>
      <c r="L608" s="4"/>
    </row>
    <row r="609" spans="1:12" ht="30" x14ac:dyDescent="0.25">
      <c r="A609" s="4" t="s">
        <v>8387</v>
      </c>
      <c r="B609" s="31" t="s">
        <v>8388</v>
      </c>
      <c r="C609" s="4" t="s">
        <v>1506</v>
      </c>
      <c r="D609" s="52">
        <v>44494</v>
      </c>
      <c r="E609" s="52">
        <v>45590</v>
      </c>
      <c r="F609" s="31" t="s">
        <v>893</v>
      </c>
      <c r="G609" s="31" t="s">
        <v>6599</v>
      </c>
      <c r="H609" s="55">
        <v>52</v>
      </c>
      <c r="I609" s="55">
        <v>38</v>
      </c>
      <c r="J609" s="55" t="s">
        <v>15</v>
      </c>
      <c r="K609" s="9" t="s">
        <v>8389</v>
      </c>
      <c r="L609" s="4"/>
    </row>
    <row r="610" spans="1:12" x14ac:dyDescent="0.25">
      <c r="A610" s="4" t="s">
        <v>8390</v>
      </c>
      <c r="B610" s="46" t="s">
        <v>5098</v>
      </c>
      <c r="C610" s="20" t="s">
        <v>8391</v>
      </c>
      <c r="D610" s="52">
        <v>44351</v>
      </c>
      <c r="E610" s="52">
        <v>45447</v>
      </c>
      <c r="F610" s="46" t="s">
        <v>124</v>
      </c>
      <c r="G610" s="31"/>
      <c r="H610" s="55">
        <v>136</v>
      </c>
      <c r="I610" s="55">
        <v>0</v>
      </c>
      <c r="J610" s="55" t="s">
        <v>15</v>
      </c>
      <c r="K610" s="23" t="s">
        <v>5411</v>
      </c>
      <c r="L610" s="4"/>
    </row>
    <row r="611" spans="1:12" x14ac:dyDescent="0.25">
      <c r="A611" s="4" t="s">
        <v>8390</v>
      </c>
      <c r="B611" s="31" t="s">
        <v>5098</v>
      </c>
      <c r="C611" s="4" t="s">
        <v>8391</v>
      </c>
      <c r="D611" s="52">
        <v>44351</v>
      </c>
      <c r="E611" s="52">
        <v>45447</v>
      </c>
      <c r="F611" s="31" t="s">
        <v>122</v>
      </c>
      <c r="G611" s="31"/>
      <c r="H611" s="55">
        <v>82</v>
      </c>
      <c r="I611" s="55">
        <v>0</v>
      </c>
      <c r="J611" s="55" t="s">
        <v>15</v>
      </c>
      <c r="K611" s="9" t="s">
        <v>5411</v>
      </c>
      <c r="L611" s="4"/>
    </row>
    <row r="612" spans="1:12" x14ac:dyDescent="0.25">
      <c r="A612" s="4" t="s">
        <v>8390</v>
      </c>
      <c r="B612" s="31" t="s">
        <v>5098</v>
      </c>
      <c r="C612" s="4" t="s">
        <v>8391</v>
      </c>
      <c r="D612" s="52">
        <v>44351</v>
      </c>
      <c r="E612" s="52">
        <v>45447</v>
      </c>
      <c r="F612" s="31" t="s">
        <v>122</v>
      </c>
      <c r="G612" s="31"/>
      <c r="H612" s="55">
        <v>42</v>
      </c>
      <c r="I612" s="55">
        <v>0</v>
      </c>
      <c r="J612" s="55" t="s">
        <v>15</v>
      </c>
      <c r="K612" s="9" t="s">
        <v>5411</v>
      </c>
      <c r="L612" s="4"/>
    </row>
    <row r="613" spans="1:12" x14ac:dyDescent="0.25">
      <c r="A613" s="4" t="s">
        <v>8390</v>
      </c>
      <c r="B613" s="31" t="s">
        <v>5098</v>
      </c>
      <c r="C613" s="4" t="s">
        <v>8391</v>
      </c>
      <c r="D613" s="52">
        <v>44351</v>
      </c>
      <c r="E613" s="52">
        <v>45447</v>
      </c>
      <c r="F613" s="31" t="s">
        <v>61</v>
      </c>
      <c r="G613" s="31"/>
      <c r="H613" s="55">
        <v>122</v>
      </c>
      <c r="I613" s="55">
        <v>0</v>
      </c>
      <c r="J613" s="55" t="s">
        <v>15</v>
      </c>
      <c r="K613" s="9" t="s">
        <v>5411</v>
      </c>
      <c r="L613" s="4"/>
    </row>
    <row r="614" spans="1:12" x14ac:dyDescent="0.25">
      <c r="A614" s="4" t="s">
        <v>8392</v>
      </c>
      <c r="B614" s="31" t="s">
        <v>5098</v>
      </c>
      <c r="C614" s="4" t="s">
        <v>8391</v>
      </c>
      <c r="D614" s="52">
        <v>44446</v>
      </c>
      <c r="E614" s="52">
        <v>45542</v>
      </c>
      <c r="F614" s="31" t="s">
        <v>207</v>
      </c>
      <c r="G614" s="31"/>
      <c r="H614" s="55">
        <v>144</v>
      </c>
      <c r="I614" s="55">
        <v>0</v>
      </c>
      <c r="J614" s="55" t="s">
        <v>15</v>
      </c>
      <c r="K614" s="9" t="s">
        <v>5411</v>
      </c>
      <c r="L614" s="4"/>
    </row>
    <row r="615" spans="1:12" ht="30" x14ac:dyDescent="0.25">
      <c r="A615" s="4" t="s">
        <v>8392</v>
      </c>
      <c r="B615" s="31" t="s">
        <v>5098</v>
      </c>
      <c r="C615" s="4" t="s">
        <v>8391</v>
      </c>
      <c r="D615" s="52">
        <v>44446</v>
      </c>
      <c r="E615" s="52">
        <v>45542</v>
      </c>
      <c r="F615" s="31" t="s">
        <v>279</v>
      </c>
      <c r="G615" s="31"/>
      <c r="H615" s="55">
        <v>174</v>
      </c>
      <c r="I615" s="55">
        <v>0</v>
      </c>
      <c r="J615" s="55" t="s">
        <v>15</v>
      </c>
      <c r="K615" s="9" t="s">
        <v>5411</v>
      </c>
      <c r="L615" s="4"/>
    </row>
    <row r="616" spans="1:12" ht="30" x14ac:dyDescent="0.25">
      <c r="A616" s="4" t="s">
        <v>8393</v>
      </c>
      <c r="B616" s="31" t="s">
        <v>2198</v>
      </c>
      <c r="C616" s="4" t="s">
        <v>29</v>
      </c>
      <c r="D616" s="52">
        <v>44519</v>
      </c>
      <c r="E616" s="52">
        <v>45615</v>
      </c>
      <c r="F616" s="31" t="s">
        <v>7731</v>
      </c>
      <c r="G616" s="31" t="s">
        <v>6730</v>
      </c>
      <c r="H616" s="55">
        <v>150</v>
      </c>
      <c r="I616" s="55">
        <v>0</v>
      </c>
      <c r="J616" s="55" t="s">
        <v>25</v>
      </c>
      <c r="K616" s="9" t="s">
        <v>8394</v>
      </c>
      <c r="L616" s="4"/>
    </row>
    <row r="617" spans="1:12" x14ac:dyDescent="0.25">
      <c r="A617" s="4" t="s">
        <v>8395</v>
      </c>
      <c r="B617" s="31" t="s">
        <v>5036</v>
      </c>
      <c r="C617" s="4" t="s">
        <v>1121</v>
      </c>
      <c r="D617" s="52">
        <v>44293</v>
      </c>
      <c r="E617" s="52">
        <v>45389</v>
      </c>
      <c r="F617" s="31" t="s">
        <v>1528</v>
      </c>
      <c r="G617" s="31"/>
      <c r="H617" s="55">
        <v>100</v>
      </c>
      <c r="I617" s="55">
        <v>200</v>
      </c>
      <c r="J617" s="55" t="s">
        <v>25</v>
      </c>
      <c r="K617" s="9" t="s">
        <v>6413</v>
      </c>
      <c r="L617" s="4"/>
    </row>
    <row r="618" spans="1:12" x14ac:dyDescent="0.25">
      <c r="A618" s="4" t="s">
        <v>8396</v>
      </c>
      <c r="B618" s="31" t="s">
        <v>5036</v>
      </c>
      <c r="C618" s="4" t="s">
        <v>1121</v>
      </c>
      <c r="D618" s="52">
        <v>44293</v>
      </c>
      <c r="E618" s="52">
        <v>45389</v>
      </c>
      <c r="F618" s="31" t="s">
        <v>1945</v>
      </c>
      <c r="G618" s="31"/>
      <c r="H618" s="55">
        <v>20</v>
      </c>
      <c r="I618" s="55">
        <v>60</v>
      </c>
      <c r="J618" s="55" t="s">
        <v>25</v>
      </c>
      <c r="K618" s="9" t="s">
        <v>6413</v>
      </c>
      <c r="L618" s="4"/>
    </row>
    <row r="619" spans="1:12" ht="30" x14ac:dyDescent="0.25">
      <c r="A619" s="4" t="s">
        <v>8397</v>
      </c>
      <c r="B619" s="31" t="s">
        <v>5036</v>
      </c>
      <c r="C619" s="4" t="s">
        <v>1121</v>
      </c>
      <c r="D619" s="52">
        <v>44532</v>
      </c>
      <c r="E619" s="52">
        <v>45628</v>
      </c>
      <c r="F619" s="31" t="s">
        <v>8398</v>
      </c>
      <c r="G619" s="31" t="s">
        <v>6730</v>
      </c>
      <c r="H619" s="55">
        <v>40</v>
      </c>
      <c r="I619" s="55">
        <v>160</v>
      </c>
      <c r="J619" s="55" t="s">
        <v>25</v>
      </c>
      <c r="K619" s="9" t="s">
        <v>6413</v>
      </c>
      <c r="L619" s="4"/>
    </row>
    <row r="620" spans="1:12" x14ac:dyDescent="0.25">
      <c r="A620" s="4" t="s">
        <v>8399</v>
      </c>
      <c r="B620" s="46" t="s">
        <v>5036</v>
      </c>
      <c r="C620" s="4" t="s">
        <v>1121</v>
      </c>
      <c r="D620" s="52">
        <v>44637</v>
      </c>
      <c r="E620" s="52">
        <v>45733</v>
      </c>
      <c r="F620" s="31" t="s">
        <v>6620</v>
      </c>
      <c r="G620" s="31"/>
      <c r="H620" s="55">
        <v>40</v>
      </c>
      <c r="I620" s="55">
        <v>110</v>
      </c>
      <c r="J620" s="55" t="s">
        <v>25</v>
      </c>
      <c r="K620" s="9" t="s">
        <v>6413</v>
      </c>
      <c r="L620" s="4"/>
    </row>
    <row r="621" spans="1:12" x14ac:dyDescent="0.25">
      <c r="A621" s="4" t="s">
        <v>8400</v>
      </c>
      <c r="B621" s="31" t="s">
        <v>4873</v>
      </c>
      <c r="C621" s="4" t="s">
        <v>19</v>
      </c>
      <c r="D621" s="52">
        <v>44448</v>
      </c>
      <c r="E621" s="52">
        <v>45544</v>
      </c>
      <c r="F621" s="31" t="s">
        <v>134</v>
      </c>
      <c r="G621" s="31"/>
      <c r="H621" s="55">
        <v>120</v>
      </c>
      <c r="I621" s="55">
        <v>0</v>
      </c>
      <c r="J621" s="55" t="s">
        <v>15</v>
      </c>
      <c r="K621" s="9" t="s">
        <v>814</v>
      </c>
      <c r="L621" s="4"/>
    </row>
    <row r="622" spans="1:12" x14ac:dyDescent="0.25">
      <c r="A622" s="4" t="s">
        <v>8400</v>
      </c>
      <c r="B622" s="31" t="s">
        <v>4873</v>
      </c>
      <c r="C622" s="4" t="s">
        <v>19</v>
      </c>
      <c r="D622" s="52">
        <v>44448</v>
      </c>
      <c r="E622" s="52">
        <v>45544</v>
      </c>
      <c r="F622" s="31" t="s">
        <v>91</v>
      </c>
      <c r="G622" s="31"/>
      <c r="H622" s="55">
        <v>50</v>
      </c>
      <c r="I622" s="55">
        <v>0</v>
      </c>
      <c r="J622" s="55" t="s">
        <v>15</v>
      </c>
      <c r="K622" s="9" t="s">
        <v>814</v>
      </c>
      <c r="L622" s="4"/>
    </row>
    <row r="623" spans="1:12" x14ac:dyDescent="0.25">
      <c r="A623" s="4" t="s">
        <v>8400</v>
      </c>
      <c r="B623" s="31" t="s">
        <v>4873</v>
      </c>
      <c r="C623" s="4" t="s">
        <v>19</v>
      </c>
      <c r="D623" s="52">
        <v>44448</v>
      </c>
      <c r="E623" s="52">
        <v>45544</v>
      </c>
      <c r="F623" s="31" t="s">
        <v>137</v>
      </c>
      <c r="G623" s="31"/>
      <c r="H623" s="55">
        <v>80</v>
      </c>
      <c r="I623" s="55">
        <v>0</v>
      </c>
      <c r="J623" s="55" t="s">
        <v>15</v>
      </c>
      <c r="K623" s="9" t="s">
        <v>814</v>
      </c>
      <c r="L623" s="4"/>
    </row>
    <row r="624" spans="1:12" x14ac:dyDescent="0.25">
      <c r="A624" s="4" t="s">
        <v>8400</v>
      </c>
      <c r="B624" s="31" t="s">
        <v>4873</v>
      </c>
      <c r="C624" s="4" t="s">
        <v>19</v>
      </c>
      <c r="D624" s="52">
        <v>44448</v>
      </c>
      <c r="E624" s="52">
        <v>45544</v>
      </c>
      <c r="F624" s="31" t="s">
        <v>136</v>
      </c>
      <c r="G624" s="31"/>
      <c r="H624" s="55">
        <v>80</v>
      </c>
      <c r="I624" s="55">
        <v>0</v>
      </c>
      <c r="J624" s="55" t="s">
        <v>15</v>
      </c>
      <c r="K624" s="9" t="s">
        <v>814</v>
      </c>
      <c r="L624" s="4"/>
    </row>
    <row r="625" spans="1:12" x14ac:dyDescent="0.25">
      <c r="A625" s="4" t="s">
        <v>8401</v>
      </c>
      <c r="B625" s="31" t="s">
        <v>4873</v>
      </c>
      <c r="C625" s="4" t="s">
        <v>19</v>
      </c>
      <c r="D625" s="52">
        <v>44516</v>
      </c>
      <c r="E625" s="52">
        <v>45612</v>
      </c>
      <c r="F625" s="31" t="s">
        <v>78</v>
      </c>
      <c r="G625" s="31"/>
      <c r="H625" s="55">
        <v>80</v>
      </c>
      <c r="I625" s="55">
        <v>0</v>
      </c>
      <c r="J625" s="55" t="s">
        <v>15</v>
      </c>
      <c r="K625" s="9" t="s">
        <v>814</v>
      </c>
      <c r="L625" s="4"/>
    </row>
    <row r="626" spans="1:12" x14ac:dyDescent="0.25">
      <c r="A626" s="4" t="s">
        <v>8401</v>
      </c>
      <c r="B626" s="31" t="s">
        <v>4873</v>
      </c>
      <c r="C626" s="4" t="s">
        <v>19</v>
      </c>
      <c r="D626" s="52">
        <v>44516</v>
      </c>
      <c r="E626" s="52">
        <v>45612</v>
      </c>
      <c r="F626" s="31" t="s">
        <v>76</v>
      </c>
      <c r="G626" s="31"/>
      <c r="H626" s="55">
        <v>40</v>
      </c>
      <c r="I626" s="55">
        <v>0</v>
      </c>
      <c r="J626" s="55" t="s">
        <v>15</v>
      </c>
      <c r="K626" s="9" t="s">
        <v>814</v>
      </c>
      <c r="L626" s="4"/>
    </row>
    <row r="627" spans="1:12" x14ac:dyDescent="0.25">
      <c r="A627" s="4" t="s">
        <v>8402</v>
      </c>
      <c r="B627" s="31" t="s">
        <v>8403</v>
      </c>
      <c r="C627" s="4" t="s">
        <v>29</v>
      </c>
      <c r="D627" s="52">
        <v>44554</v>
      </c>
      <c r="E627" s="52">
        <v>45650</v>
      </c>
      <c r="F627" s="31" t="s">
        <v>6231</v>
      </c>
      <c r="G627" s="31"/>
      <c r="H627" s="55">
        <v>175</v>
      </c>
      <c r="I627" s="55">
        <v>75</v>
      </c>
      <c r="J627" s="55" t="s">
        <v>25</v>
      </c>
      <c r="K627" s="9" t="s">
        <v>6419</v>
      </c>
      <c r="L627" s="4"/>
    </row>
    <row r="628" spans="1:12" ht="30" x14ac:dyDescent="0.25">
      <c r="A628" s="4" t="s">
        <v>8404</v>
      </c>
      <c r="B628" s="31" t="s">
        <v>8405</v>
      </c>
      <c r="C628" s="4" t="s">
        <v>1145</v>
      </c>
      <c r="D628" s="52">
        <v>44665</v>
      </c>
      <c r="E628" s="52">
        <v>45761</v>
      </c>
      <c r="F628" s="31" t="s">
        <v>6620</v>
      </c>
      <c r="G628" s="31" t="s">
        <v>6730</v>
      </c>
      <c r="H628" s="55">
        <v>60</v>
      </c>
      <c r="I628" s="55">
        <v>90</v>
      </c>
      <c r="J628" s="55" t="s">
        <v>8406</v>
      </c>
      <c r="K628" s="9" t="s">
        <v>1146</v>
      </c>
      <c r="L628" s="4"/>
    </row>
    <row r="629" spans="1:12" ht="30" x14ac:dyDescent="0.25">
      <c r="A629" s="4" t="s">
        <v>8407</v>
      </c>
      <c r="B629" s="31" t="s">
        <v>8405</v>
      </c>
      <c r="C629" s="4" t="s">
        <v>1145</v>
      </c>
      <c r="D629" s="52">
        <v>44665</v>
      </c>
      <c r="E629" s="52">
        <v>45761</v>
      </c>
      <c r="F629" s="31" t="s">
        <v>1945</v>
      </c>
      <c r="G629" s="31" t="s">
        <v>6730</v>
      </c>
      <c r="H629" s="55">
        <v>50</v>
      </c>
      <c r="I629" s="55">
        <v>30</v>
      </c>
      <c r="J629" s="55" t="s">
        <v>25</v>
      </c>
      <c r="K629" s="9" t="s">
        <v>1146</v>
      </c>
      <c r="L629" s="4"/>
    </row>
    <row r="630" spans="1:12" ht="30" x14ac:dyDescent="0.25">
      <c r="A630" s="4" t="s">
        <v>8407</v>
      </c>
      <c r="B630" s="31" t="s">
        <v>8405</v>
      </c>
      <c r="C630" s="4" t="s">
        <v>1145</v>
      </c>
      <c r="D630" s="52">
        <v>44665</v>
      </c>
      <c r="E630" s="52">
        <v>45761</v>
      </c>
      <c r="F630" s="31" t="s">
        <v>1727</v>
      </c>
      <c r="G630" s="31" t="s">
        <v>6730</v>
      </c>
      <c r="H630" s="55">
        <v>90</v>
      </c>
      <c r="I630" s="55">
        <v>110</v>
      </c>
      <c r="J630" s="55" t="s">
        <v>25</v>
      </c>
      <c r="K630" s="9" t="s">
        <v>1146</v>
      </c>
      <c r="L630" s="4"/>
    </row>
    <row r="631" spans="1:12" ht="30" x14ac:dyDescent="0.25">
      <c r="A631" s="4" t="s">
        <v>8408</v>
      </c>
      <c r="B631" s="31" t="s">
        <v>8409</v>
      </c>
      <c r="C631" s="4" t="s">
        <v>140</v>
      </c>
      <c r="D631" s="52">
        <v>44331</v>
      </c>
      <c r="E631" s="52">
        <v>45427</v>
      </c>
      <c r="F631" s="31" t="s">
        <v>3154</v>
      </c>
      <c r="G631" s="31" t="s">
        <v>6599</v>
      </c>
      <c r="H631" s="55">
        <v>201</v>
      </c>
      <c r="I631" s="55">
        <v>0</v>
      </c>
      <c r="J631" s="55" t="s">
        <v>15</v>
      </c>
      <c r="K631" s="9" t="s">
        <v>4149</v>
      </c>
      <c r="L631" s="4"/>
    </row>
    <row r="632" spans="1:12" x14ac:dyDescent="0.25">
      <c r="A632" s="4" t="s">
        <v>8410</v>
      </c>
      <c r="B632" s="31" t="s">
        <v>8411</v>
      </c>
      <c r="C632" s="4" t="s">
        <v>40</v>
      </c>
      <c r="D632" s="52">
        <v>44288</v>
      </c>
      <c r="E632" s="52">
        <v>45384</v>
      </c>
      <c r="F632" s="31" t="s">
        <v>6620</v>
      </c>
      <c r="G632" s="31"/>
      <c r="H632" s="55">
        <v>89</v>
      </c>
      <c r="I632" s="55">
        <v>77</v>
      </c>
      <c r="J632" s="55" t="s">
        <v>25</v>
      </c>
      <c r="K632" s="9" t="s">
        <v>8412</v>
      </c>
      <c r="L632" s="4"/>
    </row>
    <row r="633" spans="1:12" x14ac:dyDescent="0.25">
      <c r="A633" s="4" t="s">
        <v>8413</v>
      </c>
      <c r="B633" s="31" t="s">
        <v>8414</v>
      </c>
      <c r="C633" s="4" t="s">
        <v>116</v>
      </c>
      <c r="D633" s="52">
        <v>44364</v>
      </c>
      <c r="E633" s="52">
        <v>45460</v>
      </c>
      <c r="F633" s="31" t="s">
        <v>51</v>
      </c>
      <c r="G633" s="31"/>
      <c r="H633" s="55">
        <v>120</v>
      </c>
      <c r="I633" s="55">
        <v>0</v>
      </c>
      <c r="J633" s="55" t="s">
        <v>15</v>
      </c>
      <c r="K633" s="9" t="s">
        <v>1193</v>
      </c>
      <c r="L633" s="4"/>
    </row>
    <row r="634" spans="1:12" ht="30" x14ac:dyDescent="0.25">
      <c r="A634" s="4" t="s">
        <v>8415</v>
      </c>
      <c r="B634" s="31" t="s">
        <v>8414</v>
      </c>
      <c r="C634" s="4" t="s">
        <v>116</v>
      </c>
      <c r="D634" s="52">
        <v>44362</v>
      </c>
      <c r="E634" s="52">
        <v>45458</v>
      </c>
      <c r="F634" s="31" t="s">
        <v>533</v>
      </c>
      <c r="G634" s="31"/>
      <c r="H634" s="55">
        <v>122</v>
      </c>
      <c r="I634" s="55">
        <v>40</v>
      </c>
      <c r="J634" s="55" t="s">
        <v>25</v>
      </c>
      <c r="K634" s="9" t="s">
        <v>1193</v>
      </c>
      <c r="L634" s="4"/>
    </row>
    <row r="635" spans="1:12" x14ac:dyDescent="0.25">
      <c r="A635" s="4" t="s">
        <v>8416</v>
      </c>
      <c r="B635" s="31" t="s">
        <v>8414</v>
      </c>
      <c r="C635" s="4" t="s">
        <v>116</v>
      </c>
      <c r="D635" s="52">
        <v>44625</v>
      </c>
      <c r="E635" s="52">
        <v>45721</v>
      </c>
      <c r="F635" s="31" t="s">
        <v>8330</v>
      </c>
      <c r="G635" s="31" t="s">
        <v>6580</v>
      </c>
      <c r="H635" s="55">
        <v>70</v>
      </c>
      <c r="I635" s="55">
        <v>0</v>
      </c>
      <c r="J635" s="58" t="s">
        <v>25</v>
      </c>
      <c r="K635" s="9" t="s">
        <v>1193</v>
      </c>
      <c r="L635" s="4"/>
    </row>
    <row r="636" spans="1:12" ht="30" x14ac:dyDescent="0.25">
      <c r="A636" s="4" t="s">
        <v>8417</v>
      </c>
      <c r="B636" s="31" t="s">
        <v>8418</v>
      </c>
      <c r="C636" s="4" t="s">
        <v>7916</v>
      </c>
      <c r="D636" s="52">
        <v>44475</v>
      </c>
      <c r="E636" s="52">
        <v>45571</v>
      </c>
      <c r="F636" s="31" t="s">
        <v>51</v>
      </c>
      <c r="G636" s="31"/>
      <c r="H636" s="55">
        <v>150</v>
      </c>
      <c r="I636" s="55">
        <v>0</v>
      </c>
      <c r="J636" s="55" t="s">
        <v>25</v>
      </c>
      <c r="K636" s="9" t="s">
        <v>1952</v>
      </c>
      <c r="L636" s="4"/>
    </row>
    <row r="637" spans="1:12" ht="135" x14ac:dyDescent="0.25">
      <c r="A637" s="4" t="s">
        <v>8419</v>
      </c>
      <c r="B637" s="31" t="s">
        <v>8420</v>
      </c>
      <c r="C637" s="4" t="s">
        <v>19</v>
      </c>
      <c r="D637" s="52">
        <v>44674</v>
      </c>
      <c r="E637" s="52">
        <v>45770</v>
      </c>
      <c r="F637" s="31" t="s">
        <v>6231</v>
      </c>
      <c r="G637" s="43" t="s">
        <v>7656</v>
      </c>
      <c r="H637" s="55">
        <v>180</v>
      </c>
      <c r="I637" s="55">
        <v>120</v>
      </c>
      <c r="J637" s="55" t="s">
        <v>25</v>
      </c>
      <c r="K637" s="9" t="s">
        <v>5301</v>
      </c>
      <c r="L637" s="4"/>
    </row>
    <row r="638" spans="1:12" x14ac:dyDescent="0.25">
      <c r="A638" s="4" t="s">
        <v>8998</v>
      </c>
      <c r="B638" s="31" t="s">
        <v>8996</v>
      </c>
      <c r="C638" s="4" t="s">
        <v>29</v>
      </c>
      <c r="D638" s="52">
        <v>44742</v>
      </c>
      <c r="E638" s="52">
        <v>45838</v>
      </c>
      <c r="F638" s="31" t="s">
        <v>1085</v>
      </c>
      <c r="G638" s="31" t="s">
        <v>6599</v>
      </c>
      <c r="H638" s="55">
        <v>100</v>
      </c>
      <c r="I638" s="55">
        <v>20</v>
      </c>
      <c r="J638" s="55" t="s">
        <v>15</v>
      </c>
      <c r="K638" s="72" t="s">
        <v>8997</v>
      </c>
      <c r="L638" s="4"/>
    </row>
    <row r="639" spans="1:12" x14ac:dyDescent="0.25">
      <c r="A639" s="4" t="s">
        <v>8421</v>
      </c>
      <c r="B639" s="31" t="s">
        <v>8422</v>
      </c>
      <c r="C639" s="4" t="s">
        <v>19</v>
      </c>
      <c r="D639" s="52">
        <v>44337</v>
      </c>
      <c r="E639" s="52">
        <v>45433</v>
      </c>
      <c r="F639" s="31" t="s">
        <v>6231</v>
      </c>
      <c r="G639" s="31"/>
      <c r="H639" s="55">
        <v>80</v>
      </c>
      <c r="I639" s="55">
        <v>170</v>
      </c>
      <c r="J639" s="55" t="s">
        <v>25</v>
      </c>
      <c r="K639" s="9" t="s">
        <v>8423</v>
      </c>
      <c r="L639" s="4"/>
    </row>
    <row r="640" spans="1:12" x14ac:dyDescent="0.25">
      <c r="A640" s="4" t="s">
        <v>11448</v>
      </c>
      <c r="B640" s="31" t="s">
        <v>11094</v>
      </c>
      <c r="C640" s="4" t="s">
        <v>9572</v>
      </c>
      <c r="D640" s="52">
        <v>44538</v>
      </c>
      <c r="E640" s="52">
        <v>45634</v>
      </c>
      <c r="F640" s="31" t="s">
        <v>35</v>
      </c>
      <c r="G640" s="31"/>
      <c r="H640" s="55">
        <v>20</v>
      </c>
      <c r="I640" s="55">
        <v>20</v>
      </c>
      <c r="J640" s="55" t="s">
        <v>25</v>
      </c>
      <c r="K640" s="9" t="s">
        <v>4234</v>
      </c>
      <c r="L640" s="4"/>
    </row>
    <row r="641" spans="1:12" ht="45" x14ac:dyDescent="0.25">
      <c r="A641" s="4" t="s">
        <v>8424</v>
      </c>
      <c r="B641" s="46" t="s">
        <v>8425</v>
      </c>
      <c r="C641" s="4" t="s">
        <v>103</v>
      </c>
      <c r="D641" s="52">
        <v>44309</v>
      </c>
      <c r="E641" s="52">
        <v>45405</v>
      </c>
      <c r="F641" s="31" t="s">
        <v>6824</v>
      </c>
      <c r="G641" s="31"/>
      <c r="H641" s="55">
        <v>23</v>
      </c>
      <c r="I641" s="55">
        <v>20</v>
      </c>
      <c r="J641" s="55" t="s">
        <v>15</v>
      </c>
      <c r="K641" s="9" t="s">
        <v>8426</v>
      </c>
      <c r="L641" s="4"/>
    </row>
    <row r="642" spans="1:12" ht="45" x14ac:dyDescent="0.25">
      <c r="A642" s="4" t="s">
        <v>8427</v>
      </c>
      <c r="B642" s="31" t="s">
        <v>8428</v>
      </c>
      <c r="C642" s="4" t="s">
        <v>19</v>
      </c>
      <c r="D642" s="52">
        <v>44469</v>
      </c>
      <c r="E642" s="52">
        <v>45565</v>
      </c>
      <c r="F642" s="31" t="s">
        <v>6562</v>
      </c>
      <c r="G642" s="31" t="s">
        <v>6599</v>
      </c>
      <c r="H642" s="55">
        <v>100</v>
      </c>
      <c r="I642" s="55">
        <v>50</v>
      </c>
      <c r="J642" s="55" t="s">
        <v>15</v>
      </c>
      <c r="K642" s="9" t="s">
        <v>8429</v>
      </c>
      <c r="L642" s="4"/>
    </row>
    <row r="643" spans="1:12" ht="45" x14ac:dyDescent="0.25">
      <c r="A643" s="4" t="s">
        <v>8430</v>
      </c>
      <c r="B643" s="31" t="s">
        <v>8428</v>
      </c>
      <c r="C643" s="4" t="s">
        <v>19</v>
      </c>
      <c r="D643" s="52">
        <v>44524</v>
      </c>
      <c r="E643" s="52">
        <v>45620</v>
      </c>
      <c r="F643" s="31" t="s">
        <v>6598</v>
      </c>
      <c r="G643" s="31" t="s">
        <v>6599</v>
      </c>
      <c r="H643" s="55">
        <v>100</v>
      </c>
      <c r="I643" s="55">
        <v>50</v>
      </c>
      <c r="J643" s="55"/>
      <c r="K643" s="9" t="s">
        <v>8429</v>
      </c>
      <c r="L643" s="4"/>
    </row>
    <row r="644" spans="1:12" ht="45" x14ac:dyDescent="0.25">
      <c r="A644" s="4" t="s">
        <v>8431</v>
      </c>
      <c r="B644" s="31" t="s">
        <v>8428</v>
      </c>
      <c r="C644" s="4" t="s">
        <v>19</v>
      </c>
      <c r="D644" s="52">
        <v>44469</v>
      </c>
      <c r="E644" s="52">
        <v>45565</v>
      </c>
      <c r="F644" s="31" t="s">
        <v>8432</v>
      </c>
      <c r="G644" s="31" t="s">
        <v>6599</v>
      </c>
      <c r="H644" s="55">
        <v>100</v>
      </c>
      <c r="I644" s="55">
        <v>50</v>
      </c>
      <c r="J644" s="55" t="s">
        <v>15</v>
      </c>
      <c r="K644" s="9" t="s">
        <v>8429</v>
      </c>
      <c r="L644" s="4"/>
    </row>
    <row r="645" spans="1:12" ht="45" x14ac:dyDescent="0.25">
      <c r="A645" s="4" t="s">
        <v>8433</v>
      </c>
      <c r="B645" s="31" t="s">
        <v>8428</v>
      </c>
      <c r="C645" s="4" t="s">
        <v>19</v>
      </c>
      <c r="D645" s="52">
        <v>44469</v>
      </c>
      <c r="E645" s="52">
        <v>45565</v>
      </c>
      <c r="F645" s="31" t="s">
        <v>8434</v>
      </c>
      <c r="G645" s="31" t="s">
        <v>6599</v>
      </c>
      <c r="H645" s="55">
        <v>100</v>
      </c>
      <c r="I645" s="55">
        <v>50</v>
      </c>
      <c r="J645" s="55" t="s">
        <v>25</v>
      </c>
      <c r="K645" s="9" t="s">
        <v>8429</v>
      </c>
      <c r="L645" s="4"/>
    </row>
    <row r="646" spans="1:12" ht="30" x14ac:dyDescent="0.25">
      <c r="A646" s="4" t="s">
        <v>8435</v>
      </c>
      <c r="B646" s="31" t="s">
        <v>8436</v>
      </c>
      <c r="C646" s="4" t="s">
        <v>216</v>
      </c>
      <c r="D646" s="52">
        <v>44415</v>
      </c>
      <c r="E646" s="52">
        <v>45511</v>
      </c>
      <c r="F646" s="31" t="s">
        <v>515</v>
      </c>
      <c r="G646" s="46" t="s">
        <v>6730</v>
      </c>
      <c r="H646" s="55">
        <v>10</v>
      </c>
      <c r="I646" s="55">
        <v>30</v>
      </c>
      <c r="J646" s="55" t="s">
        <v>15</v>
      </c>
      <c r="K646" s="9" t="s">
        <v>1048</v>
      </c>
      <c r="L646" s="4"/>
    </row>
    <row r="647" spans="1:12" x14ac:dyDescent="0.25">
      <c r="A647" s="4" t="s">
        <v>8437</v>
      </c>
      <c r="B647" s="31" t="s">
        <v>8438</v>
      </c>
      <c r="C647" s="4" t="s">
        <v>29</v>
      </c>
      <c r="D647" s="52">
        <v>44335</v>
      </c>
      <c r="E647" s="52">
        <v>45431</v>
      </c>
      <c r="F647" s="31" t="s">
        <v>6620</v>
      </c>
      <c r="G647" s="31" t="s">
        <v>6599</v>
      </c>
      <c r="H647" s="55">
        <v>50</v>
      </c>
      <c r="I647" s="55">
        <v>100</v>
      </c>
      <c r="J647" s="55" t="s">
        <v>25</v>
      </c>
      <c r="K647" s="9" t="s">
        <v>8439</v>
      </c>
      <c r="L647" s="4"/>
    </row>
    <row r="648" spans="1:12" x14ac:dyDescent="0.25">
      <c r="A648" s="4" t="s">
        <v>8440</v>
      </c>
      <c r="B648" s="46" t="s">
        <v>5189</v>
      </c>
      <c r="C648" s="4" t="s">
        <v>140</v>
      </c>
      <c r="D648" s="52">
        <v>44350</v>
      </c>
      <c r="E648" s="52">
        <v>45446</v>
      </c>
      <c r="F648" s="31" t="s">
        <v>773</v>
      </c>
      <c r="G648" s="31"/>
      <c r="H648" s="55">
        <v>351</v>
      </c>
      <c r="I648" s="55">
        <v>99</v>
      </c>
      <c r="J648" s="55" t="s">
        <v>15</v>
      </c>
      <c r="K648" s="9" t="s">
        <v>8441</v>
      </c>
      <c r="L648" s="4"/>
    </row>
    <row r="649" spans="1:12" ht="30" x14ac:dyDescent="0.25">
      <c r="A649" s="4" t="s">
        <v>8442</v>
      </c>
      <c r="B649" s="31" t="s">
        <v>8443</v>
      </c>
      <c r="C649" s="4" t="s">
        <v>29</v>
      </c>
      <c r="D649" s="52">
        <v>44544</v>
      </c>
      <c r="E649" s="52">
        <v>45640</v>
      </c>
      <c r="F649" s="31" t="s">
        <v>773</v>
      </c>
      <c r="G649" s="31"/>
      <c r="H649" s="55">
        <v>349</v>
      </c>
      <c r="I649" s="55">
        <v>106</v>
      </c>
      <c r="J649" s="55" t="s">
        <v>15</v>
      </c>
      <c r="K649" s="9" t="s">
        <v>5636</v>
      </c>
      <c r="L649" s="4"/>
    </row>
    <row r="650" spans="1:12" x14ac:dyDescent="0.25">
      <c r="A650" s="4" t="s">
        <v>8444</v>
      </c>
      <c r="B650" s="31" t="s">
        <v>287</v>
      </c>
      <c r="C650" s="4" t="s">
        <v>140</v>
      </c>
      <c r="D650" s="52">
        <v>44378</v>
      </c>
      <c r="E650" s="52">
        <v>45474</v>
      </c>
      <c r="F650" s="31" t="s">
        <v>893</v>
      </c>
      <c r="G650" s="31" t="s">
        <v>6580</v>
      </c>
      <c r="H650" s="55">
        <v>50</v>
      </c>
      <c r="I650" s="55">
        <v>30</v>
      </c>
      <c r="J650" s="55" t="s">
        <v>15</v>
      </c>
      <c r="K650" s="9" t="s">
        <v>289</v>
      </c>
      <c r="L650" s="4"/>
    </row>
    <row r="651" spans="1:12" x14ac:dyDescent="0.25">
      <c r="A651" s="4" t="s">
        <v>8445</v>
      </c>
      <c r="B651" s="31" t="s">
        <v>287</v>
      </c>
      <c r="C651" s="4" t="s">
        <v>8446</v>
      </c>
      <c r="D651" s="52">
        <v>44469</v>
      </c>
      <c r="E651" s="52">
        <v>45565</v>
      </c>
      <c r="F651" s="31" t="s">
        <v>6151</v>
      </c>
      <c r="G651" s="31" t="s">
        <v>6580</v>
      </c>
      <c r="H651" s="55">
        <v>140</v>
      </c>
      <c r="I651" s="55">
        <v>10</v>
      </c>
      <c r="J651" s="55" t="s">
        <v>25</v>
      </c>
      <c r="K651" s="9" t="s">
        <v>289</v>
      </c>
      <c r="L651" s="4"/>
    </row>
    <row r="652" spans="1:12" x14ac:dyDescent="0.25">
      <c r="A652" s="4" t="s">
        <v>8447</v>
      </c>
      <c r="B652" s="31" t="s">
        <v>287</v>
      </c>
      <c r="C652" s="4" t="s">
        <v>140</v>
      </c>
      <c r="D652" s="52">
        <v>44503</v>
      </c>
      <c r="E652" s="52">
        <v>45599</v>
      </c>
      <c r="F652" s="31" t="s">
        <v>1343</v>
      </c>
      <c r="G652" s="31" t="s">
        <v>6580</v>
      </c>
      <c r="H652" s="55">
        <v>180</v>
      </c>
      <c r="I652" s="55">
        <v>0</v>
      </c>
      <c r="J652" s="55" t="s">
        <v>15</v>
      </c>
      <c r="K652" s="9" t="s">
        <v>289</v>
      </c>
      <c r="L652" s="4"/>
    </row>
    <row r="653" spans="1:12" ht="30" x14ac:dyDescent="0.25">
      <c r="A653" s="4" t="s">
        <v>8448</v>
      </c>
      <c r="B653" s="31" t="s">
        <v>5026</v>
      </c>
      <c r="C653" s="4" t="s">
        <v>116</v>
      </c>
      <c r="D653" s="52">
        <v>44349</v>
      </c>
      <c r="E653" s="52">
        <v>45445</v>
      </c>
      <c r="F653" s="31" t="s">
        <v>612</v>
      </c>
      <c r="G653" s="31" t="s">
        <v>6580</v>
      </c>
      <c r="H653" s="55">
        <v>78</v>
      </c>
      <c r="I653" s="55">
        <v>122</v>
      </c>
      <c r="J653" s="55" t="s">
        <v>25</v>
      </c>
      <c r="K653" s="9" t="s">
        <v>8449</v>
      </c>
      <c r="L653" s="4"/>
    </row>
    <row r="654" spans="1:12" x14ac:dyDescent="0.25">
      <c r="A654" s="4" t="s">
        <v>8450</v>
      </c>
      <c r="B654" s="31" t="s">
        <v>7482</v>
      </c>
      <c r="C654" s="4" t="s">
        <v>383</v>
      </c>
      <c r="D654" s="52">
        <v>44351</v>
      </c>
      <c r="E654" s="52">
        <v>45447</v>
      </c>
      <c r="F654" s="31" t="s">
        <v>1727</v>
      </c>
      <c r="G654" s="31" t="s">
        <v>6580</v>
      </c>
      <c r="H654" s="55">
        <v>80</v>
      </c>
      <c r="I654" s="55">
        <v>120</v>
      </c>
      <c r="J654" s="55" t="s">
        <v>25</v>
      </c>
      <c r="K654" s="9" t="s">
        <v>384</v>
      </c>
      <c r="L654" s="4"/>
    </row>
    <row r="655" spans="1:12" x14ac:dyDescent="0.25">
      <c r="A655" s="4" t="s">
        <v>8450</v>
      </c>
      <c r="B655" s="31" t="s">
        <v>7482</v>
      </c>
      <c r="C655" s="4" t="s">
        <v>383</v>
      </c>
      <c r="D655" s="52">
        <v>44351</v>
      </c>
      <c r="E655" s="52">
        <v>45447</v>
      </c>
      <c r="F655" s="31" t="s">
        <v>1729</v>
      </c>
      <c r="G655" s="31" t="s">
        <v>6580</v>
      </c>
      <c r="H655" s="55">
        <v>80</v>
      </c>
      <c r="I655" s="55">
        <v>120</v>
      </c>
      <c r="J655" s="55" t="s">
        <v>25</v>
      </c>
      <c r="K655" s="9" t="s">
        <v>384</v>
      </c>
      <c r="L655" s="4"/>
    </row>
    <row r="656" spans="1:12" x14ac:dyDescent="0.25">
      <c r="A656" s="4" t="s">
        <v>8450</v>
      </c>
      <c r="B656" s="31" t="s">
        <v>7482</v>
      </c>
      <c r="C656" s="4" t="s">
        <v>383</v>
      </c>
      <c r="D656" s="52">
        <v>44351</v>
      </c>
      <c r="E656" s="52">
        <v>45447</v>
      </c>
      <c r="F656" s="31" t="s">
        <v>1729</v>
      </c>
      <c r="G656" s="31" t="s">
        <v>6580</v>
      </c>
      <c r="H656" s="55">
        <v>90</v>
      </c>
      <c r="I656" s="55">
        <v>160</v>
      </c>
      <c r="J656" s="55" t="s">
        <v>25</v>
      </c>
      <c r="K656" s="9" t="s">
        <v>384</v>
      </c>
      <c r="L656" s="4"/>
    </row>
    <row r="657" spans="1:12" x14ac:dyDescent="0.25">
      <c r="A657" s="4" t="s">
        <v>8450</v>
      </c>
      <c r="B657" s="31" t="s">
        <v>7482</v>
      </c>
      <c r="C657" s="4" t="s">
        <v>383</v>
      </c>
      <c r="D657" s="52">
        <v>44351</v>
      </c>
      <c r="E657" s="52">
        <v>45447</v>
      </c>
      <c r="F657" s="31" t="s">
        <v>1528</v>
      </c>
      <c r="G657" s="31" t="s">
        <v>6580</v>
      </c>
      <c r="H657" s="55">
        <v>120</v>
      </c>
      <c r="I657" s="55">
        <v>180</v>
      </c>
      <c r="J657" s="55" t="s">
        <v>25</v>
      </c>
      <c r="K657" s="9" t="s">
        <v>384</v>
      </c>
      <c r="L657" s="4"/>
    </row>
    <row r="658" spans="1:12" x14ac:dyDescent="0.25">
      <c r="A658" s="4" t="s">
        <v>8450</v>
      </c>
      <c r="B658" s="31" t="s">
        <v>7482</v>
      </c>
      <c r="C658" s="4" t="s">
        <v>383</v>
      </c>
      <c r="D658" s="52">
        <v>44351</v>
      </c>
      <c r="E658" s="52">
        <v>45447</v>
      </c>
      <c r="F658" s="31" t="s">
        <v>1528</v>
      </c>
      <c r="G658" s="31" t="s">
        <v>6580</v>
      </c>
      <c r="H658" s="55">
        <v>130</v>
      </c>
      <c r="I658" s="55">
        <v>210</v>
      </c>
      <c r="J658" s="55" t="s">
        <v>25</v>
      </c>
      <c r="K658" s="9" t="s">
        <v>384</v>
      </c>
      <c r="L658" s="4"/>
    </row>
    <row r="659" spans="1:12" x14ac:dyDescent="0.25">
      <c r="A659" s="4" t="s">
        <v>8450</v>
      </c>
      <c r="B659" s="31" t="s">
        <v>7482</v>
      </c>
      <c r="C659" s="4" t="s">
        <v>383</v>
      </c>
      <c r="D659" s="52">
        <v>44351</v>
      </c>
      <c r="E659" s="52">
        <v>45447</v>
      </c>
      <c r="F659" s="31" t="s">
        <v>1945</v>
      </c>
      <c r="G659" s="31" t="s">
        <v>6580</v>
      </c>
      <c r="H659" s="55">
        <v>30</v>
      </c>
      <c r="I659" s="55">
        <v>50</v>
      </c>
      <c r="J659" s="55" t="s">
        <v>25</v>
      </c>
      <c r="K659" s="9" t="s">
        <v>384</v>
      </c>
      <c r="L659" s="4"/>
    </row>
    <row r="660" spans="1:12" x14ac:dyDescent="0.25">
      <c r="A660" s="4" t="s">
        <v>8450</v>
      </c>
      <c r="B660" s="31" t="s">
        <v>7482</v>
      </c>
      <c r="C660" s="4" t="s">
        <v>383</v>
      </c>
      <c r="D660" s="52">
        <v>44351</v>
      </c>
      <c r="E660" s="52">
        <v>45447</v>
      </c>
      <c r="F660" s="31" t="s">
        <v>4164</v>
      </c>
      <c r="G660" s="31" t="s">
        <v>6580</v>
      </c>
      <c r="H660" s="55">
        <v>94</v>
      </c>
      <c r="I660" s="55">
        <v>6</v>
      </c>
      <c r="J660" s="55" t="s">
        <v>25</v>
      </c>
      <c r="K660" s="9" t="s">
        <v>384</v>
      </c>
      <c r="L660" s="4"/>
    </row>
    <row r="661" spans="1:12" x14ac:dyDescent="0.25">
      <c r="A661" s="4" t="s">
        <v>9342</v>
      </c>
      <c r="B661" s="31" t="s">
        <v>7482</v>
      </c>
      <c r="C661" s="4" t="s">
        <v>383</v>
      </c>
      <c r="D661" s="52">
        <v>44261</v>
      </c>
      <c r="E661" s="52">
        <f>EDATE(D661,36)</f>
        <v>45357</v>
      </c>
      <c r="F661" s="31" t="s">
        <v>6231</v>
      </c>
      <c r="G661" s="31"/>
      <c r="H661" s="55">
        <v>140</v>
      </c>
      <c r="I661" s="55">
        <v>160</v>
      </c>
      <c r="J661" s="55" t="s">
        <v>25</v>
      </c>
      <c r="K661" s="9" t="s">
        <v>384</v>
      </c>
      <c r="L661" s="4"/>
    </row>
    <row r="662" spans="1:12" ht="30" x14ac:dyDescent="0.25">
      <c r="A662" s="4" t="s">
        <v>8451</v>
      </c>
      <c r="B662" s="31" t="s">
        <v>8452</v>
      </c>
      <c r="C662" s="4" t="s">
        <v>19</v>
      </c>
      <c r="D662" s="52">
        <v>44531</v>
      </c>
      <c r="E662" s="52">
        <v>45627</v>
      </c>
      <c r="F662" s="31" t="s">
        <v>1111</v>
      </c>
      <c r="G662" s="31" t="s">
        <v>6580</v>
      </c>
      <c r="H662" s="55">
        <v>100</v>
      </c>
      <c r="I662" s="55">
        <v>50</v>
      </c>
      <c r="J662" s="55" t="s">
        <v>15</v>
      </c>
      <c r="K662" s="9" t="s">
        <v>1112</v>
      </c>
      <c r="L662" s="4"/>
    </row>
    <row r="663" spans="1:12" ht="30" x14ac:dyDescent="0.25">
      <c r="A663" s="4" t="s">
        <v>8453</v>
      </c>
      <c r="B663" s="31" t="s">
        <v>1148</v>
      </c>
      <c r="C663" s="4" t="s">
        <v>19</v>
      </c>
      <c r="D663" s="52">
        <v>44538</v>
      </c>
      <c r="E663" s="52">
        <v>45634</v>
      </c>
      <c r="F663" s="31" t="s">
        <v>8454</v>
      </c>
      <c r="G663" s="31" t="s">
        <v>6730</v>
      </c>
      <c r="H663" s="55">
        <v>103</v>
      </c>
      <c r="I663" s="55">
        <v>80</v>
      </c>
      <c r="J663" s="55" t="s">
        <v>25</v>
      </c>
      <c r="K663" s="9" t="s">
        <v>8455</v>
      </c>
      <c r="L663" s="4"/>
    </row>
    <row r="664" spans="1:12" ht="30" x14ac:dyDescent="0.25">
      <c r="A664" s="4" t="s">
        <v>8453</v>
      </c>
      <c r="B664" s="31" t="s">
        <v>1148</v>
      </c>
      <c r="C664" s="4" t="s">
        <v>19</v>
      </c>
      <c r="D664" s="52">
        <v>44538</v>
      </c>
      <c r="E664" s="52">
        <v>45634</v>
      </c>
      <c r="F664" s="31" t="s">
        <v>8456</v>
      </c>
      <c r="G664" s="31" t="s">
        <v>6730</v>
      </c>
      <c r="H664" s="55">
        <v>77</v>
      </c>
      <c r="I664" s="55">
        <v>80</v>
      </c>
      <c r="J664" s="55" t="s">
        <v>25</v>
      </c>
      <c r="K664" s="9" t="s">
        <v>8455</v>
      </c>
      <c r="L664" s="4"/>
    </row>
    <row r="665" spans="1:12" ht="30" x14ac:dyDescent="0.25">
      <c r="A665" s="4" t="s">
        <v>8453</v>
      </c>
      <c r="B665" s="31" t="s">
        <v>1148</v>
      </c>
      <c r="C665" s="4" t="s">
        <v>19</v>
      </c>
      <c r="D665" s="52">
        <v>44538</v>
      </c>
      <c r="E665" s="52">
        <v>45634</v>
      </c>
      <c r="F665" s="31" t="s">
        <v>8457</v>
      </c>
      <c r="G665" s="31" t="s">
        <v>6730</v>
      </c>
      <c r="H665" s="55">
        <v>75</v>
      </c>
      <c r="I665" s="55">
        <v>80</v>
      </c>
      <c r="J665" s="55" t="s">
        <v>25</v>
      </c>
      <c r="K665" s="9" t="s">
        <v>8455</v>
      </c>
      <c r="L665" s="4"/>
    </row>
    <row r="666" spans="1:12" x14ac:dyDescent="0.25">
      <c r="A666" s="4" t="s">
        <v>8458</v>
      </c>
      <c r="B666" s="31" t="s">
        <v>8459</v>
      </c>
      <c r="C666" s="4" t="s">
        <v>29</v>
      </c>
      <c r="D666" s="52">
        <v>44385</v>
      </c>
      <c r="E666" s="52">
        <v>45481</v>
      </c>
      <c r="F666" s="31" t="s">
        <v>6231</v>
      </c>
      <c r="G666" s="46"/>
      <c r="H666" s="55">
        <v>50</v>
      </c>
      <c r="I666" s="55">
        <v>200</v>
      </c>
      <c r="J666" s="55" t="s">
        <v>25</v>
      </c>
      <c r="K666" s="9" t="s">
        <v>8460</v>
      </c>
      <c r="L666" s="4"/>
    </row>
    <row r="667" spans="1:12" ht="30" x14ac:dyDescent="0.25">
      <c r="A667" s="4" t="s">
        <v>8461</v>
      </c>
      <c r="B667" s="31" t="s">
        <v>1436</v>
      </c>
      <c r="C667" s="4" t="s">
        <v>140</v>
      </c>
      <c r="D667" s="52">
        <v>44441</v>
      </c>
      <c r="E667" s="52">
        <v>45537</v>
      </c>
      <c r="F667" s="31" t="s">
        <v>328</v>
      </c>
      <c r="G667" s="31"/>
      <c r="H667" s="55">
        <v>170</v>
      </c>
      <c r="I667" s="55">
        <v>33</v>
      </c>
      <c r="J667" s="55" t="s">
        <v>15</v>
      </c>
      <c r="K667" s="9" t="s">
        <v>8462</v>
      </c>
      <c r="L667" s="4"/>
    </row>
    <row r="668" spans="1:12" x14ac:dyDescent="0.25">
      <c r="A668" s="4" t="s">
        <v>8463</v>
      </c>
      <c r="B668" s="31" t="s">
        <v>8464</v>
      </c>
      <c r="C668" s="4" t="s">
        <v>116</v>
      </c>
      <c r="D668" s="52">
        <v>44337</v>
      </c>
      <c r="E668" s="52">
        <v>45433</v>
      </c>
      <c r="F668" s="31" t="s">
        <v>4935</v>
      </c>
      <c r="G668" s="31" t="s">
        <v>6904</v>
      </c>
      <c r="H668" s="55">
        <v>80</v>
      </c>
      <c r="I668" s="55">
        <v>80</v>
      </c>
      <c r="J668" s="55" t="s">
        <v>25</v>
      </c>
      <c r="K668" s="9" t="s">
        <v>7594</v>
      </c>
      <c r="L668" s="4"/>
    </row>
    <row r="669" spans="1:12" x14ac:dyDescent="0.25">
      <c r="A669" s="4" t="s">
        <v>8465</v>
      </c>
      <c r="B669" s="31" t="s">
        <v>8466</v>
      </c>
      <c r="C669" s="4" t="s">
        <v>19</v>
      </c>
      <c r="D669" s="52">
        <v>44288</v>
      </c>
      <c r="E669" s="52">
        <v>45384</v>
      </c>
      <c r="F669" s="31" t="s">
        <v>6834</v>
      </c>
      <c r="G669" s="31"/>
      <c r="H669" s="55">
        <v>50</v>
      </c>
      <c r="I669" s="55">
        <v>100</v>
      </c>
      <c r="J669" s="55" t="s">
        <v>15</v>
      </c>
      <c r="K669" s="9" t="s">
        <v>8467</v>
      </c>
      <c r="L669" s="4"/>
    </row>
    <row r="670" spans="1:12" x14ac:dyDescent="0.25">
      <c r="A670" s="4" t="s">
        <v>8468</v>
      </c>
      <c r="B670" s="31" t="s">
        <v>8469</v>
      </c>
      <c r="C670" s="4" t="s">
        <v>216</v>
      </c>
      <c r="D670" s="52">
        <v>44328</v>
      </c>
      <c r="E670" s="52">
        <v>45424</v>
      </c>
      <c r="F670" s="31" t="s">
        <v>328</v>
      </c>
      <c r="G670" s="31"/>
      <c r="H670" s="55">
        <v>64</v>
      </c>
      <c r="I670" s="55">
        <v>58</v>
      </c>
      <c r="J670" s="55" t="s">
        <v>15</v>
      </c>
      <c r="K670" s="9" t="s">
        <v>8470</v>
      </c>
      <c r="L670" s="4"/>
    </row>
    <row r="671" spans="1:12" x14ac:dyDescent="0.25">
      <c r="A671" s="4" t="s">
        <v>8471</v>
      </c>
      <c r="B671" s="31" t="s">
        <v>8469</v>
      </c>
      <c r="C671" s="4" t="s">
        <v>216</v>
      </c>
      <c r="D671" s="52">
        <v>44328</v>
      </c>
      <c r="E671" s="52">
        <v>45424</v>
      </c>
      <c r="F671" s="31" t="s">
        <v>328</v>
      </c>
      <c r="G671" s="31"/>
      <c r="H671" s="55">
        <v>64</v>
      </c>
      <c r="I671" s="55">
        <v>58</v>
      </c>
      <c r="J671" s="55" t="s">
        <v>15</v>
      </c>
      <c r="K671" s="9" t="s">
        <v>8470</v>
      </c>
      <c r="L671" s="4"/>
    </row>
    <row r="672" spans="1:12" x14ac:dyDescent="0.25">
      <c r="A672" s="4" t="s">
        <v>8472</v>
      </c>
      <c r="B672" s="31" t="s">
        <v>8469</v>
      </c>
      <c r="C672" s="4" t="s">
        <v>216</v>
      </c>
      <c r="D672" s="52">
        <v>44328</v>
      </c>
      <c r="E672" s="52">
        <v>45424</v>
      </c>
      <c r="F672" s="31" t="s">
        <v>328</v>
      </c>
      <c r="H672" s="55">
        <v>64</v>
      </c>
      <c r="I672" s="55">
        <v>58</v>
      </c>
      <c r="J672" s="55" t="s">
        <v>8473</v>
      </c>
      <c r="K672" s="9" t="s">
        <v>8470</v>
      </c>
      <c r="L672" s="4"/>
    </row>
    <row r="673" spans="1:12" x14ac:dyDescent="0.25">
      <c r="A673" s="4" t="s">
        <v>8474</v>
      </c>
      <c r="B673" s="31" t="s">
        <v>8469</v>
      </c>
      <c r="C673" s="4" t="s">
        <v>216</v>
      </c>
      <c r="D673" s="52">
        <v>44386</v>
      </c>
      <c r="E673" s="52">
        <v>45482</v>
      </c>
      <c r="F673" s="31" t="s">
        <v>328</v>
      </c>
      <c r="G673" s="31"/>
      <c r="H673" s="55" t="s">
        <v>10887</v>
      </c>
      <c r="I673" s="55">
        <v>66</v>
      </c>
      <c r="J673" s="55" t="s">
        <v>15</v>
      </c>
      <c r="K673" s="9" t="s">
        <v>8470</v>
      </c>
      <c r="L673" s="4"/>
    </row>
    <row r="674" spans="1:12" x14ac:dyDescent="0.25">
      <c r="A674" s="4" t="s">
        <v>8474</v>
      </c>
      <c r="B674" s="31" t="s">
        <v>8469</v>
      </c>
      <c r="C674" s="4" t="s">
        <v>216</v>
      </c>
      <c r="D674" s="52">
        <v>44386</v>
      </c>
      <c r="E674" s="52">
        <v>45482</v>
      </c>
      <c r="F674" s="31" t="s">
        <v>328</v>
      </c>
      <c r="G674" s="31"/>
      <c r="H674" s="55" t="s">
        <v>10888</v>
      </c>
      <c r="I674" s="55">
        <v>66</v>
      </c>
      <c r="J674" s="55" t="s">
        <v>15</v>
      </c>
      <c r="K674" s="9" t="s">
        <v>8470</v>
      </c>
      <c r="L674" s="4"/>
    </row>
    <row r="675" spans="1:12" x14ac:dyDescent="0.25">
      <c r="A675" s="4" t="s">
        <v>8474</v>
      </c>
      <c r="B675" s="31" t="s">
        <v>8469</v>
      </c>
      <c r="C675" s="4" t="s">
        <v>216</v>
      </c>
      <c r="D675" s="52">
        <v>44386</v>
      </c>
      <c r="E675" s="52">
        <v>45482</v>
      </c>
      <c r="F675" s="31" t="s">
        <v>328</v>
      </c>
      <c r="G675" s="31"/>
      <c r="H675" s="55" t="s">
        <v>10889</v>
      </c>
      <c r="I675" s="55">
        <v>66</v>
      </c>
      <c r="J675" s="55" t="s">
        <v>15</v>
      </c>
      <c r="K675" s="9" t="s">
        <v>8470</v>
      </c>
      <c r="L675" s="4"/>
    </row>
    <row r="676" spans="1:12" x14ac:dyDescent="0.25">
      <c r="A676" s="4" t="s">
        <v>8475</v>
      </c>
      <c r="B676" s="31" t="s">
        <v>4791</v>
      </c>
      <c r="C676" s="4" t="s">
        <v>19</v>
      </c>
      <c r="D676" s="52">
        <v>44322</v>
      </c>
      <c r="E676" s="52">
        <v>45418</v>
      </c>
      <c r="F676" s="31" t="s">
        <v>249</v>
      </c>
      <c r="G676" s="31"/>
      <c r="H676" s="55">
        <v>120</v>
      </c>
      <c r="I676" s="55">
        <v>0</v>
      </c>
      <c r="J676" s="55" t="s">
        <v>15</v>
      </c>
      <c r="K676" s="9" t="s">
        <v>7499</v>
      </c>
      <c r="L676" s="4"/>
    </row>
    <row r="677" spans="1:12" x14ac:dyDescent="0.25">
      <c r="A677" s="4" t="s">
        <v>8475</v>
      </c>
      <c r="B677" s="31" t="s">
        <v>4791</v>
      </c>
      <c r="C677" s="4" t="s">
        <v>19</v>
      </c>
      <c r="D677" s="52">
        <v>44322</v>
      </c>
      <c r="E677" s="52">
        <v>45418</v>
      </c>
      <c r="F677" s="31" t="s">
        <v>249</v>
      </c>
      <c r="G677" s="31"/>
      <c r="H677" s="55">
        <v>138</v>
      </c>
      <c r="I677" s="55">
        <v>0</v>
      </c>
      <c r="J677" s="55" t="s">
        <v>15</v>
      </c>
      <c r="K677" s="9" t="s">
        <v>7499</v>
      </c>
      <c r="L677" s="4"/>
    </row>
    <row r="678" spans="1:12" x14ac:dyDescent="0.25">
      <c r="A678" s="4" t="s">
        <v>8475</v>
      </c>
      <c r="B678" s="31" t="s">
        <v>4791</v>
      </c>
      <c r="C678" s="4" t="s">
        <v>19</v>
      </c>
      <c r="D678" s="52">
        <v>44322</v>
      </c>
      <c r="E678" s="52">
        <v>45418</v>
      </c>
      <c r="F678" s="31" t="s">
        <v>122</v>
      </c>
      <c r="G678" s="31"/>
      <c r="H678" s="55">
        <v>80</v>
      </c>
      <c r="I678" s="55">
        <v>0</v>
      </c>
      <c r="J678" s="55" t="s">
        <v>15</v>
      </c>
      <c r="K678" s="9" t="s">
        <v>7499</v>
      </c>
      <c r="L678" s="4"/>
    </row>
    <row r="679" spans="1:12" x14ac:dyDescent="0.25">
      <c r="A679" s="4" t="s">
        <v>8475</v>
      </c>
      <c r="B679" s="31" t="s">
        <v>4791</v>
      </c>
      <c r="C679" s="4" t="s">
        <v>19</v>
      </c>
      <c r="D679" s="52">
        <v>44322</v>
      </c>
      <c r="E679" s="52">
        <v>45418</v>
      </c>
      <c r="F679" s="31" t="s">
        <v>122</v>
      </c>
      <c r="G679" s="31"/>
      <c r="H679" s="55">
        <v>40</v>
      </c>
      <c r="I679" s="55">
        <v>0</v>
      </c>
      <c r="J679" s="55" t="s">
        <v>15</v>
      </c>
      <c r="K679" s="9" t="s">
        <v>7499</v>
      </c>
      <c r="L679" s="4"/>
    </row>
    <row r="680" spans="1:12" x14ac:dyDescent="0.25">
      <c r="A680" s="4" t="s">
        <v>8476</v>
      </c>
      <c r="B680" s="31" t="s">
        <v>4791</v>
      </c>
      <c r="C680" s="4" t="s">
        <v>19</v>
      </c>
      <c r="D680" s="52">
        <v>44393</v>
      </c>
      <c r="E680" s="52">
        <v>45489</v>
      </c>
      <c r="F680" s="31" t="s">
        <v>249</v>
      </c>
      <c r="G680" s="31"/>
      <c r="H680" s="55">
        <v>138</v>
      </c>
      <c r="I680" s="55">
        <v>0</v>
      </c>
      <c r="J680" s="55" t="s">
        <v>15</v>
      </c>
      <c r="K680" s="9" t="s">
        <v>7499</v>
      </c>
      <c r="L680" s="4"/>
    </row>
    <row r="681" spans="1:12" x14ac:dyDescent="0.25">
      <c r="A681" s="4" t="s">
        <v>8476</v>
      </c>
      <c r="B681" s="31" t="s">
        <v>4791</v>
      </c>
      <c r="C681" s="4" t="s">
        <v>19</v>
      </c>
      <c r="D681" s="52">
        <v>44393</v>
      </c>
      <c r="E681" s="52">
        <v>45489</v>
      </c>
      <c r="F681" s="31" t="s">
        <v>249</v>
      </c>
      <c r="G681" s="31"/>
      <c r="H681" s="55">
        <v>120</v>
      </c>
      <c r="I681" s="55">
        <v>0</v>
      </c>
      <c r="J681" s="55" t="s">
        <v>15</v>
      </c>
      <c r="K681" s="9" t="s">
        <v>7499</v>
      </c>
      <c r="L681" s="4"/>
    </row>
    <row r="682" spans="1:12" x14ac:dyDescent="0.25">
      <c r="A682" s="4" t="s">
        <v>8476</v>
      </c>
      <c r="B682" s="31" t="s">
        <v>4791</v>
      </c>
      <c r="C682" s="4" t="s">
        <v>19</v>
      </c>
      <c r="D682" s="52">
        <v>44393</v>
      </c>
      <c r="E682" s="52">
        <v>45489</v>
      </c>
      <c r="F682" s="31" t="s">
        <v>122</v>
      </c>
      <c r="G682" s="31"/>
      <c r="H682" s="55">
        <v>40</v>
      </c>
      <c r="I682" s="55">
        <v>0</v>
      </c>
      <c r="J682" s="55" t="s">
        <v>15</v>
      </c>
      <c r="K682" s="9" t="s">
        <v>7499</v>
      </c>
      <c r="L682" s="4"/>
    </row>
    <row r="683" spans="1:12" x14ac:dyDescent="0.25">
      <c r="A683" s="4" t="s">
        <v>8477</v>
      </c>
      <c r="B683" s="31" t="s">
        <v>4791</v>
      </c>
      <c r="C683" s="4" t="s">
        <v>19</v>
      </c>
      <c r="D683" s="52">
        <v>44393</v>
      </c>
      <c r="E683" s="52">
        <v>45489</v>
      </c>
      <c r="F683" s="31" t="s">
        <v>7786</v>
      </c>
      <c r="G683" s="31"/>
      <c r="H683" s="55">
        <v>120</v>
      </c>
      <c r="I683" s="55">
        <v>0</v>
      </c>
      <c r="J683" s="55" t="s">
        <v>15</v>
      </c>
      <c r="K683" s="9" t="s">
        <v>7499</v>
      </c>
      <c r="L683" s="4"/>
    </row>
    <row r="684" spans="1:12" x14ac:dyDescent="0.25">
      <c r="A684" s="4" t="s">
        <v>8477</v>
      </c>
      <c r="B684" s="31" t="s">
        <v>4791</v>
      </c>
      <c r="C684" s="4" t="s">
        <v>19</v>
      </c>
      <c r="D684" s="52">
        <v>44393</v>
      </c>
      <c r="E684" s="52">
        <v>45489</v>
      </c>
      <c r="F684" s="31" t="s">
        <v>248</v>
      </c>
      <c r="G684" s="31"/>
      <c r="H684" s="55">
        <v>80</v>
      </c>
      <c r="I684" s="55">
        <v>0</v>
      </c>
      <c r="J684" s="55" t="s">
        <v>15</v>
      </c>
      <c r="K684" s="9" t="s">
        <v>7499</v>
      </c>
      <c r="L684" s="4"/>
    </row>
    <row r="685" spans="1:12" x14ac:dyDescent="0.25">
      <c r="A685" s="4" t="s">
        <v>8478</v>
      </c>
      <c r="B685" s="31" t="s">
        <v>4791</v>
      </c>
      <c r="C685" s="4" t="s">
        <v>19</v>
      </c>
      <c r="D685" s="52">
        <v>44393</v>
      </c>
      <c r="E685" s="52">
        <v>45489</v>
      </c>
      <c r="F685" s="31" t="s">
        <v>61</v>
      </c>
      <c r="G685" s="31"/>
      <c r="H685" s="55">
        <v>120</v>
      </c>
      <c r="I685" s="55">
        <v>0</v>
      </c>
      <c r="J685" s="55" t="s">
        <v>15</v>
      </c>
      <c r="K685" s="9" t="s">
        <v>7499</v>
      </c>
      <c r="L685" s="4"/>
    </row>
    <row r="686" spans="1:12" ht="30" x14ac:dyDescent="0.25">
      <c r="A686" s="4" t="s">
        <v>8478</v>
      </c>
      <c r="B686" s="31" t="s">
        <v>4791</v>
      </c>
      <c r="C686" s="4" t="s">
        <v>19</v>
      </c>
      <c r="D686" s="52">
        <v>44393</v>
      </c>
      <c r="E686" s="52">
        <v>45489</v>
      </c>
      <c r="F686" s="31" t="s">
        <v>8023</v>
      </c>
      <c r="G686" s="31"/>
      <c r="H686" s="55">
        <v>200</v>
      </c>
      <c r="I686" s="55">
        <v>0</v>
      </c>
      <c r="J686" s="55" t="s">
        <v>15</v>
      </c>
      <c r="K686" s="9" t="s">
        <v>7499</v>
      </c>
      <c r="L686" s="4"/>
    </row>
    <row r="687" spans="1:12" ht="30" x14ac:dyDescent="0.25">
      <c r="A687" s="4" t="s">
        <v>8478</v>
      </c>
      <c r="B687" s="31" t="s">
        <v>4791</v>
      </c>
      <c r="C687" s="4" t="s">
        <v>19</v>
      </c>
      <c r="D687" s="52">
        <v>44393</v>
      </c>
      <c r="E687" s="52">
        <v>45489</v>
      </c>
      <c r="F687" s="31" t="s">
        <v>8023</v>
      </c>
      <c r="G687" s="31"/>
      <c r="H687" s="55">
        <v>170</v>
      </c>
      <c r="I687" s="55">
        <v>0</v>
      </c>
      <c r="J687" s="55" t="s">
        <v>15</v>
      </c>
      <c r="K687" s="9" t="s">
        <v>7499</v>
      </c>
      <c r="L687" s="4"/>
    </row>
    <row r="688" spans="1:12" x14ac:dyDescent="0.25">
      <c r="A688" s="4" t="s">
        <v>8478</v>
      </c>
      <c r="B688" s="31" t="s">
        <v>4791</v>
      </c>
      <c r="C688" s="4" t="s">
        <v>19</v>
      </c>
      <c r="D688" s="52">
        <v>44393</v>
      </c>
      <c r="E688" s="52">
        <v>45489</v>
      </c>
      <c r="F688" s="31" t="s">
        <v>61</v>
      </c>
      <c r="G688" s="31"/>
      <c r="H688" s="55">
        <v>150</v>
      </c>
      <c r="I688" s="55">
        <v>0</v>
      </c>
      <c r="J688" s="55" t="s">
        <v>15</v>
      </c>
      <c r="K688" s="9" t="s">
        <v>7499</v>
      </c>
      <c r="L688" s="4"/>
    </row>
    <row r="689" spans="1:12" x14ac:dyDescent="0.25">
      <c r="A689" s="4" t="s">
        <v>8478</v>
      </c>
      <c r="B689" s="31" t="s">
        <v>4791</v>
      </c>
      <c r="C689" s="4" t="s">
        <v>19</v>
      </c>
      <c r="D689" s="52">
        <v>44393</v>
      </c>
      <c r="E689" s="52">
        <v>45489</v>
      </c>
      <c r="F689" s="31" t="s">
        <v>124</v>
      </c>
      <c r="G689" s="31"/>
      <c r="H689" s="55">
        <v>130</v>
      </c>
      <c r="I689" s="55">
        <v>0</v>
      </c>
      <c r="J689" s="55" t="s">
        <v>15</v>
      </c>
      <c r="K689" s="9" t="s">
        <v>7499</v>
      </c>
      <c r="L689" s="4"/>
    </row>
    <row r="690" spans="1:12" x14ac:dyDescent="0.25">
      <c r="A690" s="4" t="s">
        <v>8479</v>
      </c>
      <c r="B690" s="31" t="s">
        <v>5119</v>
      </c>
      <c r="C690" s="4" t="s">
        <v>19</v>
      </c>
      <c r="D690" s="52">
        <v>44331</v>
      </c>
      <c r="E690" s="52">
        <v>45427</v>
      </c>
      <c r="F690" s="31" t="s">
        <v>269</v>
      </c>
      <c r="G690" s="31" t="s">
        <v>6904</v>
      </c>
      <c r="H690" s="55">
        <v>121</v>
      </c>
      <c r="I690" s="55">
        <v>30</v>
      </c>
      <c r="J690" s="55" t="s">
        <v>25</v>
      </c>
      <c r="K690" s="9" t="s">
        <v>1059</v>
      </c>
      <c r="L690" s="4"/>
    </row>
    <row r="691" spans="1:12" ht="30" x14ac:dyDescent="0.25">
      <c r="A691" s="4" t="s">
        <v>8480</v>
      </c>
      <c r="B691" s="31" t="s">
        <v>8481</v>
      </c>
      <c r="C691" s="4" t="s">
        <v>8482</v>
      </c>
      <c r="D691" s="52">
        <v>44546</v>
      </c>
      <c r="E691" s="52">
        <v>45642</v>
      </c>
      <c r="F691" s="31" t="s">
        <v>6627</v>
      </c>
      <c r="G691" s="31" t="s">
        <v>6868</v>
      </c>
      <c r="H691" s="55">
        <v>68</v>
      </c>
      <c r="I691" s="55">
        <v>82</v>
      </c>
      <c r="J691" s="55" t="s">
        <v>15</v>
      </c>
      <c r="K691" s="9" t="s">
        <v>8483</v>
      </c>
      <c r="L691" s="4"/>
    </row>
    <row r="692" spans="1:12" x14ac:dyDescent="0.25">
      <c r="A692" s="4" t="s">
        <v>8484</v>
      </c>
      <c r="B692" s="31" t="s">
        <v>8485</v>
      </c>
      <c r="C692" s="4" t="s">
        <v>19</v>
      </c>
      <c r="D692" s="52">
        <v>44545</v>
      </c>
      <c r="E692" s="52">
        <v>45641</v>
      </c>
      <c r="F692" s="31" t="s">
        <v>1945</v>
      </c>
      <c r="G692" s="31" t="s">
        <v>6580</v>
      </c>
      <c r="H692" s="55">
        <v>20</v>
      </c>
      <c r="I692" s="55">
        <v>60</v>
      </c>
      <c r="J692" s="55" t="s">
        <v>25</v>
      </c>
      <c r="K692" s="9" t="s">
        <v>6211</v>
      </c>
      <c r="L692" s="4"/>
    </row>
    <row r="693" spans="1:12" x14ac:dyDescent="0.25">
      <c r="A693" s="4" t="s">
        <v>8484</v>
      </c>
      <c r="B693" s="31" t="s">
        <v>8485</v>
      </c>
      <c r="C693" s="4" t="s">
        <v>19</v>
      </c>
      <c r="D693" s="52">
        <v>44545</v>
      </c>
      <c r="E693" s="52">
        <v>45641</v>
      </c>
      <c r="F693" s="31" t="s">
        <v>1528</v>
      </c>
      <c r="G693" s="31" t="s">
        <v>6580</v>
      </c>
      <c r="H693" s="55">
        <v>120</v>
      </c>
      <c r="I693" s="55">
        <v>180</v>
      </c>
      <c r="J693" s="55" t="s">
        <v>25</v>
      </c>
      <c r="K693" s="9" t="s">
        <v>6211</v>
      </c>
      <c r="L693" s="4"/>
    </row>
    <row r="694" spans="1:12" x14ac:dyDescent="0.25">
      <c r="A694" s="4" t="s">
        <v>8484</v>
      </c>
      <c r="B694" s="31" t="s">
        <v>8485</v>
      </c>
      <c r="C694" s="4" t="s">
        <v>19</v>
      </c>
      <c r="D694" s="52">
        <v>44545</v>
      </c>
      <c r="E694" s="52">
        <v>45641</v>
      </c>
      <c r="F694" s="31" t="s">
        <v>1727</v>
      </c>
      <c r="G694" s="31" t="s">
        <v>6580</v>
      </c>
      <c r="H694" s="55">
        <v>50</v>
      </c>
      <c r="I694" s="55">
        <v>150</v>
      </c>
      <c r="J694" s="55" t="s">
        <v>25</v>
      </c>
      <c r="K694" s="9" t="s">
        <v>6211</v>
      </c>
      <c r="L694" s="4"/>
    </row>
    <row r="695" spans="1:12" x14ac:dyDescent="0.25">
      <c r="A695" s="4" t="s">
        <v>8484</v>
      </c>
      <c r="B695" s="31" t="s">
        <v>8485</v>
      </c>
      <c r="C695" s="4" t="s">
        <v>19</v>
      </c>
      <c r="D695" s="52">
        <v>44545</v>
      </c>
      <c r="E695" s="52">
        <v>45641</v>
      </c>
      <c r="F695" s="31" t="s">
        <v>1729</v>
      </c>
      <c r="G695" s="31" t="s">
        <v>6580</v>
      </c>
      <c r="H695" s="55">
        <v>50</v>
      </c>
      <c r="I695" s="55">
        <v>150</v>
      </c>
      <c r="J695" s="55" t="s">
        <v>25</v>
      </c>
      <c r="K695" s="9" t="s">
        <v>6211</v>
      </c>
      <c r="L695" s="4"/>
    </row>
    <row r="696" spans="1:12" x14ac:dyDescent="0.25">
      <c r="A696" s="4" t="s">
        <v>8486</v>
      </c>
      <c r="B696" s="31" t="s">
        <v>8485</v>
      </c>
      <c r="C696" s="4" t="s">
        <v>19</v>
      </c>
      <c r="D696" s="52">
        <v>44561</v>
      </c>
      <c r="E696" s="52">
        <v>44561</v>
      </c>
      <c r="F696" s="31" t="s">
        <v>6620</v>
      </c>
      <c r="G696" s="31" t="s">
        <v>6580</v>
      </c>
      <c r="H696" s="55">
        <v>50</v>
      </c>
      <c r="I696" s="55">
        <v>100</v>
      </c>
      <c r="J696" s="55" t="s">
        <v>25</v>
      </c>
      <c r="K696" s="9" t="s">
        <v>6211</v>
      </c>
      <c r="L696" s="4"/>
    </row>
    <row r="697" spans="1:12" x14ac:dyDescent="0.25">
      <c r="A697" s="4" t="s">
        <v>8487</v>
      </c>
      <c r="B697" s="31" t="s">
        <v>8485</v>
      </c>
      <c r="C697" s="4" t="s">
        <v>19</v>
      </c>
      <c r="D697" s="52">
        <v>44558</v>
      </c>
      <c r="E697" s="52">
        <v>45654</v>
      </c>
      <c r="F697" s="31" t="s">
        <v>6231</v>
      </c>
      <c r="G697" s="31"/>
      <c r="H697" s="55">
        <v>100</v>
      </c>
      <c r="I697" s="55">
        <v>150</v>
      </c>
      <c r="J697" s="55" t="s">
        <v>25</v>
      </c>
      <c r="K697" s="9" t="s">
        <v>6211</v>
      </c>
      <c r="L697" s="4"/>
    </row>
    <row r="698" spans="1:12" x14ac:dyDescent="0.25">
      <c r="A698" s="4" t="s">
        <v>8488</v>
      </c>
      <c r="B698" s="31" t="s">
        <v>4836</v>
      </c>
      <c r="C698" s="4" t="s">
        <v>19</v>
      </c>
      <c r="D698" s="52">
        <v>44344</v>
      </c>
      <c r="E698" s="52">
        <v>45440</v>
      </c>
      <c r="F698" s="31" t="s">
        <v>511</v>
      </c>
      <c r="G698" s="31"/>
      <c r="H698" s="55">
        <v>100</v>
      </c>
      <c r="I698" s="55">
        <v>100</v>
      </c>
      <c r="J698" s="55" t="s">
        <v>15</v>
      </c>
      <c r="K698" s="9" t="s">
        <v>8489</v>
      </c>
      <c r="L698" s="4"/>
    </row>
    <row r="699" spans="1:12" x14ac:dyDescent="0.25">
      <c r="A699" s="4" t="s">
        <v>8490</v>
      </c>
      <c r="B699" s="31" t="s">
        <v>8491</v>
      </c>
      <c r="C699" s="4" t="s">
        <v>216</v>
      </c>
      <c r="D699" s="52">
        <v>44390</v>
      </c>
      <c r="E699" s="52">
        <v>45486</v>
      </c>
      <c r="F699" s="31" t="s">
        <v>2341</v>
      </c>
      <c r="G699" s="31"/>
      <c r="H699" s="55">
        <v>44</v>
      </c>
      <c r="I699" s="55">
        <v>21</v>
      </c>
      <c r="J699" s="55" t="s">
        <v>25</v>
      </c>
      <c r="K699" s="9" t="s">
        <v>8492</v>
      </c>
      <c r="L699" s="4"/>
    </row>
    <row r="700" spans="1:12" x14ac:dyDescent="0.25">
      <c r="A700" s="4" t="s">
        <v>8490</v>
      </c>
      <c r="B700" s="31" t="s">
        <v>8491</v>
      </c>
      <c r="C700" s="4" t="s">
        <v>216</v>
      </c>
      <c r="D700" s="52">
        <v>44390</v>
      </c>
      <c r="E700" s="52">
        <v>45486</v>
      </c>
      <c r="F700" s="31" t="s">
        <v>257</v>
      </c>
      <c r="G700" s="31"/>
      <c r="H700" s="55">
        <v>58</v>
      </c>
      <c r="I700" s="55">
        <v>26</v>
      </c>
      <c r="J700" s="55" t="s">
        <v>25</v>
      </c>
      <c r="K700" s="9" t="s">
        <v>8492</v>
      </c>
      <c r="L700" s="4"/>
    </row>
    <row r="701" spans="1:12" x14ac:dyDescent="0.25">
      <c r="A701" s="4" t="s">
        <v>8493</v>
      </c>
      <c r="B701" s="31" t="s">
        <v>8491</v>
      </c>
      <c r="C701" s="4" t="s">
        <v>216</v>
      </c>
      <c r="D701" s="52">
        <v>44467</v>
      </c>
      <c r="E701" s="52">
        <v>45563</v>
      </c>
      <c r="F701" s="31" t="s">
        <v>8494</v>
      </c>
      <c r="G701" s="31"/>
      <c r="H701" s="55">
        <v>80</v>
      </c>
      <c r="I701" s="55">
        <v>40</v>
      </c>
      <c r="J701" s="55" t="s">
        <v>25</v>
      </c>
      <c r="K701" s="9" t="s">
        <v>8492</v>
      </c>
      <c r="L701" s="4"/>
    </row>
    <row r="702" spans="1:12" ht="30" x14ac:dyDescent="0.25">
      <c r="A702" s="20" t="s">
        <v>8495</v>
      </c>
      <c r="B702" s="31" t="s">
        <v>8496</v>
      </c>
      <c r="C702" s="4" t="s">
        <v>8497</v>
      </c>
      <c r="D702" s="52">
        <v>44628</v>
      </c>
      <c r="E702" s="52">
        <v>45724</v>
      </c>
      <c r="F702" s="31" t="s">
        <v>7187</v>
      </c>
      <c r="G702" s="31" t="s">
        <v>6904</v>
      </c>
      <c r="H702" s="55">
        <v>141</v>
      </c>
      <c r="I702" s="55">
        <v>90</v>
      </c>
      <c r="J702" s="55" t="s">
        <v>15</v>
      </c>
      <c r="K702" s="4" t="s">
        <v>8498</v>
      </c>
      <c r="L702" s="4"/>
    </row>
    <row r="703" spans="1:12" ht="30" x14ac:dyDescent="0.25">
      <c r="A703" s="20" t="s">
        <v>8495</v>
      </c>
      <c r="B703" s="49" t="s">
        <v>8496</v>
      </c>
      <c r="C703" s="48" t="s">
        <v>8497</v>
      </c>
      <c r="D703" s="54">
        <v>44628</v>
      </c>
      <c r="E703" s="54">
        <v>45724</v>
      </c>
      <c r="F703" s="49" t="s">
        <v>6910</v>
      </c>
      <c r="G703" s="49" t="s">
        <v>6599</v>
      </c>
      <c r="H703" s="69">
        <v>113</v>
      </c>
      <c r="I703" s="69">
        <v>63</v>
      </c>
      <c r="J703" s="69" t="s">
        <v>15</v>
      </c>
      <c r="K703" s="48" t="s">
        <v>8498</v>
      </c>
      <c r="L703" s="4"/>
    </row>
    <row r="704" spans="1:12" x14ac:dyDescent="0.25">
      <c r="A704" s="4" t="s">
        <v>8499</v>
      </c>
      <c r="B704" s="31" t="s">
        <v>8500</v>
      </c>
      <c r="C704" s="4" t="s">
        <v>8501</v>
      </c>
      <c r="D704" s="52">
        <v>44376</v>
      </c>
      <c r="E704" s="52">
        <v>45472</v>
      </c>
      <c r="F704" s="31" t="s">
        <v>6231</v>
      </c>
      <c r="G704" s="31"/>
      <c r="H704" s="55">
        <v>63</v>
      </c>
      <c r="I704" s="55">
        <v>187</v>
      </c>
      <c r="J704" s="55" t="s">
        <v>25</v>
      </c>
      <c r="K704" s="9" t="s">
        <v>8502</v>
      </c>
      <c r="L704" s="4"/>
    </row>
    <row r="705" spans="1:12" ht="30" x14ac:dyDescent="0.25">
      <c r="A705" s="4" t="s">
        <v>8503</v>
      </c>
      <c r="B705" s="31" t="s">
        <v>5115</v>
      </c>
      <c r="C705" s="4" t="s">
        <v>2774</v>
      </c>
      <c r="D705" s="52">
        <v>44520</v>
      </c>
      <c r="E705" s="52">
        <v>45616</v>
      </c>
      <c r="F705" s="31" t="s">
        <v>8504</v>
      </c>
      <c r="G705" s="31" t="s">
        <v>6868</v>
      </c>
      <c r="H705" s="55">
        <v>30</v>
      </c>
      <c r="I705" s="55">
        <v>121</v>
      </c>
      <c r="J705" s="55" t="s">
        <v>25</v>
      </c>
      <c r="K705" s="9" t="s">
        <v>8505</v>
      </c>
      <c r="L705" s="4"/>
    </row>
    <row r="706" spans="1:12" ht="30" x14ac:dyDescent="0.25">
      <c r="A706" s="4" t="s">
        <v>8506</v>
      </c>
      <c r="B706" s="31" t="s">
        <v>5115</v>
      </c>
      <c r="C706" s="4" t="s">
        <v>2774</v>
      </c>
      <c r="D706" s="52">
        <v>44510</v>
      </c>
      <c r="E706" s="52">
        <v>45606</v>
      </c>
      <c r="F706" s="31" t="s">
        <v>8507</v>
      </c>
      <c r="G706" s="31" t="s">
        <v>7901</v>
      </c>
      <c r="H706" s="55">
        <v>20</v>
      </c>
      <c r="I706" s="55">
        <v>94</v>
      </c>
      <c r="J706" s="55" t="s">
        <v>25</v>
      </c>
      <c r="K706" s="9" t="s">
        <v>8508</v>
      </c>
      <c r="L706" s="4"/>
    </row>
    <row r="707" spans="1:12" ht="30" x14ac:dyDescent="0.25">
      <c r="A707" s="4" t="s">
        <v>8509</v>
      </c>
      <c r="B707" s="31" t="s">
        <v>230</v>
      </c>
      <c r="C707" s="4" t="s">
        <v>60</v>
      </c>
      <c r="D707" s="52">
        <v>44294</v>
      </c>
      <c r="E707" s="52">
        <v>45390</v>
      </c>
      <c r="F707" s="31" t="s">
        <v>61</v>
      </c>
      <c r="G707" s="31"/>
      <c r="H707" s="55">
        <v>120</v>
      </c>
      <c r="I707" s="55">
        <v>0</v>
      </c>
      <c r="J707" s="55" t="s">
        <v>15</v>
      </c>
      <c r="K707" s="9" t="s">
        <v>231</v>
      </c>
      <c r="L707" s="4"/>
    </row>
    <row r="708" spans="1:12" ht="30" x14ac:dyDescent="0.25">
      <c r="A708" s="4" t="s">
        <v>8509</v>
      </c>
      <c r="B708" s="31" t="s">
        <v>230</v>
      </c>
      <c r="C708" s="4" t="s">
        <v>60</v>
      </c>
      <c r="D708" s="52">
        <v>44294</v>
      </c>
      <c r="E708" s="52">
        <v>45390</v>
      </c>
      <c r="F708" s="31" t="s">
        <v>2296</v>
      </c>
      <c r="G708" s="31"/>
      <c r="H708" s="55">
        <v>130</v>
      </c>
      <c r="I708" s="55">
        <v>0</v>
      </c>
      <c r="J708" s="55" t="s">
        <v>15</v>
      </c>
      <c r="K708" s="9" t="s">
        <v>231</v>
      </c>
      <c r="L708" s="4"/>
    </row>
    <row r="709" spans="1:12" ht="30" x14ac:dyDescent="0.25">
      <c r="A709" s="4" t="s">
        <v>8510</v>
      </c>
      <c r="B709" s="31" t="s">
        <v>230</v>
      </c>
      <c r="C709" s="4" t="s">
        <v>60</v>
      </c>
      <c r="D709" s="52">
        <v>44362</v>
      </c>
      <c r="E709" s="52">
        <v>45458</v>
      </c>
      <c r="F709" s="31" t="s">
        <v>97</v>
      </c>
      <c r="G709" s="31" t="s">
        <v>6904</v>
      </c>
      <c r="H709" s="55">
        <v>100</v>
      </c>
      <c r="I709" s="55">
        <v>0</v>
      </c>
      <c r="J709" s="55" t="s">
        <v>25</v>
      </c>
      <c r="K709" s="9" t="s">
        <v>231</v>
      </c>
      <c r="L709" s="4"/>
    </row>
    <row r="710" spans="1:12" ht="30" x14ac:dyDescent="0.25">
      <c r="A710" s="4" t="s">
        <v>8511</v>
      </c>
      <c r="B710" s="31" t="s">
        <v>230</v>
      </c>
      <c r="C710" s="4" t="s">
        <v>60</v>
      </c>
      <c r="D710" s="52">
        <v>44434</v>
      </c>
      <c r="E710" s="52">
        <v>45530</v>
      </c>
      <c r="F710" s="31" t="s">
        <v>6577</v>
      </c>
      <c r="G710" s="31" t="s">
        <v>6599</v>
      </c>
      <c r="H710" s="55">
        <v>120</v>
      </c>
      <c r="I710" s="55">
        <v>0</v>
      </c>
      <c r="J710" s="55" t="s">
        <v>25</v>
      </c>
      <c r="K710" s="9" t="s">
        <v>231</v>
      </c>
      <c r="L710" s="4"/>
    </row>
    <row r="711" spans="1:12" ht="30" x14ac:dyDescent="0.25">
      <c r="A711" s="4" t="s">
        <v>9344</v>
      </c>
      <c r="B711" s="31" t="s">
        <v>230</v>
      </c>
      <c r="C711" s="4" t="s">
        <v>60</v>
      </c>
      <c r="D711" s="52">
        <v>44425</v>
      </c>
      <c r="E711" s="52">
        <f>EDATE(D711,36)</f>
        <v>45521</v>
      </c>
      <c r="F711" s="31" t="s">
        <v>51</v>
      </c>
      <c r="G711" s="31"/>
      <c r="H711" s="71" t="s">
        <v>9345</v>
      </c>
      <c r="I711" s="55">
        <v>0</v>
      </c>
      <c r="J711" s="55" t="s">
        <v>15</v>
      </c>
      <c r="K711" s="9" t="s">
        <v>231</v>
      </c>
      <c r="L711" s="4"/>
    </row>
    <row r="712" spans="1:12" ht="30" x14ac:dyDescent="0.25">
      <c r="A712" s="4" t="s">
        <v>8512</v>
      </c>
      <c r="B712" s="31" t="s">
        <v>1710</v>
      </c>
      <c r="C712" s="4" t="s">
        <v>19</v>
      </c>
      <c r="D712" s="52">
        <v>44293</v>
      </c>
      <c r="E712" s="52">
        <v>45389</v>
      </c>
      <c r="F712" s="31" t="s">
        <v>773</v>
      </c>
      <c r="G712" s="31"/>
      <c r="H712" s="55">
        <v>181</v>
      </c>
      <c r="I712" s="55">
        <v>0</v>
      </c>
      <c r="J712" s="55" t="s">
        <v>15</v>
      </c>
      <c r="K712" s="9" t="s">
        <v>8513</v>
      </c>
      <c r="L712" s="4"/>
    </row>
    <row r="713" spans="1:12" x14ac:dyDescent="0.25">
      <c r="A713" s="4" t="s">
        <v>8514</v>
      </c>
      <c r="B713" s="31" t="s">
        <v>4975</v>
      </c>
      <c r="C713" s="4" t="s">
        <v>19</v>
      </c>
      <c r="D713" s="52">
        <v>44478</v>
      </c>
      <c r="E713" s="52">
        <v>45574</v>
      </c>
      <c r="F713" s="31" t="s">
        <v>51</v>
      </c>
      <c r="G713" s="31"/>
      <c r="H713" s="55">
        <v>62</v>
      </c>
      <c r="I713" s="55">
        <v>60</v>
      </c>
      <c r="J713" s="55" t="s">
        <v>15</v>
      </c>
      <c r="K713" s="9" t="s">
        <v>8515</v>
      </c>
      <c r="L713" s="4"/>
    </row>
    <row r="714" spans="1:12" ht="30" x14ac:dyDescent="0.25">
      <c r="A714" s="4" t="s">
        <v>8516</v>
      </c>
      <c r="B714" s="31" t="s">
        <v>8517</v>
      </c>
      <c r="C714" s="4" t="s">
        <v>19</v>
      </c>
      <c r="D714" s="52">
        <v>44561</v>
      </c>
      <c r="E714" s="52">
        <v>410899</v>
      </c>
      <c r="F714" s="31" t="s">
        <v>8518</v>
      </c>
      <c r="G714" s="31"/>
      <c r="H714" s="55">
        <v>241</v>
      </c>
      <c r="I714" s="55">
        <v>0</v>
      </c>
      <c r="J714" s="55" t="s">
        <v>15</v>
      </c>
      <c r="K714" s="9" t="s">
        <v>8519</v>
      </c>
      <c r="L714" s="4"/>
    </row>
    <row r="715" spans="1:12" ht="30" x14ac:dyDescent="0.25">
      <c r="A715" s="4" t="s">
        <v>8520</v>
      </c>
      <c r="B715" s="31" t="s">
        <v>4884</v>
      </c>
      <c r="C715" s="4" t="s">
        <v>19</v>
      </c>
      <c r="D715" s="52">
        <v>44411</v>
      </c>
      <c r="E715" s="52">
        <v>45507</v>
      </c>
      <c r="F715" s="31" t="s">
        <v>893</v>
      </c>
      <c r="G715" s="31" t="s">
        <v>6580</v>
      </c>
      <c r="H715" s="55">
        <v>50</v>
      </c>
      <c r="I715" s="55">
        <v>40</v>
      </c>
      <c r="J715" s="55" t="s">
        <v>15</v>
      </c>
      <c r="K715" s="23" t="s">
        <v>8521</v>
      </c>
      <c r="L715" s="4"/>
    </row>
    <row r="716" spans="1:12" x14ac:dyDescent="0.25">
      <c r="A716" s="4" t="s">
        <v>8522</v>
      </c>
      <c r="B716" s="31" t="s">
        <v>8523</v>
      </c>
      <c r="C716" s="4" t="s">
        <v>19</v>
      </c>
      <c r="D716" s="52">
        <v>44623</v>
      </c>
      <c r="E716" s="52">
        <v>45719</v>
      </c>
      <c r="F716" s="31" t="s">
        <v>6598</v>
      </c>
      <c r="G716" s="31" t="s">
        <v>6904</v>
      </c>
      <c r="H716" s="55">
        <v>59</v>
      </c>
      <c r="I716" s="55">
        <v>91</v>
      </c>
      <c r="J716" s="55" t="s">
        <v>15</v>
      </c>
      <c r="K716" s="9" t="s">
        <v>11328</v>
      </c>
      <c r="L716" s="4"/>
    </row>
    <row r="717" spans="1:12" ht="135" x14ac:dyDescent="0.25">
      <c r="A717" s="4" t="s">
        <v>8524</v>
      </c>
      <c r="B717" s="31" t="s">
        <v>8525</v>
      </c>
      <c r="C717" s="4" t="s">
        <v>772</v>
      </c>
      <c r="D717" s="52">
        <v>44394</v>
      </c>
      <c r="E717" s="52">
        <v>45490</v>
      </c>
      <c r="F717" s="31" t="s">
        <v>3209</v>
      </c>
      <c r="G717" s="31" t="s">
        <v>8526</v>
      </c>
      <c r="H717" s="55">
        <v>120</v>
      </c>
      <c r="I717" s="55">
        <v>180</v>
      </c>
      <c r="J717" s="55" t="s">
        <v>25</v>
      </c>
      <c r="K717" s="9" t="s">
        <v>7536</v>
      </c>
      <c r="L717" s="4"/>
    </row>
    <row r="718" spans="1:12" x14ac:dyDescent="0.25">
      <c r="A718" s="4" t="s">
        <v>8527</v>
      </c>
      <c r="B718" s="31" t="s">
        <v>5230</v>
      </c>
      <c r="C718" s="4" t="s">
        <v>19</v>
      </c>
      <c r="D718" s="52">
        <v>44442</v>
      </c>
      <c r="E718" s="52">
        <v>45538</v>
      </c>
      <c r="F718" s="31" t="s">
        <v>6562</v>
      </c>
      <c r="G718" s="31" t="s">
        <v>6599</v>
      </c>
      <c r="H718" s="55">
        <v>66</v>
      </c>
      <c r="I718" s="55">
        <v>84</v>
      </c>
      <c r="J718" s="55" t="s">
        <v>15</v>
      </c>
      <c r="K718" s="9" t="s">
        <v>8528</v>
      </c>
      <c r="L718" s="4"/>
    </row>
    <row r="719" spans="1:12" ht="30" x14ac:dyDescent="0.25">
      <c r="A719" s="4" t="s">
        <v>8527</v>
      </c>
      <c r="B719" s="31" t="s">
        <v>5230</v>
      </c>
      <c r="C719" s="4" t="s">
        <v>19</v>
      </c>
      <c r="D719" s="52">
        <v>44442</v>
      </c>
      <c r="E719" s="52">
        <v>45538</v>
      </c>
      <c r="F719" s="31" t="s">
        <v>6562</v>
      </c>
      <c r="G719" s="31" t="s">
        <v>6730</v>
      </c>
      <c r="H719" s="55">
        <v>114</v>
      </c>
      <c r="I719" s="55">
        <v>86</v>
      </c>
      <c r="J719" s="55" t="s">
        <v>15</v>
      </c>
      <c r="K719" s="9" t="s">
        <v>8528</v>
      </c>
      <c r="L719" s="4"/>
    </row>
    <row r="720" spans="1:12" x14ac:dyDescent="0.25">
      <c r="A720" s="4" t="s">
        <v>8529</v>
      </c>
      <c r="B720" s="31" t="s">
        <v>5230</v>
      </c>
      <c r="C720" s="4" t="s">
        <v>19</v>
      </c>
      <c r="D720" s="52">
        <v>44476</v>
      </c>
      <c r="E720" s="52">
        <v>45572</v>
      </c>
      <c r="F720" s="31" t="s">
        <v>6151</v>
      </c>
      <c r="G720" s="31" t="s">
        <v>6599</v>
      </c>
      <c r="H720" s="55">
        <v>141</v>
      </c>
      <c r="I720" s="55">
        <v>10</v>
      </c>
      <c r="J720" s="55" t="s">
        <v>25</v>
      </c>
      <c r="K720" s="9" t="s">
        <v>8528</v>
      </c>
      <c r="L720" s="4"/>
    </row>
    <row r="721" spans="1:12" ht="30" x14ac:dyDescent="0.25">
      <c r="A721" s="4" t="s">
        <v>8530</v>
      </c>
      <c r="B721" s="31" t="s">
        <v>5230</v>
      </c>
      <c r="C721" s="4" t="s">
        <v>19</v>
      </c>
      <c r="D721" s="52">
        <v>44503</v>
      </c>
      <c r="E721" s="52">
        <v>45599</v>
      </c>
      <c r="F721" s="31" t="s">
        <v>6598</v>
      </c>
      <c r="G721" s="31" t="s">
        <v>6868</v>
      </c>
      <c r="H721" s="55">
        <v>64</v>
      </c>
      <c r="I721" s="55">
        <v>86</v>
      </c>
      <c r="J721" s="55" t="s">
        <v>15</v>
      </c>
      <c r="K721" s="9" t="s">
        <v>8528</v>
      </c>
      <c r="L721" s="4"/>
    </row>
    <row r="722" spans="1:12" ht="30" x14ac:dyDescent="0.25">
      <c r="A722" s="4" t="s">
        <v>8530</v>
      </c>
      <c r="B722" s="31" t="s">
        <v>5230</v>
      </c>
      <c r="C722" s="4" t="s">
        <v>19</v>
      </c>
      <c r="D722" s="52">
        <v>44503</v>
      </c>
      <c r="E722" s="52">
        <v>45599</v>
      </c>
      <c r="F722" s="31" t="s">
        <v>6598</v>
      </c>
      <c r="G722" s="31" t="s">
        <v>6730</v>
      </c>
      <c r="H722" s="55">
        <v>122</v>
      </c>
      <c r="I722" s="55">
        <v>88</v>
      </c>
      <c r="J722" s="55" t="s">
        <v>15</v>
      </c>
      <c r="K722" s="9" t="s">
        <v>8528</v>
      </c>
      <c r="L722" s="4"/>
    </row>
    <row r="723" spans="1:12" ht="30" x14ac:dyDescent="0.25">
      <c r="A723" s="4" t="s">
        <v>8531</v>
      </c>
      <c r="B723" s="31" t="s">
        <v>8532</v>
      </c>
      <c r="C723" s="4" t="s">
        <v>2752</v>
      </c>
      <c r="D723" s="52">
        <v>44618</v>
      </c>
      <c r="E723" s="52">
        <v>45714</v>
      </c>
      <c r="F723" s="31" t="s">
        <v>7206</v>
      </c>
      <c r="G723" s="31" t="s">
        <v>6599</v>
      </c>
      <c r="H723" s="55">
        <v>39</v>
      </c>
      <c r="I723" s="55">
        <v>111</v>
      </c>
      <c r="J723" s="55" t="s">
        <v>25</v>
      </c>
      <c r="K723" s="9" t="s">
        <v>8533</v>
      </c>
      <c r="L723" s="4"/>
    </row>
    <row r="724" spans="1:12" x14ac:dyDescent="0.25">
      <c r="A724" s="4" t="s">
        <v>8534</v>
      </c>
      <c r="B724" s="31" t="s">
        <v>8535</v>
      </c>
      <c r="C724" s="4" t="s">
        <v>210</v>
      </c>
      <c r="D724" s="52">
        <v>44280</v>
      </c>
      <c r="E724" s="52">
        <v>45376</v>
      </c>
      <c r="F724" s="31" t="s">
        <v>6658</v>
      </c>
      <c r="G724" s="31"/>
      <c r="H724" s="55">
        <v>75</v>
      </c>
      <c r="I724" s="55">
        <v>75</v>
      </c>
      <c r="J724" s="55" t="s">
        <v>15</v>
      </c>
      <c r="K724" s="9" t="s">
        <v>8536</v>
      </c>
      <c r="L724" s="4"/>
    </row>
    <row r="725" spans="1:12" ht="30" x14ac:dyDescent="0.25">
      <c r="A725" s="4" t="s">
        <v>8537</v>
      </c>
      <c r="B725" s="31" t="s">
        <v>4415</v>
      </c>
      <c r="C725" s="4" t="s">
        <v>19</v>
      </c>
      <c r="D725" s="52">
        <v>44558</v>
      </c>
      <c r="E725" s="52">
        <v>45654</v>
      </c>
      <c r="F725" s="31" t="s">
        <v>6719</v>
      </c>
      <c r="G725" s="31" t="s">
        <v>6580</v>
      </c>
      <c r="H725" s="55">
        <v>100</v>
      </c>
      <c r="I725" s="55">
        <v>0</v>
      </c>
      <c r="J725" s="55" t="s">
        <v>25</v>
      </c>
      <c r="K725" s="9" t="s">
        <v>6524</v>
      </c>
      <c r="L725" s="4"/>
    </row>
    <row r="726" spans="1:12" ht="30" x14ac:dyDescent="0.25">
      <c r="A726" s="4" t="s">
        <v>8537</v>
      </c>
      <c r="B726" s="31" t="s">
        <v>4415</v>
      </c>
      <c r="C726" s="4" t="s">
        <v>19</v>
      </c>
      <c r="D726" s="52">
        <v>44558</v>
      </c>
      <c r="E726" s="52">
        <v>45654</v>
      </c>
      <c r="F726" s="31" t="s">
        <v>6719</v>
      </c>
      <c r="G726" s="31" t="s">
        <v>6580</v>
      </c>
      <c r="H726" s="55">
        <v>106</v>
      </c>
      <c r="I726" s="55">
        <v>0</v>
      </c>
      <c r="J726" s="55" t="s">
        <v>25</v>
      </c>
      <c r="K726" s="9" t="s">
        <v>6524</v>
      </c>
      <c r="L726" s="4"/>
    </row>
    <row r="727" spans="1:12" x14ac:dyDescent="0.25">
      <c r="A727" s="4" t="s">
        <v>8538</v>
      </c>
      <c r="B727" s="31" t="s">
        <v>7547</v>
      </c>
      <c r="C727" s="4" t="s">
        <v>19</v>
      </c>
      <c r="D727" s="52">
        <v>44260</v>
      </c>
      <c r="E727" s="52">
        <v>45356</v>
      </c>
      <c r="F727" s="31" t="s">
        <v>8539</v>
      </c>
      <c r="G727" s="31"/>
      <c r="H727" s="55">
        <v>50</v>
      </c>
      <c r="I727" s="55">
        <v>100</v>
      </c>
      <c r="J727" s="55" t="s">
        <v>15</v>
      </c>
      <c r="K727" s="9" t="s">
        <v>7549</v>
      </c>
      <c r="L727" s="4"/>
    </row>
    <row r="728" spans="1:12" x14ac:dyDescent="0.25">
      <c r="A728" s="4" t="s">
        <v>8540</v>
      </c>
      <c r="B728" s="31" t="s">
        <v>7547</v>
      </c>
      <c r="C728" s="4" t="s">
        <v>19</v>
      </c>
      <c r="D728" s="52">
        <v>44260</v>
      </c>
      <c r="E728" s="52">
        <v>45356</v>
      </c>
      <c r="F728" s="31" t="s">
        <v>8541</v>
      </c>
      <c r="G728" s="31"/>
      <c r="H728" s="55">
        <v>50</v>
      </c>
      <c r="I728" s="55">
        <v>100</v>
      </c>
      <c r="J728" s="55" t="s">
        <v>15</v>
      </c>
      <c r="K728" s="9" t="s">
        <v>7549</v>
      </c>
      <c r="L728" s="4"/>
    </row>
    <row r="729" spans="1:12" x14ac:dyDescent="0.25">
      <c r="A729" s="4" t="s">
        <v>8542</v>
      </c>
      <c r="B729" s="31" t="s">
        <v>7547</v>
      </c>
      <c r="C729" s="4" t="s">
        <v>19</v>
      </c>
      <c r="D729" s="52">
        <v>44317</v>
      </c>
      <c r="E729" s="52">
        <v>45413</v>
      </c>
      <c r="F729" s="31" t="s">
        <v>8543</v>
      </c>
      <c r="G729" s="31" t="s">
        <v>6904</v>
      </c>
      <c r="H729" s="55">
        <v>50</v>
      </c>
      <c r="I729" s="55">
        <v>100</v>
      </c>
      <c r="J729" s="55" t="s">
        <v>15</v>
      </c>
      <c r="K729" s="9" t="s">
        <v>7549</v>
      </c>
      <c r="L729" s="4"/>
    </row>
    <row r="730" spans="1:12" x14ac:dyDescent="0.25">
      <c r="A730" s="4" t="s">
        <v>8544</v>
      </c>
      <c r="B730" s="31" t="s">
        <v>7547</v>
      </c>
      <c r="C730" s="4" t="s">
        <v>19</v>
      </c>
      <c r="D730" s="52">
        <v>44317</v>
      </c>
      <c r="E730" s="52">
        <v>45413</v>
      </c>
      <c r="F730" s="31" t="s">
        <v>8545</v>
      </c>
      <c r="G730" s="31" t="s">
        <v>6904</v>
      </c>
      <c r="H730" s="55">
        <v>50</v>
      </c>
      <c r="I730" s="55">
        <v>100</v>
      </c>
      <c r="J730" s="55" t="s">
        <v>15</v>
      </c>
      <c r="K730" s="9" t="s">
        <v>7549</v>
      </c>
      <c r="L730" s="4"/>
    </row>
    <row r="731" spans="1:12" x14ac:dyDescent="0.25">
      <c r="A731" s="4" t="s">
        <v>8546</v>
      </c>
      <c r="B731" s="31" t="s">
        <v>7547</v>
      </c>
      <c r="C731" s="4" t="s">
        <v>19</v>
      </c>
      <c r="D731" s="52">
        <v>44391</v>
      </c>
      <c r="E731" s="52">
        <v>45487</v>
      </c>
      <c r="F731" s="31" t="s">
        <v>8547</v>
      </c>
      <c r="G731" s="31" t="s">
        <v>6599</v>
      </c>
      <c r="H731" s="55">
        <v>95</v>
      </c>
      <c r="I731" s="55">
        <v>55</v>
      </c>
      <c r="J731" s="55" t="s">
        <v>15</v>
      </c>
      <c r="K731" s="9" t="s">
        <v>7549</v>
      </c>
      <c r="L731" s="4"/>
    </row>
    <row r="732" spans="1:12" x14ac:dyDescent="0.25">
      <c r="A732" s="4" t="s">
        <v>8546</v>
      </c>
      <c r="B732" s="31" t="s">
        <v>7547</v>
      </c>
      <c r="C732" s="4" t="s">
        <v>19</v>
      </c>
      <c r="D732" s="52">
        <v>44391</v>
      </c>
      <c r="E732" s="52">
        <v>45487</v>
      </c>
      <c r="F732" s="31" t="s">
        <v>8548</v>
      </c>
      <c r="G732" s="31" t="s">
        <v>6599</v>
      </c>
      <c r="H732" s="55">
        <v>83</v>
      </c>
      <c r="I732" s="55">
        <v>67</v>
      </c>
      <c r="J732" s="55" t="s">
        <v>15</v>
      </c>
      <c r="K732" s="9" t="s">
        <v>7549</v>
      </c>
      <c r="L732" s="4"/>
    </row>
    <row r="733" spans="1:12" x14ac:dyDescent="0.25">
      <c r="A733" s="4" t="s">
        <v>8546</v>
      </c>
      <c r="B733" s="31" t="s">
        <v>7547</v>
      </c>
      <c r="C733" s="4" t="s">
        <v>19</v>
      </c>
      <c r="D733" s="52">
        <v>44391</v>
      </c>
      <c r="E733" s="52">
        <v>45487</v>
      </c>
      <c r="F733" s="31" t="s">
        <v>8549</v>
      </c>
      <c r="G733" s="31" t="s">
        <v>6904</v>
      </c>
      <c r="H733" s="55">
        <v>82</v>
      </c>
      <c r="I733" s="55">
        <v>68</v>
      </c>
      <c r="J733" s="55" t="s">
        <v>15</v>
      </c>
      <c r="K733" s="9" t="s">
        <v>7549</v>
      </c>
      <c r="L733" s="4"/>
    </row>
    <row r="734" spans="1:12" x14ac:dyDescent="0.25">
      <c r="A734" s="4" t="s">
        <v>8550</v>
      </c>
      <c r="B734" s="31" t="s">
        <v>7547</v>
      </c>
      <c r="C734" s="4" t="s">
        <v>19</v>
      </c>
      <c r="D734" s="52">
        <v>44467</v>
      </c>
      <c r="E734" s="52">
        <v>45563</v>
      </c>
      <c r="F734" s="31" t="s">
        <v>8551</v>
      </c>
      <c r="G734" s="31" t="s">
        <v>6904</v>
      </c>
      <c r="H734" s="55">
        <v>79</v>
      </c>
      <c r="I734" s="55">
        <v>71</v>
      </c>
      <c r="J734" s="55" t="s">
        <v>15</v>
      </c>
      <c r="K734" s="9" t="s">
        <v>7549</v>
      </c>
      <c r="L734" s="4"/>
    </row>
    <row r="735" spans="1:12" x14ac:dyDescent="0.25">
      <c r="A735" s="4" t="s">
        <v>8550</v>
      </c>
      <c r="B735" s="31" t="s">
        <v>7547</v>
      </c>
      <c r="C735" s="4" t="s">
        <v>19</v>
      </c>
      <c r="D735" s="52">
        <v>44467</v>
      </c>
      <c r="E735" s="52">
        <v>45563</v>
      </c>
      <c r="F735" s="31" t="s">
        <v>7550</v>
      </c>
      <c r="G735" s="31" t="s">
        <v>7833</v>
      </c>
      <c r="H735" s="55">
        <v>133</v>
      </c>
      <c r="I735" s="55">
        <v>17</v>
      </c>
      <c r="J735" s="55" t="s">
        <v>15</v>
      </c>
      <c r="K735" s="9" t="s">
        <v>7549</v>
      </c>
      <c r="L735" s="4"/>
    </row>
    <row r="736" spans="1:12" x14ac:dyDescent="0.25">
      <c r="A736" s="4" t="s">
        <v>8552</v>
      </c>
      <c r="B736" s="31" t="s">
        <v>7547</v>
      </c>
      <c r="C736" s="4" t="s">
        <v>19</v>
      </c>
      <c r="D736" s="52">
        <v>44499</v>
      </c>
      <c r="E736" s="52">
        <v>45595</v>
      </c>
      <c r="F736" s="31" t="s">
        <v>8545</v>
      </c>
      <c r="G736" s="31"/>
      <c r="H736" s="55">
        <v>85</v>
      </c>
      <c r="I736" s="55">
        <v>65</v>
      </c>
      <c r="J736" s="55" t="s">
        <v>15</v>
      </c>
      <c r="K736" s="9" t="s">
        <v>7549</v>
      </c>
      <c r="L736" s="4"/>
    </row>
    <row r="737" spans="1:12" ht="30" x14ac:dyDescent="0.25">
      <c r="A737" s="4" t="s">
        <v>8553</v>
      </c>
      <c r="B737" s="31" t="s">
        <v>2617</v>
      </c>
      <c r="C737" s="4" t="s">
        <v>19</v>
      </c>
      <c r="D737" s="52">
        <v>44426</v>
      </c>
      <c r="E737" s="52">
        <v>45522</v>
      </c>
      <c r="F737" s="31" t="s">
        <v>8554</v>
      </c>
      <c r="G737" s="31" t="s">
        <v>6599</v>
      </c>
      <c r="H737" s="55">
        <v>16</v>
      </c>
      <c r="I737" s="55">
        <v>32</v>
      </c>
      <c r="J737" s="55" t="s">
        <v>15</v>
      </c>
      <c r="K737" s="9" t="s">
        <v>2619</v>
      </c>
      <c r="L737" s="4"/>
    </row>
    <row r="738" spans="1:12" ht="30" x14ac:dyDescent="0.25">
      <c r="A738" s="4" t="s">
        <v>8553</v>
      </c>
      <c r="B738" s="31" t="s">
        <v>2617</v>
      </c>
      <c r="C738" s="4" t="s">
        <v>19</v>
      </c>
      <c r="D738" s="52">
        <v>44426</v>
      </c>
      <c r="E738" s="52">
        <v>45522</v>
      </c>
      <c r="F738" s="31" t="s">
        <v>2618</v>
      </c>
      <c r="G738" s="31" t="s">
        <v>6599</v>
      </c>
      <c r="H738" s="55">
        <v>121</v>
      </c>
      <c r="I738" s="55">
        <v>180</v>
      </c>
      <c r="J738" s="55" t="s">
        <v>15</v>
      </c>
      <c r="K738" s="9" t="s">
        <v>2619</v>
      </c>
      <c r="L738" s="4"/>
    </row>
    <row r="739" spans="1:12" ht="30" x14ac:dyDescent="0.25">
      <c r="A739" s="4" t="s">
        <v>8555</v>
      </c>
      <c r="B739" s="31" t="s">
        <v>5141</v>
      </c>
      <c r="C739" s="4" t="s">
        <v>445</v>
      </c>
      <c r="D739" s="52">
        <v>44441</v>
      </c>
      <c r="E739" s="52">
        <v>45537</v>
      </c>
      <c r="F739" s="31" t="s">
        <v>533</v>
      </c>
      <c r="G739" s="31"/>
      <c r="H739" s="55">
        <v>130</v>
      </c>
      <c r="I739" s="55">
        <v>40</v>
      </c>
      <c r="J739" s="55" t="s">
        <v>25</v>
      </c>
      <c r="K739" s="9" t="s">
        <v>8556</v>
      </c>
      <c r="L739" s="4"/>
    </row>
    <row r="740" spans="1:12" ht="30" x14ac:dyDescent="0.25">
      <c r="A740" s="4" t="s">
        <v>8557</v>
      </c>
      <c r="B740" s="31" t="s">
        <v>1584</v>
      </c>
      <c r="C740" s="4" t="s">
        <v>309</v>
      </c>
      <c r="D740" s="52">
        <v>44356</v>
      </c>
      <c r="E740" s="52">
        <v>45452</v>
      </c>
      <c r="F740" s="31" t="s">
        <v>1585</v>
      </c>
      <c r="G740" s="31" t="s">
        <v>6730</v>
      </c>
      <c r="H740" s="55">
        <v>36</v>
      </c>
      <c r="I740" s="55">
        <v>64</v>
      </c>
      <c r="J740" s="55" t="s">
        <v>25</v>
      </c>
      <c r="K740" s="9" t="s">
        <v>1586</v>
      </c>
      <c r="L740" s="4"/>
    </row>
    <row r="741" spans="1:12" x14ac:dyDescent="0.25">
      <c r="A741" s="4" t="s">
        <v>8558</v>
      </c>
      <c r="B741" s="31" t="s">
        <v>1584</v>
      </c>
      <c r="C741" s="4" t="s">
        <v>309</v>
      </c>
      <c r="D741" s="52">
        <v>44558</v>
      </c>
      <c r="E741" s="52">
        <v>45654</v>
      </c>
      <c r="F741" s="31" t="s">
        <v>2341</v>
      </c>
      <c r="G741" s="31"/>
      <c r="H741" s="55">
        <v>23</v>
      </c>
      <c r="I741" s="55">
        <v>17</v>
      </c>
      <c r="J741" s="55" t="s">
        <v>25</v>
      </c>
      <c r="K741" s="9" t="s">
        <v>1586</v>
      </c>
      <c r="L741" s="4"/>
    </row>
    <row r="742" spans="1:12" ht="30" x14ac:dyDescent="0.25">
      <c r="A742" s="4" t="s">
        <v>8559</v>
      </c>
      <c r="B742" s="31" t="s">
        <v>1227</v>
      </c>
      <c r="C742" s="4" t="s">
        <v>29</v>
      </c>
      <c r="D742" s="52">
        <v>44351</v>
      </c>
      <c r="E742" s="52">
        <v>45447</v>
      </c>
      <c r="F742" s="31" t="s">
        <v>6151</v>
      </c>
      <c r="G742" s="31" t="s">
        <v>6730</v>
      </c>
      <c r="H742" s="55">
        <v>140</v>
      </c>
      <c r="I742" s="55">
        <v>10</v>
      </c>
      <c r="J742" s="55" t="s">
        <v>25</v>
      </c>
      <c r="K742" s="9" t="s">
        <v>1228</v>
      </c>
      <c r="L742" s="4"/>
    </row>
    <row r="743" spans="1:12" x14ac:dyDescent="0.25">
      <c r="A743" s="4" t="s">
        <v>8559</v>
      </c>
      <c r="B743" s="31" t="s">
        <v>1227</v>
      </c>
      <c r="C743" s="4" t="s">
        <v>29</v>
      </c>
      <c r="D743" s="52">
        <v>44351</v>
      </c>
      <c r="E743" s="52">
        <v>45447</v>
      </c>
      <c r="F743" s="31" t="s">
        <v>6151</v>
      </c>
      <c r="G743" s="31"/>
      <c r="H743" s="55">
        <v>140</v>
      </c>
      <c r="I743" s="55">
        <v>10</v>
      </c>
      <c r="J743" s="55" t="s">
        <v>25</v>
      </c>
      <c r="K743" s="9" t="s">
        <v>1228</v>
      </c>
      <c r="L743" s="4"/>
    </row>
    <row r="744" spans="1:12" ht="30" x14ac:dyDescent="0.25">
      <c r="A744" s="4" t="s">
        <v>8560</v>
      </c>
      <c r="B744" s="31" t="s">
        <v>8561</v>
      </c>
      <c r="C744" s="4" t="s">
        <v>19</v>
      </c>
      <c r="D744" s="52">
        <v>44526</v>
      </c>
      <c r="E744" s="52">
        <v>45622</v>
      </c>
      <c r="F744" s="31" t="s">
        <v>6562</v>
      </c>
      <c r="G744" s="31" t="s">
        <v>6868</v>
      </c>
      <c r="H744" s="55">
        <v>50</v>
      </c>
      <c r="I744" s="55">
        <v>100</v>
      </c>
      <c r="J744" s="55" t="s">
        <v>15</v>
      </c>
      <c r="K744" s="9" t="s">
        <v>8562</v>
      </c>
      <c r="L744" s="4"/>
    </row>
    <row r="745" spans="1:12" ht="30" x14ac:dyDescent="0.25">
      <c r="A745" s="4" t="s">
        <v>8563</v>
      </c>
      <c r="B745" s="31" t="s">
        <v>8561</v>
      </c>
      <c r="C745" s="4" t="s">
        <v>19</v>
      </c>
      <c r="D745" s="52">
        <v>44517</v>
      </c>
      <c r="E745" s="52">
        <v>45613</v>
      </c>
      <c r="F745" s="31" t="s">
        <v>6834</v>
      </c>
      <c r="G745" s="31" t="s">
        <v>6868</v>
      </c>
      <c r="H745" s="55">
        <v>50</v>
      </c>
      <c r="I745" s="55">
        <v>100</v>
      </c>
      <c r="J745" s="55" t="s">
        <v>15</v>
      </c>
      <c r="K745" s="9" t="s">
        <v>8562</v>
      </c>
      <c r="L745" s="4"/>
    </row>
    <row r="746" spans="1:12" x14ac:dyDescent="0.25">
      <c r="A746" s="4" t="s">
        <v>8564</v>
      </c>
      <c r="B746" s="31" t="s">
        <v>4478</v>
      </c>
      <c r="C746" s="4" t="s">
        <v>29</v>
      </c>
      <c r="D746" s="52">
        <v>44509</v>
      </c>
      <c r="E746" s="52">
        <v>45605</v>
      </c>
      <c r="F746" s="31" t="s">
        <v>6824</v>
      </c>
      <c r="G746" s="31"/>
      <c r="H746" s="55">
        <v>21</v>
      </c>
      <c r="I746" s="55">
        <v>19</v>
      </c>
      <c r="J746" s="55" t="s">
        <v>15</v>
      </c>
      <c r="K746" s="9" t="s">
        <v>8565</v>
      </c>
      <c r="L746" s="4"/>
    </row>
    <row r="747" spans="1:12" x14ac:dyDescent="0.25">
      <c r="A747" s="4" t="s">
        <v>8566</v>
      </c>
      <c r="B747" s="31" t="s">
        <v>4634</v>
      </c>
      <c r="C747" s="4" t="s">
        <v>19</v>
      </c>
      <c r="D747" s="52">
        <v>44335</v>
      </c>
      <c r="E747" s="52">
        <v>45431</v>
      </c>
      <c r="F747" s="31" t="s">
        <v>1727</v>
      </c>
      <c r="G747" s="31" t="s">
        <v>6580</v>
      </c>
      <c r="H747" s="55">
        <v>91</v>
      </c>
      <c r="I747" s="55">
        <v>110</v>
      </c>
      <c r="J747" s="55" t="s">
        <v>25</v>
      </c>
      <c r="K747" s="9" t="s">
        <v>4635</v>
      </c>
      <c r="L747" s="4"/>
    </row>
    <row r="748" spans="1:12" x14ac:dyDescent="0.25">
      <c r="A748" s="4" t="s">
        <v>8567</v>
      </c>
      <c r="B748" s="31" t="s">
        <v>8568</v>
      </c>
      <c r="C748" s="4" t="s">
        <v>877</v>
      </c>
      <c r="D748" s="52">
        <v>44532</v>
      </c>
      <c r="E748" s="52">
        <v>45628</v>
      </c>
      <c r="F748" s="31" t="s">
        <v>86</v>
      </c>
      <c r="G748" s="31" t="s">
        <v>6904</v>
      </c>
      <c r="H748" s="55">
        <v>120</v>
      </c>
      <c r="I748" s="55">
        <v>40</v>
      </c>
      <c r="J748" s="55" t="s">
        <v>15</v>
      </c>
      <c r="K748" s="9" t="s">
        <v>8569</v>
      </c>
      <c r="L748" s="4"/>
    </row>
    <row r="749" spans="1:12" ht="30" x14ac:dyDescent="0.25">
      <c r="A749" s="4" t="s">
        <v>8570</v>
      </c>
      <c r="B749" s="31" t="s">
        <v>6552</v>
      </c>
      <c r="C749" s="4" t="s">
        <v>29</v>
      </c>
      <c r="D749" s="52">
        <v>44552</v>
      </c>
      <c r="E749" s="52">
        <v>45648</v>
      </c>
      <c r="F749" s="31" t="s">
        <v>533</v>
      </c>
      <c r="G749" s="31"/>
      <c r="H749" s="55">
        <v>80</v>
      </c>
      <c r="I749" s="55">
        <v>80</v>
      </c>
      <c r="J749" s="55" t="s">
        <v>25</v>
      </c>
      <c r="K749" s="9" t="s">
        <v>6554</v>
      </c>
      <c r="L749" s="4"/>
    </row>
    <row r="750" spans="1:12" ht="30" x14ac:dyDescent="0.25">
      <c r="A750" s="4" t="s">
        <v>8571</v>
      </c>
      <c r="B750" s="31" t="s">
        <v>7593</v>
      </c>
      <c r="C750" s="4" t="s">
        <v>19</v>
      </c>
      <c r="D750" s="52">
        <v>44534</v>
      </c>
      <c r="E750" s="52">
        <v>45630</v>
      </c>
      <c r="F750" s="31" t="s">
        <v>3316</v>
      </c>
      <c r="G750" s="31" t="s">
        <v>6904</v>
      </c>
      <c r="H750" s="55">
        <v>150</v>
      </c>
      <c r="I750" s="55">
        <v>150</v>
      </c>
      <c r="J750" s="55" t="s">
        <v>15</v>
      </c>
      <c r="K750" s="9" t="s">
        <v>7594</v>
      </c>
      <c r="L750" s="4"/>
    </row>
    <row r="751" spans="1:12" x14ac:dyDescent="0.25">
      <c r="A751" s="4" t="s">
        <v>8572</v>
      </c>
      <c r="B751" s="31" t="s">
        <v>1304</v>
      </c>
      <c r="C751" s="4" t="s">
        <v>275</v>
      </c>
      <c r="D751" s="52">
        <v>44341</v>
      </c>
      <c r="E751" s="52">
        <v>45437</v>
      </c>
      <c r="F751" s="31" t="s">
        <v>6231</v>
      </c>
      <c r="G751" s="31"/>
      <c r="H751" s="55">
        <v>125</v>
      </c>
      <c r="I751" s="55">
        <v>125</v>
      </c>
      <c r="J751" s="55" t="s">
        <v>25</v>
      </c>
      <c r="K751" s="9" t="s">
        <v>1305</v>
      </c>
      <c r="L751" s="4"/>
    </row>
    <row r="752" spans="1:12" x14ac:dyDescent="0.25">
      <c r="A752" s="61"/>
      <c r="B752" s="62"/>
      <c r="C752" s="61"/>
      <c r="D752" s="63"/>
      <c r="E752" s="63"/>
      <c r="F752" s="31"/>
      <c r="G752" s="31"/>
      <c r="H752" s="55"/>
      <c r="I752" s="55"/>
      <c r="J752" s="55"/>
      <c r="K752" s="9"/>
      <c r="L752" s="4"/>
    </row>
    <row r="753" spans="1:12" x14ac:dyDescent="0.25">
      <c r="A753" s="61"/>
      <c r="B753" s="62"/>
      <c r="C753" s="61"/>
      <c r="D753" s="63"/>
      <c r="E753" s="63"/>
      <c r="F753" s="31"/>
      <c r="G753" s="31"/>
      <c r="H753" s="55"/>
      <c r="I753" s="55"/>
      <c r="J753" s="55"/>
      <c r="K753" s="9"/>
      <c r="L753" s="4"/>
    </row>
    <row r="754" spans="1:12" x14ac:dyDescent="0.25">
      <c r="A754" s="73"/>
      <c r="B754" s="74"/>
      <c r="C754" s="73"/>
      <c r="D754" s="75"/>
      <c r="E754" s="75"/>
      <c r="K754" s="23"/>
    </row>
    <row r="755" spans="1:12" x14ac:dyDescent="0.25">
      <c r="A755" s="73"/>
      <c r="B755" s="74"/>
      <c r="C755" s="73"/>
      <c r="D755" s="75"/>
      <c r="E755" s="75"/>
      <c r="K755" s="23"/>
    </row>
    <row r="756" spans="1:12" x14ac:dyDescent="0.25">
      <c r="D756" s="53"/>
      <c r="K756" s="23"/>
    </row>
    <row r="757" spans="1:12" x14ac:dyDescent="0.25">
      <c r="D757" s="53"/>
      <c r="K757" s="23"/>
    </row>
    <row r="758" spans="1:12" x14ac:dyDescent="0.25">
      <c r="D758" s="53"/>
      <c r="K758" s="23"/>
    </row>
    <row r="759" spans="1:12" x14ac:dyDescent="0.25">
      <c r="D759" s="53"/>
      <c r="K759" s="23"/>
    </row>
    <row r="760" spans="1:12" x14ac:dyDescent="0.25">
      <c r="D760" s="53"/>
      <c r="K760" s="23"/>
    </row>
    <row r="761" spans="1:12" x14ac:dyDescent="0.25">
      <c r="D761" s="53"/>
      <c r="K761" s="23"/>
    </row>
    <row r="762" spans="1:12" x14ac:dyDescent="0.25">
      <c r="D762" s="53"/>
      <c r="K762" s="23"/>
    </row>
    <row r="763" spans="1:12" x14ac:dyDescent="0.25">
      <c r="D763" s="53"/>
      <c r="K763" s="23"/>
    </row>
    <row r="764" spans="1:12" x14ac:dyDescent="0.25">
      <c r="D764" s="53"/>
      <c r="K764" s="23"/>
    </row>
    <row r="765" spans="1:12" x14ac:dyDescent="0.25">
      <c r="D765" s="53"/>
      <c r="K765" s="23"/>
    </row>
    <row r="766" spans="1:12" x14ac:dyDescent="0.25">
      <c r="D766" s="53"/>
      <c r="K766" s="23"/>
    </row>
    <row r="767" spans="1:12" x14ac:dyDescent="0.25">
      <c r="D767" s="53"/>
      <c r="K767" s="23"/>
    </row>
    <row r="768" spans="1:12" x14ac:dyDescent="0.25">
      <c r="D768" s="53"/>
      <c r="K768" s="23"/>
    </row>
    <row r="769" spans="4:11" x14ac:dyDescent="0.25">
      <c r="D769" s="53"/>
      <c r="K769" s="23"/>
    </row>
    <row r="770" spans="4:11" x14ac:dyDescent="0.25">
      <c r="D770" s="53"/>
      <c r="K770" s="23"/>
    </row>
    <row r="771" spans="4:11" x14ac:dyDescent="0.25">
      <c r="D771" s="53"/>
      <c r="K771" s="23"/>
    </row>
    <row r="772" spans="4:11" x14ac:dyDescent="0.25">
      <c r="D772" s="53"/>
      <c r="K772" s="23"/>
    </row>
    <row r="773" spans="4:11" x14ac:dyDescent="0.25">
      <c r="D773" s="53"/>
      <c r="K773" s="23"/>
    </row>
    <row r="774" spans="4:11" x14ac:dyDescent="0.25">
      <c r="D774" s="53"/>
      <c r="K774" s="23"/>
    </row>
    <row r="775" spans="4:11" x14ac:dyDescent="0.25">
      <c r="D775" s="53"/>
      <c r="K775" s="23"/>
    </row>
    <row r="776" spans="4:11" x14ac:dyDescent="0.25">
      <c r="D776" s="53"/>
      <c r="K776" s="23"/>
    </row>
    <row r="777" spans="4:11" x14ac:dyDescent="0.25">
      <c r="D777" s="53"/>
      <c r="K777" s="23"/>
    </row>
    <row r="778" spans="4:11" x14ac:dyDescent="0.25">
      <c r="D778" s="53"/>
      <c r="K778" s="23"/>
    </row>
    <row r="779" spans="4:11" x14ac:dyDescent="0.25">
      <c r="D779" s="53"/>
      <c r="K779" s="23"/>
    </row>
    <row r="780" spans="4:11" x14ac:dyDescent="0.25">
      <c r="D780" s="53"/>
      <c r="K780" s="23"/>
    </row>
    <row r="781" spans="4:11" x14ac:dyDescent="0.25">
      <c r="D781" s="53"/>
      <c r="K781" s="23"/>
    </row>
    <row r="782" spans="4:11" x14ac:dyDescent="0.25">
      <c r="D782" s="53"/>
      <c r="K782" s="23"/>
    </row>
    <row r="783" spans="4:11" x14ac:dyDescent="0.25">
      <c r="D783" s="53"/>
      <c r="K783" s="23"/>
    </row>
    <row r="784" spans="4:11" x14ac:dyDescent="0.25">
      <c r="D784" s="53"/>
      <c r="K784" s="23"/>
    </row>
    <row r="785" spans="4:11" x14ac:dyDescent="0.25">
      <c r="D785" s="53"/>
      <c r="K785" s="23"/>
    </row>
    <row r="786" spans="4:11" x14ac:dyDescent="0.25">
      <c r="D786" s="53"/>
      <c r="K786" s="23"/>
    </row>
    <row r="787" spans="4:11" x14ac:dyDescent="0.25">
      <c r="D787" s="53"/>
      <c r="K787" s="23"/>
    </row>
    <row r="788" spans="4:11" x14ac:dyDescent="0.25">
      <c r="D788" s="53"/>
      <c r="K788" s="23"/>
    </row>
    <row r="789" spans="4:11" x14ac:dyDescent="0.25">
      <c r="D789" s="53"/>
      <c r="K789" s="23"/>
    </row>
    <row r="790" spans="4:11" x14ac:dyDescent="0.25">
      <c r="D790" s="53"/>
      <c r="K790" s="23"/>
    </row>
    <row r="791" spans="4:11" x14ac:dyDescent="0.25">
      <c r="D791" s="53"/>
      <c r="K791" s="23"/>
    </row>
    <row r="792" spans="4:11" x14ac:dyDescent="0.25">
      <c r="D792" s="53"/>
      <c r="K792" s="23"/>
    </row>
    <row r="793" spans="4:11" x14ac:dyDescent="0.25">
      <c r="D793" s="53"/>
      <c r="K793" s="23"/>
    </row>
    <row r="794" spans="4:11" x14ac:dyDescent="0.25">
      <c r="D794" s="53"/>
      <c r="K794" s="23"/>
    </row>
    <row r="795" spans="4:11" x14ac:dyDescent="0.25">
      <c r="D795" s="53"/>
      <c r="K795" s="23"/>
    </row>
    <row r="796" spans="4:11" x14ac:dyDescent="0.25">
      <c r="D796" s="53"/>
      <c r="K796" s="23"/>
    </row>
    <row r="797" spans="4:11" x14ac:dyDescent="0.25">
      <c r="D797" s="53"/>
      <c r="K797" s="23"/>
    </row>
    <row r="798" spans="4:11" x14ac:dyDescent="0.25">
      <c r="D798" s="53"/>
      <c r="K798" s="23"/>
    </row>
    <row r="799" spans="4:11" x14ac:dyDescent="0.25">
      <c r="D799" s="53"/>
      <c r="K799" s="23"/>
    </row>
  </sheetData>
  <autoFilter ref="A1:L782" xr:uid="{00000000-0009-0000-0000-000007000000}">
    <sortState xmlns:xlrd2="http://schemas.microsoft.com/office/spreadsheetml/2017/richdata2" ref="A2:L782">
      <sortCondition ref="B1:B782"/>
    </sortState>
  </autoFilter>
  <sortState xmlns:xlrd2="http://schemas.microsoft.com/office/spreadsheetml/2017/richdata2" ref="A575:K701">
    <sortCondition ref="A575:A701"/>
  </sortState>
  <phoneticPr fontId="13" type="noConversion"/>
  <hyperlinks>
    <hyperlink ref="K724" r:id="rId1" xr:uid="{00000000-0004-0000-0700-000000000000}"/>
    <hyperlink ref="K727" r:id="rId2" xr:uid="{00000000-0004-0000-0700-000001000000}"/>
    <hyperlink ref="K669" r:id="rId3" xr:uid="{00000000-0004-0000-0700-000002000000}"/>
    <hyperlink ref="K728" r:id="rId4" xr:uid="{00000000-0004-0000-0700-000003000000}"/>
    <hyperlink ref="K448" r:id="rId5" xr:uid="{00000000-0004-0000-0700-000004000000}"/>
    <hyperlink ref="K572" r:id="rId6" xr:uid="{00000000-0004-0000-0700-000005000000}"/>
    <hyperlink ref="K617" r:id="rId7" xr:uid="{00000000-0004-0000-0700-000006000000}"/>
    <hyperlink ref="K618" r:id="rId8" xr:uid="{00000000-0004-0000-0700-000007000000}"/>
    <hyperlink ref="K632" r:id="rId9" xr:uid="{00000000-0004-0000-0700-000008000000}"/>
    <hyperlink ref="K198" r:id="rId10" xr:uid="{00000000-0004-0000-0700-000009000000}"/>
    <hyperlink ref="K415" r:id="rId11" xr:uid="{00000000-0004-0000-0700-00000A000000}"/>
    <hyperlink ref="K416" r:id="rId12" xr:uid="{00000000-0004-0000-0700-00000B000000}"/>
    <hyperlink ref="K417" r:id="rId13" xr:uid="{00000000-0004-0000-0700-00000C000000}"/>
    <hyperlink ref="K476" r:id="rId14" xr:uid="{00000000-0004-0000-0700-00000D000000}"/>
    <hyperlink ref="K477" r:id="rId15" xr:uid="{00000000-0004-0000-0700-00000E000000}"/>
    <hyperlink ref="K348" r:id="rId16" xr:uid="{00000000-0004-0000-0700-00000F000000}"/>
    <hyperlink ref="K531" r:id="rId17" xr:uid="{00000000-0004-0000-0700-000010000000}"/>
    <hyperlink ref="K532" r:id="rId18" xr:uid="{00000000-0004-0000-0700-000011000000}"/>
    <hyperlink ref="K325" r:id="rId19" xr:uid="{00000000-0004-0000-0700-000012000000}"/>
    <hyperlink ref="K326" r:id="rId20" xr:uid="{00000000-0004-0000-0700-000013000000}"/>
    <hyperlink ref="K555" r:id="rId21" xr:uid="{00000000-0004-0000-0700-000014000000}"/>
    <hyperlink ref="K556" r:id="rId22" xr:uid="{00000000-0004-0000-0700-000015000000}"/>
    <hyperlink ref="K551" r:id="rId23" xr:uid="{00000000-0004-0000-0700-000016000000}"/>
    <hyperlink ref="K553" r:id="rId24" xr:uid="{00000000-0004-0000-0700-000017000000}"/>
    <hyperlink ref="K557" r:id="rId25" xr:uid="{00000000-0004-0000-0700-000018000000}"/>
    <hyperlink ref="K558" r:id="rId26" xr:uid="{00000000-0004-0000-0700-000019000000}"/>
    <hyperlink ref="K559" r:id="rId27" xr:uid="{00000000-0004-0000-0700-00001A000000}"/>
    <hyperlink ref="K504" r:id="rId28" xr:uid="{00000000-0004-0000-0700-00001B000000}"/>
    <hyperlink ref="K707" r:id="rId29" xr:uid="{00000000-0004-0000-0700-00001C000000}"/>
    <hyperlink ref="K708" r:id="rId30" xr:uid="{00000000-0004-0000-0700-00001D000000}"/>
    <hyperlink ref="K603" r:id="rId31" xr:uid="{00000000-0004-0000-0700-00001E000000}"/>
    <hyperlink ref="K604" r:id="rId32" xr:uid="{00000000-0004-0000-0700-00001F000000}"/>
    <hyperlink ref="K28" r:id="rId33" xr:uid="{00000000-0004-0000-0700-000020000000}"/>
    <hyperlink ref="K712" r:id="rId34" xr:uid="{00000000-0004-0000-0700-000021000000}"/>
    <hyperlink ref="K16" r:id="rId35" xr:uid="{00000000-0004-0000-0700-000022000000}"/>
    <hyperlink ref="K403" r:id="rId36" xr:uid="{00000000-0004-0000-0700-000023000000}"/>
    <hyperlink ref="K266" r:id="rId37" xr:uid="{00000000-0004-0000-0700-000024000000}"/>
    <hyperlink ref="K392" r:id="rId38" xr:uid="{00000000-0004-0000-0700-000025000000}"/>
    <hyperlink ref="K238" r:id="rId39" xr:uid="{00000000-0004-0000-0700-000026000000}"/>
    <hyperlink ref="K641" r:id="rId40" xr:uid="{00000000-0004-0000-0700-000027000000}"/>
    <hyperlink ref="K191" r:id="rId41" xr:uid="{00000000-0004-0000-0700-000028000000}"/>
    <hyperlink ref="K298" r:id="rId42" xr:uid="{00000000-0004-0000-0700-000029000000}"/>
    <hyperlink ref="K451" r:id="rId43" xr:uid="{00000000-0004-0000-0700-00002A000000}"/>
    <hyperlink ref="K452" r:id="rId44" xr:uid="{00000000-0004-0000-0700-00002B000000}"/>
    <hyperlink ref="K517" r:id="rId45" xr:uid="{00000000-0004-0000-0700-00002C000000}"/>
    <hyperlink ref="K26" r:id="rId46" xr:uid="{00000000-0004-0000-0700-00002D000000}"/>
    <hyperlink ref="K27" r:id="rId47" xr:uid="{00000000-0004-0000-0700-00002E000000}"/>
    <hyperlink ref="K729" r:id="rId48" xr:uid="{00000000-0004-0000-0700-00002F000000}"/>
    <hyperlink ref="K730" r:id="rId49" xr:uid="{00000000-0004-0000-0700-000030000000}"/>
    <hyperlink ref="K654" r:id="rId50" xr:uid="{00000000-0004-0000-0700-000031000000}"/>
    <hyperlink ref="K655" r:id="rId51" xr:uid="{00000000-0004-0000-0700-000032000000}"/>
    <hyperlink ref="K656" r:id="rId52" xr:uid="{00000000-0004-0000-0700-000033000000}"/>
    <hyperlink ref="K657" r:id="rId53" xr:uid="{00000000-0004-0000-0700-000034000000}"/>
    <hyperlink ref="K658" r:id="rId54" xr:uid="{00000000-0004-0000-0700-000035000000}"/>
    <hyperlink ref="K659" r:id="rId55" xr:uid="{00000000-0004-0000-0700-000036000000}"/>
    <hyperlink ref="K660" r:id="rId56" xr:uid="{00000000-0004-0000-0700-000037000000}"/>
    <hyperlink ref="K430" r:id="rId57" xr:uid="{00000000-0004-0000-0700-000038000000}"/>
    <hyperlink ref="K431" r:id="rId58" xr:uid="{00000000-0004-0000-0700-000039000000}"/>
    <hyperlink ref="K432" r:id="rId59" xr:uid="{00000000-0004-0000-0700-00003A000000}"/>
    <hyperlink ref="K433" r:id="rId60" xr:uid="{00000000-0004-0000-0700-00003B000000}"/>
    <hyperlink ref="K647" r:id="rId61" xr:uid="{00000000-0004-0000-0700-00003C000000}"/>
    <hyperlink ref="K510" r:id="rId62" xr:uid="{00000000-0004-0000-0700-00003D000000}"/>
    <hyperlink ref="K299" r:id="rId63" xr:uid="{00000000-0004-0000-0700-00003E000000}"/>
    <hyperlink ref="K505" r:id="rId64" xr:uid="{00000000-0004-0000-0700-00003F000000}"/>
    <hyperlink ref="K506" r:id="rId65" xr:uid="{00000000-0004-0000-0700-000040000000}"/>
    <hyperlink ref="K507" r:id="rId66" xr:uid="{00000000-0004-0000-0700-000041000000}"/>
    <hyperlink ref="K631" r:id="rId67" xr:uid="{00000000-0004-0000-0700-000042000000}"/>
    <hyperlink ref="K408" r:id="rId68" xr:uid="{00000000-0004-0000-0700-000043000000}"/>
    <hyperlink ref="K409" r:id="rId69" xr:uid="{00000000-0004-0000-0700-000044000000}"/>
    <hyperlink ref="K518" r:id="rId70" xr:uid="{00000000-0004-0000-0700-000045000000}"/>
    <hyperlink ref="K541" r:id="rId71" xr:uid="{00000000-0004-0000-0700-000046000000}"/>
    <hyperlink ref="K742" r:id="rId72" xr:uid="{00000000-0004-0000-0700-000047000000}"/>
    <hyperlink ref="K743" r:id="rId73" xr:uid="{00000000-0004-0000-0700-000048000000}"/>
    <hyperlink ref="K747" r:id="rId74" xr:uid="{00000000-0004-0000-0700-000049000000}"/>
    <hyperlink ref="K339" r:id="rId75" xr:uid="{00000000-0004-0000-0700-00004A000000}"/>
    <hyperlink ref="K340" r:id="rId76" xr:uid="{00000000-0004-0000-0700-00004B000000}"/>
    <hyperlink ref="K365" r:id="rId77" xr:uid="{00000000-0004-0000-0700-00004C000000}"/>
    <hyperlink ref="K390" r:id="rId78" xr:uid="{00000000-0004-0000-0700-00004D000000}"/>
    <hyperlink ref="K391" r:id="rId79" xr:uid="{00000000-0004-0000-0700-00004E000000}"/>
    <hyperlink ref="K528" r:id="rId80" xr:uid="{00000000-0004-0000-0700-00004F000000}"/>
    <hyperlink ref="K78" r:id="rId81" xr:uid="{00000000-0004-0000-0700-000050000000}"/>
    <hyperlink ref="K366" r:id="rId82" xr:uid="{00000000-0004-0000-0700-000051000000}"/>
    <hyperlink ref="K367" r:id="rId83" xr:uid="{00000000-0004-0000-0700-000052000000}"/>
    <hyperlink ref="K368" r:id="rId84" xr:uid="{00000000-0004-0000-0700-000053000000}"/>
    <hyperlink ref="K369" r:id="rId85" xr:uid="{00000000-0004-0000-0700-000054000000}"/>
    <hyperlink ref="K370" r:id="rId86" xr:uid="{00000000-0004-0000-0700-000055000000}"/>
    <hyperlink ref="K77" r:id="rId87" xr:uid="{00000000-0004-0000-0700-000056000000}"/>
    <hyperlink ref="K186" r:id="rId88" xr:uid="{00000000-0004-0000-0700-000057000000}"/>
    <hyperlink ref="K90" r:id="rId89" xr:uid="{00000000-0004-0000-0700-000058000000}"/>
    <hyperlink ref="K91" r:id="rId90" xr:uid="{00000000-0004-0000-0700-000059000000}"/>
    <hyperlink ref="K650" r:id="rId91" xr:uid="{00000000-0004-0000-0700-00005A000000}"/>
    <hyperlink ref="K595" r:id="rId92" xr:uid="{00000000-0004-0000-0700-00005B000000}"/>
    <hyperlink ref="K596" r:id="rId93" xr:uid="{00000000-0004-0000-0700-00005C000000}"/>
    <hyperlink ref="K155" r:id="rId94" xr:uid="{00000000-0004-0000-0700-00005D000000}"/>
    <hyperlink ref="K197" r:id="rId95" xr:uid="{00000000-0004-0000-0700-00005E000000}"/>
    <hyperlink ref="K278" r:id="rId96" xr:uid="{00000000-0004-0000-0700-00005F000000}"/>
    <hyperlink ref="K450" r:id="rId97" xr:uid="{00000000-0004-0000-0700-000060000000}"/>
    <hyperlink ref="K347" r:id="rId98" xr:uid="{00000000-0004-0000-0700-000061000000}"/>
    <hyperlink ref="K666" r:id="rId99" xr:uid="{00000000-0004-0000-0700-000062000000}"/>
    <hyperlink ref="K332" r:id="rId100" xr:uid="{00000000-0004-0000-0700-000063000000}"/>
    <hyperlink ref="K333" r:id="rId101" xr:uid="{00000000-0004-0000-0700-000064000000}"/>
    <hyperlink ref="K334" r:id="rId102" xr:uid="{00000000-0004-0000-0700-000065000000}"/>
    <hyperlink ref="K335" r:id="rId103" xr:uid="{00000000-0004-0000-0700-000066000000}"/>
    <hyperlink ref="K336" r:id="rId104" xr:uid="{00000000-0004-0000-0700-000067000000}"/>
    <hyperlink ref="K147" r:id="rId105" xr:uid="{00000000-0004-0000-0700-000068000000}"/>
    <hyperlink ref="K598" r:id="rId106" xr:uid="{00000000-0004-0000-0700-000069000000}"/>
    <hyperlink ref="K599" r:id="rId107" xr:uid="{00000000-0004-0000-0700-00006A000000}"/>
    <hyperlink ref="K534" r:id="rId108" xr:uid="{00000000-0004-0000-0700-00006B000000}"/>
    <hyperlink ref="K535" r:id="rId109" xr:uid="{00000000-0004-0000-0700-00006C000000}"/>
    <hyperlink ref="K536" r:id="rId110" xr:uid="{00000000-0004-0000-0700-00006D000000}"/>
    <hyperlink ref="K537" r:id="rId111" xr:uid="{00000000-0004-0000-0700-00006E000000}"/>
    <hyperlink ref="K525" r:id="rId112" xr:uid="{00000000-0004-0000-0700-00006F000000}"/>
    <hyperlink ref="K279" r:id="rId113" xr:uid="{00000000-0004-0000-0700-000070000000}"/>
    <hyperlink ref="K280" r:id="rId114" xr:uid="{00000000-0004-0000-0700-000071000000}"/>
    <hyperlink ref="K281" r:id="rId115" xr:uid="{00000000-0004-0000-0700-000072000000}"/>
    <hyperlink ref="K188" r:id="rId116" xr:uid="{00000000-0004-0000-0700-000073000000}"/>
    <hyperlink ref="K189" r:id="rId117" xr:uid="{00000000-0004-0000-0700-000074000000}"/>
    <hyperlink ref="K670" r:id="rId118" xr:uid="{00000000-0004-0000-0700-000075000000}"/>
    <hyperlink ref="K671" r:id="rId119" xr:uid="{00000000-0004-0000-0700-000076000000}"/>
    <hyperlink ref="K672" r:id="rId120" xr:uid="{00000000-0004-0000-0700-000077000000}"/>
    <hyperlink ref="K676" r:id="rId121" xr:uid="{00000000-0004-0000-0700-000078000000}"/>
    <hyperlink ref="K677" r:id="rId122" xr:uid="{00000000-0004-0000-0700-000079000000}"/>
    <hyperlink ref="K678" r:id="rId123" xr:uid="{00000000-0004-0000-0700-00007A000000}"/>
    <hyperlink ref="K679" r:id="rId124" xr:uid="{00000000-0004-0000-0700-00007B000000}"/>
    <hyperlink ref="K37" r:id="rId125" xr:uid="{00000000-0004-0000-0700-00007C000000}"/>
    <hyperlink ref="K38" r:id="rId126" xr:uid="{00000000-0004-0000-0700-00007D000000}"/>
    <hyperlink ref="K39" r:id="rId127" xr:uid="{00000000-0004-0000-0700-00007E000000}"/>
    <hyperlink ref="K321" r:id="rId128" xr:uid="{00000000-0004-0000-0700-00007F000000}"/>
    <hyperlink ref="K493" r:id="rId129" xr:uid="{00000000-0004-0000-0700-000080000000}"/>
    <hyperlink ref="K570" r:id="rId130" xr:uid="{00000000-0004-0000-0700-000081000000}"/>
    <hyperlink ref="K751" r:id="rId131" xr:uid="{00000000-0004-0000-0700-000082000000}"/>
    <hyperlink ref="K358" r:id="rId132" xr:uid="{00000000-0004-0000-0700-000083000000}"/>
    <hyperlink ref="K359" r:id="rId133" xr:uid="{00000000-0004-0000-0700-000084000000}"/>
    <hyperlink ref="K482" r:id="rId134" xr:uid="{00000000-0004-0000-0700-000085000000}"/>
    <hyperlink ref="K639" r:id="rId135" xr:uid="{00000000-0004-0000-0700-000086000000}"/>
    <hyperlink ref="K142" r:id="rId136" xr:uid="{00000000-0004-0000-0700-000087000000}"/>
    <hyperlink ref="K143" r:id="rId137" xr:uid="{00000000-0004-0000-0700-000088000000}"/>
    <hyperlink ref="K141" r:id="rId138" xr:uid="{00000000-0004-0000-0700-000089000000}"/>
    <hyperlink ref="K424" r:id="rId139" xr:uid="{00000000-0004-0000-0700-00008A000000}"/>
    <hyperlink ref="K425" r:id="rId140" xr:uid="{00000000-0004-0000-0700-00008B000000}"/>
    <hyperlink ref="K410" r:id="rId141" xr:uid="{00000000-0004-0000-0700-00008C000000}"/>
    <hyperlink ref="K610" r:id="rId142" xr:uid="{00000000-0004-0000-0700-00008D000000}"/>
    <hyperlink ref="K611" r:id="rId143" xr:uid="{00000000-0004-0000-0700-00008E000000}"/>
    <hyperlink ref="K612" r:id="rId144" xr:uid="{00000000-0004-0000-0700-00008F000000}"/>
    <hyperlink ref="K613" r:id="rId145" xr:uid="{00000000-0004-0000-0700-000090000000}"/>
    <hyperlink ref="K81" r:id="rId146" xr:uid="{00000000-0004-0000-0700-000091000000}"/>
    <hyperlink ref="K82" r:id="rId147" xr:uid="{00000000-0004-0000-0700-000092000000}"/>
    <hyperlink ref="K364" r:id="rId148" xr:uid="{00000000-0004-0000-0700-000093000000}"/>
    <hyperlink ref="K75" r:id="rId149" xr:uid="{00000000-0004-0000-0700-000094000000}"/>
    <hyperlink ref="K566" r:id="rId150" xr:uid="{00000000-0004-0000-0700-000095000000}"/>
    <hyperlink ref="K145" r:id="rId151" xr:uid="{00000000-0004-0000-0700-000096000000}"/>
    <hyperlink ref="K567" r:id="rId152" xr:uid="{00000000-0004-0000-0700-000097000000}"/>
    <hyperlink ref="K568" r:id="rId153" xr:uid="{00000000-0004-0000-0700-000098000000}"/>
    <hyperlink ref="K634" r:id="rId154" xr:uid="{00000000-0004-0000-0700-000099000000}"/>
    <hyperlink ref="K231" r:id="rId155" xr:uid="{00000000-0004-0000-0700-00009A000000}"/>
    <hyperlink ref="K235" r:id="rId156" xr:uid="{00000000-0004-0000-0700-00009B000000}"/>
    <hyperlink ref="K236" r:id="rId157" xr:uid="{00000000-0004-0000-0700-00009C000000}"/>
    <hyperlink ref="K593" r:id="rId158" xr:uid="{00000000-0004-0000-0700-00009D000000}"/>
    <hyperlink ref="K594" r:id="rId159" xr:uid="{00000000-0004-0000-0700-00009E000000}"/>
    <hyperlink ref="K633" r:id="rId160" xr:uid="{00000000-0004-0000-0700-00009F000000}"/>
    <hyperlink ref="K704" r:id="rId161" xr:uid="{00000000-0004-0000-0700-0000A0000000}"/>
    <hyperlink ref="K698" r:id="rId162" xr:uid="{00000000-0004-0000-0700-0000A1000000}"/>
    <hyperlink ref="K465" r:id="rId163" xr:uid="{00000000-0004-0000-0700-0000A2000000}"/>
    <hyperlink ref="K466" r:id="rId164" xr:uid="{00000000-0004-0000-0700-0000A3000000}"/>
    <hyperlink ref="K467" r:id="rId165" xr:uid="{00000000-0004-0000-0700-0000A4000000}"/>
    <hyperlink ref="K468" r:id="rId166" xr:uid="{00000000-0004-0000-0700-0000A5000000}"/>
    <hyperlink ref="K469" r:id="rId167" xr:uid="{00000000-0004-0000-0700-0000A6000000}"/>
    <hyperlink ref="K470" r:id="rId168" xr:uid="{00000000-0004-0000-0700-0000A7000000}"/>
    <hyperlink ref="K384" r:id="rId169" xr:uid="{00000000-0004-0000-0700-0000A8000000}"/>
    <hyperlink ref="K290" r:id="rId170" xr:uid="{00000000-0004-0000-0700-0000A9000000}"/>
    <hyperlink ref="K291" r:id="rId171" xr:uid="{00000000-0004-0000-0700-0000AA000000}"/>
    <hyperlink ref="K717" r:id="rId172" xr:uid="{00000000-0004-0000-0700-0000AB000000}"/>
    <hyperlink ref="K182" r:id="rId173" xr:uid="{00000000-0004-0000-0700-0000AC000000}"/>
    <hyperlink ref="K183" r:id="rId174" xr:uid="{00000000-0004-0000-0700-0000AD000000}"/>
    <hyperlink ref="K184" r:id="rId175" xr:uid="{00000000-0004-0000-0700-0000AE000000}"/>
    <hyperlink ref="K185" r:id="rId176" xr:uid="{00000000-0004-0000-0700-0000AF000000}"/>
    <hyperlink ref="K180" r:id="rId177" xr:uid="{00000000-0004-0000-0700-0000B0000000}"/>
    <hyperlink ref="K181" r:id="rId178" xr:uid="{00000000-0004-0000-0700-0000B1000000}"/>
    <hyperlink ref="K88" r:id="rId179" xr:uid="{00000000-0004-0000-0700-0000B2000000}"/>
    <hyperlink ref="K245" r:id="rId180" xr:uid="{00000000-0004-0000-0700-0000B3000000}"/>
    <hyperlink ref="K246" r:id="rId181" xr:uid="{00000000-0004-0000-0700-0000B4000000}"/>
    <hyperlink ref="K247" r:id="rId182" xr:uid="{00000000-0004-0000-0700-0000B5000000}"/>
    <hyperlink ref="K591" r:id="rId183" xr:uid="{00000000-0004-0000-0700-0000B6000000}"/>
    <hyperlink ref="K573" r:id="rId184" xr:uid="{00000000-0004-0000-0700-0000B7000000}"/>
    <hyperlink ref="K239" r:id="rId185" xr:uid="{00000000-0004-0000-0700-0000B8000000}"/>
    <hyperlink ref="K176" r:id="rId186" xr:uid="{00000000-0004-0000-0700-0000B9000000}"/>
    <hyperlink ref="K177" r:id="rId187" xr:uid="{00000000-0004-0000-0700-0000BA000000}"/>
    <hyperlink ref="K264" r:id="rId188" xr:uid="{00000000-0004-0000-0700-0000BB000000}"/>
    <hyperlink ref="K592" r:id="rId189" xr:uid="{00000000-0004-0000-0700-0000BC000000}"/>
    <hyperlink ref="K95" r:id="rId190" xr:uid="{00000000-0004-0000-0700-0000BD000000}"/>
    <hyperlink ref="K98" r:id="rId191" xr:uid="{00000000-0004-0000-0700-0000BE000000}"/>
    <hyperlink ref="K99" r:id="rId192" xr:uid="{00000000-0004-0000-0700-0000BF000000}"/>
    <hyperlink ref="K29" r:id="rId193" xr:uid="{00000000-0004-0000-0700-0000C0000000}"/>
    <hyperlink ref="K345" r:id="rId194" xr:uid="{00000000-0004-0000-0700-0000C1000000}"/>
    <hyperlink ref="K195" r:id="rId195" xr:uid="{00000000-0004-0000-0700-0000C2000000}"/>
    <hyperlink ref="K344" r:id="rId196" xr:uid="{00000000-0004-0000-0700-0000C3000000}"/>
    <hyperlink ref="K34" r:id="rId197" xr:uid="{00000000-0004-0000-0700-0000C4000000}"/>
    <hyperlink ref="K371" r:id="rId198" xr:uid="{00000000-0004-0000-0700-0000C5000000}"/>
    <hyperlink ref="K648" r:id="rId199" xr:uid="{00000000-0004-0000-0700-0000C6000000}"/>
    <hyperlink ref="K731" r:id="rId200" xr:uid="{00000000-0004-0000-0700-0000C7000000}"/>
    <hyperlink ref="K732" r:id="rId201" xr:uid="{00000000-0004-0000-0700-0000C8000000}"/>
    <hyperlink ref="K733" r:id="rId202" xr:uid="{00000000-0004-0000-0700-0000C9000000}"/>
    <hyperlink ref="K560" r:id="rId203" xr:uid="{00000000-0004-0000-0700-0000CA000000}"/>
    <hyperlink ref="K223" r:id="rId204" xr:uid="{00000000-0004-0000-0700-0000CB000000}"/>
    <hyperlink ref="K65" r:id="rId205" xr:uid="{00000000-0004-0000-0700-0000CC000000}"/>
    <hyperlink ref="K699" r:id="rId206" xr:uid="{00000000-0004-0000-0700-0000CD000000}"/>
    <hyperlink ref="K700" r:id="rId207" xr:uid="{00000000-0004-0000-0700-0000CE000000}"/>
    <hyperlink ref="K673" r:id="rId208" xr:uid="{00000000-0004-0000-0700-0000CF000000}"/>
    <hyperlink ref="K674" r:id="rId209" xr:uid="{00000000-0004-0000-0700-0000D0000000}"/>
    <hyperlink ref="K675" r:id="rId210" xr:uid="{00000000-0004-0000-0700-0000D1000000}"/>
    <hyperlink ref="K102" r:id="rId211" xr:uid="{00000000-0004-0000-0700-0000D2000000}"/>
    <hyperlink ref="K282" r:id="rId212" xr:uid="{00000000-0004-0000-0700-0000D3000000}"/>
    <hyperlink ref="K76" r:id="rId213" xr:uid="{00000000-0004-0000-0700-0000D4000000}"/>
    <hyperlink ref="K455" r:id="rId214" xr:uid="{00000000-0004-0000-0700-0000D5000000}"/>
    <hyperlink ref="K9" r:id="rId215" xr:uid="{00000000-0004-0000-0700-0000D6000000}"/>
    <hyperlink ref="K680" r:id="rId216" xr:uid="{00000000-0004-0000-0700-0000D7000000}"/>
    <hyperlink ref="K681" r:id="rId217" xr:uid="{00000000-0004-0000-0700-0000D8000000}"/>
    <hyperlink ref="K682" r:id="rId218" xr:uid="{00000000-0004-0000-0700-0000D9000000}"/>
    <hyperlink ref="K683" r:id="rId219" xr:uid="{00000000-0004-0000-0700-0000DA000000}"/>
    <hyperlink ref="K684" r:id="rId220" xr:uid="{00000000-0004-0000-0700-0000DB000000}"/>
    <hyperlink ref="K685" r:id="rId221" xr:uid="{00000000-0004-0000-0700-0000DC000000}"/>
    <hyperlink ref="K686" r:id="rId222" xr:uid="{00000000-0004-0000-0700-0000DD000000}"/>
    <hyperlink ref="K687" r:id="rId223" xr:uid="{00000000-0004-0000-0700-0000DE000000}"/>
    <hyperlink ref="K688" r:id="rId224" xr:uid="{00000000-0004-0000-0700-0000DF000000}"/>
    <hyperlink ref="K689" r:id="rId225" xr:uid="{00000000-0004-0000-0700-0000E0000000}"/>
    <hyperlink ref="K271" r:id="rId226" xr:uid="{00000000-0004-0000-0700-0000E1000000}"/>
    <hyperlink ref="K539" r:id="rId227" xr:uid="{00000000-0004-0000-0700-0000E2000000}"/>
    <hyperlink ref="K130" r:id="rId228" xr:uid="{00000000-0004-0000-0700-0000E3000000}"/>
    <hyperlink ref="K80" r:id="rId229" xr:uid="{00000000-0004-0000-0700-0000E4000000}"/>
    <hyperlink ref="K421" r:id="rId230" xr:uid="{00000000-0004-0000-0700-0000E5000000}"/>
    <hyperlink ref="K418" r:id="rId231" xr:uid="{00000000-0004-0000-0700-0000E6000000}"/>
    <hyperlink ref="K255" r:id="rId232" xr:uid="{00000000-0004-0000-0700-0000E7000000}"/>
    <hyperlink ref="K256" r:id="rId233" xr:uid="{00000000-0004-0000-0700-0000E8000000}"/>
    <hyperlink ref="K257" r:id="rId234" xr:uid="{00000000-0004-0000-0700-0000E9000000}"/>
    <hyperlink ref="K550" r:id="rId235" xr:uid="{00000000-0004-0000-0700-0000EA000000}"/>
    <hyperlink ref="K715" r:id="rId236" xr:uid="{00000000-0004-0000-0700-0000EB000000}"/>
    <hyperlink ref="K89" r:id="rId237" xr:uid="{00000000-0004-0000-0700-0000EC000000}"/>
    <hyperlink ref="K307" r:id="rId238" xr:uid="{00000000-0004-0000-0700-0000ED000000}"/>
    <hyperlink ref="K131" r:id="rId239" xr:uid="{00000000-0004-0000-0700-0000EE000000}"/>
    <hyperlink ref="K718" r:id="rId240" xr:uid="{00000000-0004-0000-0700-0000EF000000}"/>
    <hyperlink ref="K719" r:id="rId241" xr:uid="{00000000-0004-0000-0700-0000F0000000}"/>
    <hyperlink ref="K234" r:id="rId242" xr:uid="{00000000-0004-0000-0700-0000F1000000}"/>
    <hyperlink ref="K66" r:id="rId243" xr:uid="{00000000-0004-0000-0700-0000F2000000}"/>
    <hyperlink ref="K241" r:id="rId244" xr:uid="{00000000-0004-0000-0700-0000F3000000}"/>
    <hyperlink ref="K68" r:id="rId245" xr:uid="{00000000-0004-0000-0700-0000F4000000}"/>
    <hyperlink ref="K69" r:id="rId246" xr:uid="{00000000-0004-0000-0700-0000F5000000}"/>
    <hyperlink ref="K70" r:id="rId247" xr:uid="{00000000-0004-0000-0700-0000F6000000}"/>
    <hyperlink ref="K71" r:id="rId248" xr:uid="{00000000-0004-0000-0700-0000F7000000}"/>
    <hyperlink ref="K72" r:id="rId249" xr:uid="{00000000-0004-0000-0700-0000F8000000}"/>
    <hyperlink ref="K73" r:id="rId250" xr:uid="{00000000-0004-0000-0700-0000F9000000}"/>
    <hyperlink ref="K74" r:id="rId251" xr:uid="{00000000-0004-0000-0700-0000FA000000}"/>
    <hyperlink ref="K146" r:id="rId252" xr:uid="{00000000-0004-0000-0700-0000FB000000}"/>
    <hyperlink ref="K41" r:id="rId253" xr:uid="{00000000-0004-0000-0700-0000FC000000}"/>
    <hyperlink ref="K42" r:id="rId254" xr:uid="{00000000-0004-0000-0700-0000FD000000}"/>
    <hyperlink ref="K667" r:id="rId255" xr:uid="{00000000-0004-0000-0700-0000FE000000}"/>
    <hyperlink ref="K739" r:id="rId256" xr:uid="{00000000-0004-0000-0700-0000FF000000}"/>
    <hyperlink ref="K292" r:id="rId257" xr:uid="{00000000-0004-0000-0700-000000010000}"/>
    <hyperlink ref="K293" r:id="rId258" xr:uid="{00000000-0004-0000-0700-000001010000}"/>
    <hyperlink ref="K614" r:id="rId259" xr:uid="{00000000-0004-0000-0700-000002010000}"/>
    <hyperlink ref="K615" r:id="rId260" xr:uid="{00000000-0004-0000-0700-000003010000}"/>
    <hyperlink ref="K156" r:id="rId261" xr:uid="{00000000-0004-0000-0700-000004010000}"/>
    <hyperlink ref="K157" r:id="rId262" xr:uid="{00000000-0004-0000-0700-000005010000}"/>
    <hyperlink ref="K158" r:id="rId263" xr:uid="{00000000-0004-0000-0700-000006010000}"/>
    <hyperlink ref="K159" r:id="rId264" xr:uid="{00000000-0004-0000-0700-000007010000}"/>
    <hyperlink ref="K323" r:id="rId265" xr:uid="{00000000-0004-0000-0700-000008010000}"/>
    <hyperlink ref="K187" r:id="rId266" xr:uid="{00000000-0004-0000-0700-000009010000}"/>
    <hyperlink ref="K456" r:id="rId267" xr:uid="{00000000-0004-0000-0700-00000A010000}"/>
    <hyperlink ref="K457" r:id="rId268" xr:uid="{00000000-0004-0000-0700-00000B010000}"/>
    <hyperlink ref="K458" r:id="rId269" xr:uid="{00000000-0004-0000-0700-00000C010000}"/>
    <hyperlink ref="K30" r:id="rId270" xr:uid="{00000000-0004-0000-0700-00000D010000}"/>
    <hyperlink ref="K83" r:id="rId271" xr:uid="{00000000-0004-0000-0700-00000E010000}"/>
    <hyperlink ref="K46" r:id="rId272" xr:uid="{00000000-0004-0000-0700-00000F010000}"/>
    <hyperlink ref="K471" r:id="rId273" xr:uid="{00000000-0004-0000-0700-000010010000}"/>
    <hyperlink ref="K472" r:id="rId274" xr:uid="{00000000-0004-0000-0700-000011010000}"/>
    <hyperlink ref="K621" r:id="rId275" xr:uid="{00000000-0004-0000-0700-000012010000}"/>
    <hyperlink ref="K622" r:id="rId276" xr:uid="{00000000-0004-0000-0700-000013010000}"/>
    <hyperlink ref="K623" r:id="rId277" xr:uid="{00000000-0004-0000-0700-000014010000}"/>
    <hyperlink ref="K624" r:id="rId278" xr:uid="{00000000-0004-0000-0700-000015010000}"/>
    <hyperlink ref="K160" r:id="rId279" xr:uid="{00000000-0004-0000-0700-000016010000}"/>
    <hyperlink ref="K161" r:id="rId280" xr:uid="{00000000-0004-0000-0700-000017010000}"/>
    <hyperlink ref="K701" r:id="rId281" xr:uid="{00000000-0004-0000-0700-000018010000}"/>
    <hyperlink ref="K3" r:id="rId282" xr:uid="{00000000-0004-0000-0700-000019010000}"/>
    <hyperlink ref="K4" r:id="rId283" xr:uid="{00000000-0004-0000-0700-00001A010000}"/>
    <hyperlink ref="K5" r:id="rId284" xr:uid="{00000000-0004-0000-0700-00001B010000}"/>
    <hyperlink ref="K6" r:id="rId285" xr:uid="{00000000-0004-0000-0700-00001C010000}"/>
    <hyperlink ref="K7" r:id="rId286" xr:uid="{00000000-0004-0000-0700-00001D010000}"/>
    <hyperlink ref="K8" r:id="rId287" xr:uid="{00000000-0004-0000-0700-00001E010000}"/>
    <hyperlink ref="K232" r:id="rId288" xr:uid="{00000000-0004-0000-0700-00001F010000}"/>
    <hyperlink ref="K636" r:id="rId289" xr:uid="{00000000-0004-0000-0700-000020010000}"/>
    <hyperlink ref="K35" r:id="rId290" xr:uid="{00000000-0004-0000-0700-000021010000}"/>
    <hyperlink ref="K162" r:id="rId291" xr:uid="{00000000-0004-0000-0700-000022010000}"/>
    <hyperlink ref="K642" r:id="rId292" xr:uid="{00000000-0004-0000-0700-000023010000}"/>
    <hyperlink ref="K480" r:id="rId293" xr:uid="{00000000-0004-0000-0700-000024010000}"/>
    <hyperlink ref="K644" r:id="rId294" xr:uid="{00000000-0004-0000-0700-000025010000}"/>
    <hyperlink ref="K240" r:id="rId295" xr:uid="{00000000-0004-0000-0700-000026010000}"/>
    <hyperlink ref="K645" r:id="rId296" xr:uid="{00000000-0004-0000-0700-000027010000}"/>
    <hyperlink ref="K215" r:id="rId297" xr:uid="{00000000-0004-0000-0700-000028010000}"/>
    <hyperlink ref="K216" r:id="rId298" xr:uid="{00000000-0004-0000-0700-000029010000}"/>
    <hyperlink ref="K211" r:id="rId299" xr:uid="{00000000-0004-0000-0700-00002A010000}"/>
    <hyperlink ref="K212" r:id="rId300" xr:uid="{00000000-0004-0000-0700-00002B010000}"/>
    <hyperlink ref="K200" r:id="rId301" xr:uid="{00000000-0004-0000-0700-00002C010000}"/>
    <hyperlink ref="K519" r:id="rId302" xr:uid="{00000000-0004-0000-0700-00002D010000}"/>
    <hyperlink ref="K372" r:id="rId303" xr:uid="{00000000-0004-0000-0700-00002E010000}"/>
    <hyperlink ref="K373" r:id="rId304" xr:uid="{00000000-0004-0000-0700-00002F010000}"/>
    <hyperlink ref="K374" r:id="rId305" xr:uid="{00000000-0004-0000-0700-000030010000}"/>
    <hyperlink ref="K375" r:id="rId306" xr:uid="{00000000-0004-0000-0700-000031010000}"/>
    <hyperlink ref="K376" r:id="rId307" xr:uid="{00000000-0004-0000-0700-000032010000}"/>
    <hyperlink ref="K600" r:id="rId308" xr:uid="{00000000-0004-0000-0700-000033010000}"/>
    <hyperlink ref="K601" r:id="rId309" xr:uid="{00000000-0004-0000-0700-000034010000}"/>
    <hyperlink ref="K354" r:id="rId310" xr:uid="{00000000-0004-0000-0700-000035010000}"/>
    <hyperlink ref="K355" r:id="rId311" xr:uid="{00000000-0004-0000-0700-000036010000}"/>
    <hyperlink ref="K356" r:id="rId312" xr:uid="{00000000-0004-0000-0700-000037010000}"/>
    <hyperlink ref="K203" r:id="rId313" xr:uid="{00000000-0004-0000-0700-000038010000}"/>
    <hyperlink ref="K734" r:id="rId314" xr:uid="{00000000-0004-0000-0700-000039010000}"/>
    <hyperlink ref="K735" r:id="rId315" xr:uid="{00000000-0004-0000-0700-00003A010000}"/>
    <hyperlink ref="K511" r:id="rId316" xr:uid="{00000000-0004-0000-0700-00003B010000}"/>
    <hyperlink ref="K204" r:id="rId317" xr:uid="{00000000-0004-0000-0700-00003C010000}"/>
    <hyperlink ref="K179" r:id="rId318" xr:uid="{00000000-0004-0000-0700-00003D010000}"/>
    <hyperlink ref="K589" r:id="rId319" xr:uid="{00000000-0004-0000-0700-00003E010000}"/>
    <hyperlink ref="K590" r:id="rId320" xr:uid="{00000000-0004-0000-0700-00003F010000}"/>
    <hyperlink ref="K651" r:id="rId321" xr:uid="{00000000-0004-0000-0700-000040010000}"/>
    <hyperlink ref="K218" r:id="rId322" xr:uid="{00000000-0004-0000-0700-000041010000}"/>
    <hyperlink ref="K515" r:id="rId323" xr:uid="{00000000-0004-0000-0700-000042010000}"/>
    <hyperlink ref="K516" r:id="rId324" xr:uid="{00000000-0004-0000-0700-000043010000}"/>
    <hyperlink ref="K720" r:id="rId325" xr:uid="{00000000-0004-0000-0700-000044010000}"/>
    <hyperlink ref="K363" r:id="rId326" xr:uid="{00000000-0004-0000-0700-000045010000}"/>
    <hyperlink ref="K497" r:id="rId327" xr:uid="{00000000-0004-0000-0700-000046010000}"/>
    <hyperlink ref="K498" r:id="rId328" xr:uid="{00000000-0004-0000-0700-000047010000}"/>
    <hyperlink ref="K499" r:id="rId329" xr:uid="{00000000-0004-0000-0700-000048010000}"/>
    <hyperlink ref="K500" r:id="rId330" xr:uid="{00000000-0004-0000-0700-000049010000}"/>
    <hyperlink ref="K501" r:id="rId331" xr:uid="{00000000-0004-0000-0700-00004A010000}"/>
    <hyperlink ref="K502" r:id="rId332" xr:uid="{00000000-0004-0000-0700-00004B010000}"/>
    <hyperlink ref="K503" r:id="rId333" xr:uid="{00000000-0004-0000-0700-00004C010000}"/>
    <hyperlink ref="K464" r:id="rId334" xr:uid="{00000000-0004-0000-0700-00004D010000}"/>
    <hyperlink ref="K148" r:id="rId335" xr:uid="{00000000-0004-0000-0700-00004E010000}"/>
    <hyperlink ref="K149" r:id="rId336" xr:uid="{00000000-0004-0000-0700-00004F010000}"/>
    <hyperlink ref="K217" r:id="rId337" xr:uid="{00000000-0004-0000-0700-000050010000}"/>
    <hyperlink ref="K491" r:id="rId338" xr:uid="{00000000-0004-0000-0700-000051010000}"/>
    <hyperlink ref="K736" r:id="rId339" xr:uid="{00000000-0004-0000-0700-000052010000}"/>
    <hyperlink ref="K2" r:id="rId340" xr:uid="{00000000-0004-0000-0700-000053010000}"/>
    <hyperlink ref="K746" r:id="rId341" xr:uid="{00000000-0004-0000-0700-000054010000}"/>
    <hyperlink ref="K277" r:id="rId342" xr:uid="{00000000-0004-0000-0700-000055010000}"/>
    <hyperlink ref="K422" r:id="rId343" xr:uid="{00000000-0004-0000-0700-000056010000}"/>
    <hyperlink ref="K423" r:id="rId344" xr:uid="{00000000-0004-0000-0700-000057010000}"/>
    <hyperlink ref="K53" r:id="rId345" xr:uid="{00000000-0004-0000-0700-000058010000}"/>
    <hyperlink ref="K196" r:id="rId346" xr:uid="{00000000-0004-0000-0700-000059010000}"/>
    <hyperlink ref="K449" r:id="rId347" xr:uid="{00000000-0004-0000-0700-00005A010000}"/>
    <hyperlink ref="K360" r:id="rId348" xr:uid="{00000000-0004-0000-0700-00005B010000}"/>
    <hyperlink ref="K361" r:id="rId349" xr:uid="{00000000-0004-0000-0700-00005C010000}"/>
    <hyperlink ref="K362" r:id="rId350" xr:uid="{00000000-0004-0000-0700-00005D010000}"/>
    <hyperlink ref="K52" r:id="rId351" xr:uid="{00000000-0004-0000-0700-00005E010000}"/>
    <hyperlink ref="K713" r:id="rId352" xr:uid="{00000000-0004-0000-0700-00005F010000}"/>
    <hyperlink ref="K322" r:id="rId353" xr:uid="{00000000-0004-0000-0700-000060010000}"/>
    <hyperlink ref="K61" r:id="rId354" xr:uid="{00000000-0004-0000-0700-000061010000}"/>
    <hyperlink ref="K103" r:id="rId355" xr:uid="{00000000-0004-0000-0700-000062010000}"/>
    <hyperlink ref="K104" r:id="rId356" xr:uid="{00000000-0004-0000-0700-000063010000}"/>
    <hyperlink ref="K105" r:id="rId357" xr:uid="{00000000-0004-0000-0700-000064010000}"/>
    <hyperlink ref="K106" r:id="rId358" xr:uid="{00000000-0004-0000-0700-000065010000}"/>
    <hyperlink ref="K107" r:id="rId359" xr:uid="{00000000-0004-0000-0700-000066010000}"/>
    <hyperlink ref="K79" r:id="rId360" xr:uid="{00000000-0004-0000-0700-000067010000}"/>
    <hyperlink ref="K404" r:id="rId361" xr:uid="{00000000-0004-0000-0700-000068010000}"/>
    <hyperlink ref="K109" r:id="rId362" xr:uid="{00000000-0004-0000-0700-000069010000}"/>
    <hyperlink ref="K337" r:id="rId363" xr:uid="{00000000-0004-0000-0700-00006A010000}"/>
    <hyperlink ref="K338" r:id="rId364" xr:uid="{00000000-0004-0000-0700-00006B010000}"/>
    <hyperlink ref="K108" r:id="rId365" xr:uid="{00000000-0004-0000-0700-00006C010000}"/>
    <hyperlink ref="K440" r:id="rId366" xr:uid="{00000000-0004-0000-0700-00006D010000}"/>
    <hyperlink ref="K441" r:id="rId367" xr:uid="{00000000-0004-0000-0700-00006E010000}"/>
    <hyperlink ref="K744" r:id="rId368" xr:uid="{00000000-0004-0000-0700-00006F010000}"/>
    <hyperlink ref="K434" r:id="rId369" xr:uid="{00000000-0004-0000-0700-000070010000}"/>
    <hyperlink ref="K243" r:id="rId370" xr:uid="{00000000-0004-0000-0700-000071010000}"/>
    <hyperlink ref="K609" r:id="rId371" xr:uid="{00000000-0004-0000-0700-000072010000}"/>
    <hyperlink ref="K529" r:id="rId372" xr:uid="{00000000-0004-0000-0700-000073010000}"/>
    <hyperlink ref="K442" r:id="rId373" xr:uid="{00000000-0004-0000-0700-000074010000}"/>
    <hyperlink ref="K443" r:id="rId374" xr:uid="{00000000-0004-0000-0700-000075010000}"/>
    <hyperlink ref="K444" r:id="rId375" xr:uid="{00000000-0004-0000-0700-000076010000}"/>
    <hyperlink ref="K51" r:id="rId376" xr:uid="{00000000-0004-0000-0700-000077010000}"/>
    <hyperlink ref="K11" r:id="rId377" xr:uid="{00000000-0004-0000-0700-000078010000}"/>
    <hyperlink ref="K12" r:id="rId378" xr:uid="{00000000-0004-0000-0700-000079010000}"/>
    <hyperlink ref="K577" r:id="rId379" xr:uid="{00000000-0004-0000-0700-00007A010000}"/>
    <hyperlink ref="K745" r:id="rId380" xr:uid="{00000000-0004-0000-0700-00007B010000}"/>
    <hyperlink ref="K393" r:id="rId381" xr:uid="{00000000-0004-0000-0700-00007C010000}"/>
    <hyperlink ref="K619" r:id="rId382" xr:uid="{00000000-0004-0000-0700-00007D010000}"/>
    <hyperlink ref="K352" r:id="rId383" xr:uid="{00000000-0004-0000-0700-00007E010000}"/>
    <hyperlink ref="K353" r:id="rId384" xr:uid="{00000000-0004-0000-0700-00007F010000}"/>
    <hyperlink ref="K220" r:id="rId385" xr:uid="{00000000-0004-0000-0700-000080010000}"/>
    <hyperlink ref="K533" r:id="rId386" xr:uid="{00000000-0004-0000-0700-000081010000}"/>
    <hyperlink ref="K303" r:id="rId387" xr:uid="{00000000-0004-0000-0700-000082010000}"/>
    <hyperlink ref="K463" r:id="rId388" xr:uid="{00000000-0004-0000-0700-000083010000}"/>
    <hyperlink ref="K225" r:id="rId389" xr:uid="{00000000-0004-0000-0700-000084010000}"/>
    <hyperlink ref="K462" r:id="rId390" xr:uid="{00000000-0004-0000-0700-000085010000}"/>
    <hyperlink ref="K740" r:id="rId391" xr:uid="{00000000-0004-0000-0700-000086010000}"/>
    <hyperlink ref="K134" r:id="rId392" xr:uid="{00000000-0004-0000-0700-000087010000}"/>
    <hyperlink ref="K135" r:id="rId393" xr:uid="{00000000-0004-0000-0700-000088010000}"/>
    <hyperlink ref="K136" r:id="rId394" xr:uid="{00000000-0004-0000-0700-000089010000}"/>
    <hyperlink ref="K137" r:id="rId395" xr:uid="{00000000-0004-0000-0700-00008A010000}"/>
    <hyperlink ref="K138" r:id="rId396" xr:uid="{00000000-0004-0000-0700-00008B010000}"/>
    <hyperlink ref="K139" r:id="rId397" xr:uid="{00000000-0004-0000-0700-00008C010000}"/>
    <hyperlink ref="K140" r:id="rId398" xr:uid="{00000000-0004-0000-0700-00008D010000}"/>
    <hyperlink ref="K178" r:id="rId399" xr:uid="{00000000-0004-0000-0700-00008E010000}"/>
    <hyperlink ref="K219" r:id="rId400" xr:uid="{00000000-0004-0000-0700-00008F010000}"/>
    <hyperlink ref="K605" r:id="rId401" xr:uid="{00000000-0004-0000-0700-000090010000}"/>
    <hyperlink ref="K304" r:id="rId402" xr:uid="{00000000-0004-0000-0700-000091010000}"/>
    <hyperlink ref="K305" r:id="rId403" xr:uid="{00000000-0004-0000-0700-000092010000}"/>
    <hyperlink ref="K709" r:id="rId404" xr:uid="{00000000-0004-0000-0700-000093010000}"/>
    <hyperlink ref="K492" r:id="rId405" xr:uid="{00000000-0004-0000-0700-000094010000}"/>
    <hyperlink ref="K435" r:id="rId406" xr:uid="{00000000-0004-0000-0700-000095010000}"/>
    <hyperlink ref="K436" r:id="rId407" xr:uid="{00000000-0004-0000-0700-000096010000}"/>
    <hyperlink ref="K437" r:id="rId408" xr:uid="{00000000-0004-0000-0700-000097010000}"/>
    <hyperlink ref="K438" r:id="rId409" xr:uid="{00000000-0004-0000-0700-000098010000}"/>
    <hyperlink ref="K439" r:id="rId410" xr:uid="{00000000-0004-0000-0700-000099010000}"/>
    <hyperlink ref="K489" r:id="rId411" xr:uid="{00000000-0004-0000-0700-00009A010000}"/>
    <hyperlink ref="K643" r:id="rId412" xr:uid="{00000000-0004-0000-0700-00009B010000}"/>
    <hyperlink ref="K94" r:id="rId413" xr:uid="{00000000-0004-0000-0700-00009C010000}"/>
    <hyperlink ref="K445" r:id="rId414" xr:uid="{00000000-0004-0000-0700-00009D010000}"/>
    <hyperlink ref="K446" r:id="rId415" xr:uid="{00000000-0004-0000-0700-00009E010000}"/>
    <hyperlink ref="K447" r:id="rId416" xr:uid="{00000000-0004-0000-0700-00009F010000}"/>
    <hyperlink ref="K237" r:id="rId417" xr:uid="{00000000-0004-0000-0700-0000A0010000}"/>
    <hyperlink ref="K221" r:id="rId418" xr:uid="{00000000-0004-0000-0700-0000A1010000}"/>
    <hyperlink ref="K512" r:id="rId419" xr:uid="{00000000-0004-0000-0700-0000A2010000}"/>
    <hyperlink ref="K194" r:id="rId420" xr:uid="{00000000-0004-0000-0700-0000A3010000}"/>
    <hyperlink ref="K96" r:id="rId421" xr:uid="{00000000-0004-0000-0700-0000A4010000}"/>
    <hyperlink ref="K97" r:id="rId422" xr:uid="{00000000-0004-0000-0700-0000A5010000}"/>
    <hyperlink ref="K40" r:id="rId423" xr:uid="{00000000-0004-0000-0700-0000A6010000}"/>
    <hyperlink ref="K710" r:id="rId424" xr:uid="{00000000-0004-0000-0700-0000A7010000}"/>
    <hyperlink ref="K67" r:id="rId425" xr:uid="{00000000-0004-0000-0700-0000A8010000}"/>
    <hyperlink ref="K100" r:id="rId426" xr:uid="{00000000-0004-0000-0700-0000A9010000}"/>
    <hyperlink ref="K101" r:id="rId427" xr:uid="{00000000-0004-0000-0700-0000AA010000}"/>
    <hyperlink ref="K737" r:id="rId428" xr:uid="{00000000-0004-0000-0700-0000AB010000}"/>
    <hyperlink ref="K738" r:id="rId429" xr:uid="{00000000-0004-0000-0700-0000AC010000}"/>
    <hyperlink ref="K554" r:id="rId430" xr:uid="{00000000-0004-0000-0700-0000AD010000}"/>
    <hyperlink ref="K486" r:id="rId431" xr:uid="{00000000-0004-0000-0700-0000AE010000}"/>
    <hyperlink ref="K378" r:id="rId432" xr:uid="{00000000-0004-0000-0700-0000AF010000}"/>
    <hyperlink ref="K379" r:id="rId433" xr:uid="{00000000-0004-0000-0700-0000B0010000}"/>
    <hyperlink ref="K324" r:id="rId434" xr:uid="{00000000-0004-0000-0700-0000B1010000}"/>
    <hyperlink ref="K459" r:id="rId435" xr:uid="{00000000-0004-0000-0700-0000B2010000}"/>
    <hyperlink ref="K17" r:id="rId436" xr:uid="{00000000-0004-0000-0700-0000B3010000}"/>
    <hyperlink ref="K548" r:id="rId437" xr:uid="{00000000-0004-0000-0700-0000B4010000}"/>
    <hyperlink ref="K750" r:id="rId438" xr:uid="{00000000-0004-0000-0700-0000B5010000}"/>
    <hyperlink ref="K663" r:id="rId439" xr:uid="{00000000-0004-0000-0700-0000B6010000}"/>
    <hyperlink ref="K664" r:id="rId440" xr:uid="{00000000-0004-0000-0700-0000B7010000}"/>
    <hyperlink ref="K665" r:id="rId441" xr:uid="{00000000-0004-0000-0700-0000B8010000}"/>
    <hyperlink ref="K527" r:id="rId442" xr:uid="{00000000-0004-0000-0700-0000B9010000}"/>
    <hyperlink ref="K490" r:id="rId443" xr:uid="{00000000-0004-0000-0700-0000BA010000}"/>
    <hyperlink ref="K530" r:id="rId444" xr:uid="{00000000-0004-0000-0700-0000BB010000}"/>
    <hyperlink ref="K208" r:id="rId445" xr:uid="{00000000-0004-0000-0700-0000BC010000}"/>
    <hyperlink ref="K36" r:id="rId446" xr:uid="{00000000-0004-0000-0700-0000BD010000}"/>
    <hyperlink ref="K705" r:id="rId447" xr:uid="{00000000-0004-0000-0700-0000BE010000}"/>
    <hyperlink ref="K561" r:id="rId448" xr:uid="{00000000-0004-0000-0700-0000BF010000}"/>
    <hyperlink ref="K562" r:id="rId449" xr:uid="{00000000-0004-0000-0700-0000C0010000}"/>
    <hyperlink ref="K691" r:id="rId450" xr:uid="{00000000-0004-0000-0700-0000C1010000}"/>
    <hyperlink ref="K453" r:id="rId451" xr:uid="{00000000-0004-0000-0700-0000C2010000}"/>
    <hyperlink ref="K616" r:id="rId452" xr:uid="{00000000-0004-0000-0700-0000C3010000}"/>
    <hyperlink ref="K265" r:id="rId453" xr:uid="{00000000-0004-0000-0700-0000C4010000}"/>
    <hyperlink ref="K526" r:id="rId454" xr:uid="{00000000-0004-0000-0700-0000C5010000}"/>
    <hyperlink ref="K692" r:id="rId455" xr:uid="{00000000-0004-0000-0700-0000C6010000}"/>
    <hyperlink ref="K693" r:id="rId456" xr:uid="{00000000-0004-0000-0700-0000C7010000}"/>
    <hyperlink ref="K694" r:id="rId457" xr:uid="{00000000-0004-0000-0700-0000C8010000}"/>
    <hyperlink ref="K695" r:id="rId458" xr:uid="{00000000-0004-0000-0700-0000C9010000}"/>
    <hyperlink ref="K19" r:id="rId459" xr:uid="{00000000-0004-0000-0700-0000CA010000}"/>
    <hyperlink ref="K20" r:id="rId460" xr:uid="{00000000-0004-0000-0700-0000CB010000}"/>
    <hyperlink ref="K47" r:id="rId461" xr:uid="{00000000-0004-0000-0700-0000CC010000}"/>
    <hyperlink ref="K508" r:id="rId462" xr:uid="{00000000-0004-0000-0700-0000CD010000}"/>
    <hyperlink ref="K509" r:id="rId463" xr:uid="{00000000-0004-0000-0700-0000CE010000}"/>
    <hyperlink ref="K552" r:id="rId464" xr:uid="{00000000-0004-0000-0700-0000CF010000}"/>
    <hyperlink ref="K32" r:id="rId465" xr:uid="{00000000-0004-0000-0700-0000D0010000}"/>
    <hyperlink ref="K33" r:id="rId466" xr:uid="{00000000-0004-0000-0700-0000D1010000}"/>
    <hyperlink ref="K45" r:id="rId467" xr:uid="{00000000-0004-0000-0700-0000D2010000}"/>
    <hyperlink ref="K668" r:id="rId468" xr:uid="{00000000-0004-0000-0700-0000D3010000}"/>
    <hyperlink ref="K690" r:id="rId469" xr:uid="{00000000-0004-0000-0700-0000D4010000}"/>
    <hyperlink ref="K267" r:id="rId470" xr:uid="{00000000-0004-0000-0700-0000D5010000}"/>
    <hyperlink ref="K549" r:id="rId471" xr:uid="{00000000-0004-0000-0700-0000D6010000}"/>
    <hyperlink ref="K653" r:id="rId472" xr:uid="{00000000-0004-0000-0700-0000D7010000}"/>
    <hyperlink ref="K268" r:id="rId473" xr:uid="{00000000-0004-0000-0700-0000D8010000}"/>
    <hyperlink ref="K269" r:id="rId474" xr:uid="{00000000-0004-0000-0700-0000D9010000}"/>
    <hyperlink ref="K606" r:id="rId475" xr:uid="{00000000-0004-0000-0700-0000DA010000}"/>
    <hyperlink ref="K31" r:id="rId476" xr:uid="{00000000-0004-0000-0700-0000DB010000}"/>
    <hyperlink ref="K714" r:id="rId477" xr:uid="{00000000-0004-0000-0700-0000DC010000}"/>
    <hyperlink ref="K540" r:id="rId478" xr:uid="{00000000-0004-0000-0700-0000DD010000}"/>
    <hyperlink ref="K484" r:id="rId479" xr:uid="{00000000-0004-0000-0700-0000DE010000}"/>
    <hyperlink ref="K357" r:id="rId480" xr:uid="{00000000-0004-0000-0700-0000DF010000}"/>
    <hyperlink ref="K583" r:id="rId481" xr:uid="{00000000-0004-0000-0700-0000E0010000}"/>
    <hyperlink ref="K199" r:id="rId482" xr:uid="{00000000-0004-0000-0700-0000E1010000}"/>
    <hyperlink ref="K578" r:id="rId483" xr:uid="{00000000-0004-0000-0700-0000E2010000}"/>
    <hyperlink ref="K579" r:id="rId484" xr:uid="{00000000-0004-0000-0700-0000E3010000}"/>
    <hyperlink ref="K580" r:id="rId485" xr:uid="{00000000-0004-0000-0700-0000E4010000}"/>
    <hyperlink ref="K581" r:id="rId486" xr:uid="{00000000-0004-0000-0700-0000E5010000}"/>
    <hyperlink ref="K258" r:id="rId487" xr:uid="{00000000-0004-0000-0700-0000E6010000}"/>
    <hyperlink ref="K259" r:id="rId488" xr:uid="{00000000-0004-0000-0700-0000E7010000}"/>
    <hyperlink ref="K260" r:id="rId489" xr:uid="{00000000-0004-0000-0700-0000E8010000}"/>
    <hyperlink ref="K261" r:id="rId490" xr:uid="{00000000-0004-0000-0700-0000E9010000}"/>
    <hyperlink ref="K262" r:id="rId491" xr:uid="{00000000-0004-0000-0700-0000EA010000}"/>
    <hyperlink ref="K263" r:id="rId492" xr:uid="{00000000-0004-0000-0700-0000EB010000}"/>
    <hyperlink ref="K233" r:id="rId493" xr:uid="{00000000-0004-0000-0700-0000EC010000}"/>
    <hyperlink ref="K625" r:id="rId494" xr:uid="{00000000-0004-0000-0700-0000ED010000}"/>
    <hyperlink ref="K626" r:id="rId495" xr:uid="{00000000-0004-0000-0700-0000EE010000}"/>
    <hyperlink ref="K377" r:id="rId496" xr:uid="{00000000-0004-0000-0700-0000EF010000}"/>
    <hyperlink ref="K244" r:id="rId497" xr:uid="{00000000-0004-0000-0700-0000F0010000}"/>
    <hyperlink ref="K487" r:id="rId498" xr:uid="{00000000-0004-0000-0700-0000F1010000}"/>
    <hyperlink ref="K213" r:id="rId499" xr:uid="{00000000-0004-0000-0700-0000F2010000}"/>
    <hyperlink ref="K214" r:id="rId500" xr:uid="{00000000-0004-0000-0700-0000F3010000}"/>
    <hyperlink ref="K93" r:id="rId501" xr:uid="{00000000-0004-0000-0700-0000F4010000}"/>
    <hyperlink ref="K272" r:id="rId502" xr:uid="{00000000-0004-0000-0700-0000F5010000}"/>
    <hyperlink ref="K273" r:id="rId503" xr:uid="{00000000-0004-0000-0700-0000F6010000}"/>
    <hyperlink ref="K274" r:id="rId504" xr:uid="{00000000-0004-0000-0700-0000F7010000}"/>
    <hyperlink ref="K275" r:id="rId505" xr:uid="{00000000-0004-0000-0700-0000F8010000}"/>
    <hyperlink ref="K254" r:id="rId506" xr:uid="{00000000-0004-0000-0700-0000F9010000}"/>
    <hyperlink ref="K92" r:id="rId507" xr:uid="{00000000-0004-0000-0700-0000FA010000}"/>
    <hyperlink ref="K389" r:id="rId508" xr:uid="{00000000-0004-0000-0700-0000FB010000}"/>
    <hyperlink ref="K483" r:id="rId509" xr:uid="{00000000-0004-0000-0700-0000FC010000}"/>
    <hyperlink ref="K205" r:id="rId510" xr:uid="{00000000-0004-0000-0700-0000FD010000}"/>
    <hyperlink ref="K18" r:id="rId511" xr:uid="{00000000-0004-0000-0700-0000FE010000}"/>
    <hyperlink ref="K749" r:id="rId512" xr:uid="{00000000-0004-0000-0700-0000FF010000}"/>
    <hyperlink ref="K329" r:id="rId513" xr:uid="{00000000-0004-0000-0700-000000020000}"/>
    <hyperlink ref="K330" r:id="rId514" xr:uid="{00000000-0004-0000-0700-000001020000}"/>
    <hyperlink ref="K331" r:id="rId515" xr:uid="{00000000-0004-0000-0700-000002020000}"/>
    <hyperlink ref="K571" r:id="rId516" xr:uid="{00000000-0004-0000-0700-000003020000}"/>
    <hyperlink ref="K163" r:id="rId517" xr:uid="{00000000-0004-0000-0700-000004020000}"/>
    <hyperlink ref="K192" r:id="rId518" xr:uid="{00000000-0004-0000-0700-000005020000}"/>
    <hyperlink ref="K193" r:id="rId519" xr:uid="{00000000-0004-0000-0700-000006020000}"/>
    <hyperlink ref="K314" r:id="rId520" xr:uid="{00000000-0004-0000-0700-000007020000}"/>
    <hyperlink ref="K315" r:id="rId521" xr:uid="{00000000-0004-0000-0700-000008020000}"/>
    <hyperlink ref="K316" r:id="rId522" xr:uid="{00000000-0004-0000-0700-000009020000}"/>
    <hyperlink ref="K317" r:id="rId523" xr:uid="{00000000-0004-0000-0700-00000A020000}"/>
    <hyperlink ref="K318" r:id="rId524" xr:uid="{00000000-0004-0000-0700-00000B020000}"/>
    <hyperlink ref="K319" r:id="rId525" xr:uid="{00000000-0004-0000-0700-00000C020000}"/>
    <hyperlink ref="K320" r:id="rId526" xr:uid="{00000000-0004-0000-0700-00000D020000}"/>
    <hyperlink ref="K542" r:id="rId527" xr:uid="{00000000-0004-0000-0700-00000E020000}"/>
    <hyperlink ref="K132" r:id="rId528" xr:uid="{00000000-0004-0000-0700-00000F020000}"/>
    <hyperlink ref="K133" r:id="rId529" xr:uid="{00000000-0004-0000-0700-000010020000}"/>
    <hyperlink ref="K696" r:id="rId530" xr:uid="{00000000-0004-0000-0700-000011020000}"/>
    <hyperlink ref="K697" r:id="rId531" xr:uid="{00000000-0004-0000-0700-000012020000}"/>
    <hyperlink ref="K649" r:id="rId532" xr:uid="{00000000-0004-0000-0700-000013020000}"/>
    <hyperlink ref="K413" r:id="rId533" xr:uid="{00000000-0004-0000-0700-000014020000}"/>
    <hyperlink ref="K110" r:id="rId534" xr:uid="{00000000-0004-0000-0700-000015020000}"/>
    <hyperlink ref="K111" r:id="rId535" xr:uid="{00000000-0004-0000-0700-000016020000}"/>
    <hyperlink ref="K112" r:id="rId536" xr:uid="{00000000-0004-0000-0700-000017020000}"/>
    <hyperlink ref="K627" r:id="rId537" xr:uid="{00000000-0004-0000-0700-000018020000}"/>
    <hyperlink ref="K113" r:id="rId538" xr:uid="{00000000-0004-0000-0700-000019020000}"/>
    <hyperlink ref="K206" r:id="rId539" xr:uid="{00000000-0004-0000-0700-00001A020000}"/>
    <hyperlink ref="K741" r:id="rId540" xr:uid="{00000000-0004-0000-0700-00001B020000}"/>
    <hyperlink ref="K43" r:id="rId541" xr:uid="{00000000-0004-0000-0700-00001C020000}"/>
    <hyperlink ref="K62" r:id="rId542" xr:uid="{00000000-0004-0000-0700-00001D020000}"/>
    <hyperlink ref="K63" r:id="rId543" xr:uid="{00000000-0004-0000-0700-00001E020000}"/>
    <hyperlink ref="K64" r:id="rId544" xr:uid="{00000000-0004-0000-0700-00001F020000}"/>
    <hyperlink ref="K405" r:id="rId545" xr:uid="{00000000-0004-0000-0700-000020020000}"/>
    <hyperlink ref="K250" r:id="rId546" xr:uid="{00000000-0004-0000-0700-000021020000}"/>
    <hyperlink ref="K251" r:id="rId547" xr:uid="{00000000-0004-0000-0700-000022020000}"/>
    <hyperlink ref="K252" r:id="rId548" xr:uid="{00000000-0004-0000-0700-000023020000}"/>
    <hyperlink ref="K253" r:id="rId549" xr:uid="{00000000-0004-0000-0700-000024020000}"/>
    <hyperlink ref="K350" r:id="rId550" xr:uid="{00000000-0004-0000-0700-000025020000}"/>
    <hyperlink ref="K114" r:id="rId551" xr:uid="{00000000-0004-0000-0700-000026020000}"/>
    <hyperlink ref="K115" r:id="rId552" xr:uid="{00000000-0004-0000-0700-000027020000}"/>
    <hyperlink ref="K116" r:id="rId553" xr:uid="{00000000-0004-0000-0700-000028020000}"/>
    <hyperlink ref="K117" r:id="rId554" xr:uid="{00000000-0004-0000-0700-000029020000}"/>
    <hyperlink ref="K24" r:id="rId555" xr:uid="{00000000-0004-0000-0700-00002A020000}"/>
    <hyperlink ref="K25" r:id="rId556" xr:uid="{00000000-0004-0000-0700-00002B020000}"/>
    <hyperlink ref="K22" r:id="rId557" xr:uid="{00000000-0004-0000-0700-00002C020000}"/>
    <hyperlink ref="K23" r:id="rId558" xr:uid="{00000000-0004-0000-0700-00002D020000}"/>
    <hyperlink ref="K327" r:id="rId559" xr:uid="{00000000-0004-0000-0700-00002E020000}"/>
    <hyperlink ref="K308" r:id="rId560" xr:uid="{00000000-0004-0000-0700-00002F020000}"/>
    <hyperlink ref="K309" r:id="rId561" xr:uid="{00000000-0004-0000-0700-000030020000}"/>
    <hyperlink ref="K310" r:id="rId562" xr:uid="{00000000-0004-0000-0700-000031020000}"/>
    <hyperlink ref="K311" r:id="rId563" xr:uid="{00000000-0004-0000-0700-000032020000}"/>
    <hyperlink ref="K575" r:id="rId564" xr:uid="{00000000-0004-0000-0700-000033020000}"/>
    <hyperlink ref="K576" r:id="rId565" xr:uid="{00000000-0004-0000-0700-000034020000}"/>
    <hyperlink ref="K385" r:id="rId566" xr:uid="{00000000-0004-0000-0700-000035020000}"/>
    <hyperlink ref="K50" r:id="rId567" xr:uid="{00000000-0004-0000-0700-000036020000}"/>
    <hyperlink ref="K637" r:id="rId568" xr:uid="{00000000-0004-0000-0700-000037020000}"/>
    <hyperlink ref="K209" r:id="rId569" xr:uid="{00000000-0004-0000-0700-000038020000}"/>
    <hyperlink ref="K620" r:id="rId570" xr:uid="{00000000-0004-0000-0700-000039020000}"/>
    <hyperlink ref="K723" r:id="rId571" xr:uid="{00000000-0004-0000-0700-00003A020000}"/>
    <hyperlink ref="K207" r:id="rId572" xr:uid="{00000000-0004-0000-0700-00003B020000}"/>
    <hyperlink ref="K406" r:id="rId573" xr:uid="{00000000-0004-0000-0700-00003C020000}"/>
    <hyperlink ref="K414" r:id="rId574" xr:uid="{00000000-0004-0000-0700-00003D020000}"/>
    <hyperlink ref="K346" r:id="rId575" xr:uid="{00000000-0004-0000-0700-00003E020000}"/>
    <hyperlink ref="K341" r:id="rId576" xr:uid="{00000000-0004-0000-0700-00003F020000}"/>
    <hyperlink ref="K587:K588" r:id="rId577" display="fojt@skoleni-pily-krovinorezy.cz" xr:uid="{00000000-0004-0000-0700-000040020000}"/>
    <hyperlink ref="K662" r:id="rId578" xr:uid="{00000000-0004-0000-0700-000042020000}"/>
    <hyperlink ref="K584" r:id="rId579" xr:uid="{00000000-0004-0000-0700-000043020000}"/>
    <hyperlink ref="K592:K595" r:id="rId580" display="mirka.matatkova@proeduco.cz" xr:uid="{00000000-0004-0000-0700-000044020000}"/>
    <hyperlink ref="K574" r:id="rId581" xr:uid="{00000000-0004-0000-0700-000045020000}"/>
    <hyperlink ref="K210" r:id="rId582" xr:uid="{00000000-0004-0000-0700-000046020000}"/>
    <hyperlink ref="K460" r:id="rId583" xr:uid="{00000000-0004-0000-0700-000047020000}"/>
    <hyperlink ref="K144" r:id="rId584" xr:uid="{00000000-0004-0000-0700-000048020000}"/>
    <hyperlink ref="K118" r:id="rId585" xr:uid="{00000000-0004-0000-0700-000049020000}"/>
    <hyperlink ref="K602" r:id="rId586" xr:uid="{00000000-0004-0000-0700-00004A020000}"/>
    <hyperlink ref="K721" r:id="rId587" xr:uid="{00000000-0004-0000-0700-00004B020000}"/>
    <hyperlink ref="K722" r:id="rId588" xr:uid="{00000000-0004-0000-0700-00004C020000}"/>
    <hyperlink ref="K15" r:id="rId589" xr:uid="{00000000-0004-0000-0700-00004D020000}"/>
    <hyperlink ref="K481" r:id="rId590" xr:uid="{00000000-0004-0000-0700-00004E020000}"/>
    <hyperlink ref="K474" r:id="rId591" xr:uid="{00000000-0004-0000-0700-00004F020000}"/>
    <hyperlink ref="K635" r:id="rId592" xr:uid="{00000000-0004-0000-0700-000050020000}"/>
    <hyperlink ref="K150" r:id="rId593" xr:uid="{00000000-0004-0000-0700-000051020000}"/>
    <hyperlink ref="K151" r:id="rId594" xr:uid="{00000000-0004-0000-0700-000052020000}"/>
    <hyperlink ref="K461" r:id="rId595" xr:uid="{00000000-0004-0000-0700-000053020000}"/>
    <hyperlink ref="K306" r:id="rId596" xr:uid="{00000000-0004-0000-0700-000054020000}"/>
    <hyperlink ref="K21" r:id="rId597" xr:uid="{00000000-0004-0000-0700-000055020000}"/>
    <hyperlink ref="K407" r:id="rId598" xr:uid="{00000000-0004-0000-0700-000056020000}"/>
    <hyperlink ref="K488" r:id="rId599" xr:uid="{00000000-0004-0000-0700-000057020000}"/>
    <hyperlink ref="K382" r:id="rId600" xr:uid="{00000000-0004-0000-0700-000058020000}"/>
    <hyperlink ref="K383" r:id="rId601" xr:uid="{00000000-0004-0000-0700-000059020000}"/>
    <hyperlink ref="K563" r:id="rId602" xr:uid="{00000000-0004-0000-0700-00005A020000}"/>
    <hyperlink ref="K564" r:id="rId603" xr:uid="{00000000-0004-0000-0700-00005B020000}"/>
    <hyperlink ref="K538" r:id="rId604" xr:uid="{00000000-0004-0000-0700-00005C020000}"/>
    <hyperlink ref="K381" r:id="rId605" xr:uid="{00000000-0004-0000-0700-00005D020000}"/>
    <hyperlink ref="K380" r:id="rId606" xr:uid="{00000000-0004-0000-0700-00005E020000}"/>
    <hyperlink ref="K87" r:id="rId607" xr:uid="{00000000-0004-0000-0700-00005F020000}"/>
    <hyperlink ref="K485" r:id="rId608" xr:uid="{00000000-0004-0000-0700-000060020000}"/>
    <hyperlink ref="K411" r:id="rId609" xr:uid="{00000000-0004-0000-0700-000061020000}"/>
    <hyperlink ref="K412" r:id="rId610" xr:uid="{00000000-0004-0000-0700-000062020000}"/>
    <hyperlink ref="K475" r:id="rId611" xr:uid="{00000000-0004-0000-0700-000063020000}"/>
    <hyperlink ref="K119" r:id="rId612" xr:uid="{00000000-0004-0000-0700-000064020000}"/>
    <hyperlink ref="K44" r:id="rId613" xr:uid="{00000000-0004-0000-0700-000065020000}"/>
    <hyperlink ref="K164" r:id="rId614" xr:uid="{00000000-0004-0000-0700-000066020000}"/>
    <hyperlink ref="K631:K632" r:id="rId615" display="hruzova@sluzbyarodina.cz" xr:uid="{00000000-0004-0000-0700-000067020000}"/>
    <hyperlink ref="K120" r:id="rId616" xr:uid="{00000000-0004-0000-0700-000068020000}"/>
    <hyperlink ref="K168" r:id="rId617" xr:uid="{00000000-0004-0000-0700-000069020000}"/>
    <hyperlink ref="K169" r:id="rId618" xr:uid="{00000000-0004-0000-0700-00006A020000}"/>
    <hyperlink ref="K167" r:id="rId619" xr:uid="{00000000-0004-0000-0700-00006B020000}"/>
    <hyperlink ref="K454" r:id="rId620" xr:uid="{00000000-0004-0000-0700-00006C020000}"/>
    <hyperlink ref="K227" r:id="rId621" xr:uid="{00000000-0004-0000-0700-00006D020000}"/>
    <hyperlink ref="K639:K640" r:id="rId622" display="info@dtplzen.cz" xr:uid="{00000000-0004-0000-0700-00006E020000}"/>
    <hyperlink ref="K351" r:id="rId623" xr:uid="{00000000-0004-0000-0700-00006F020000}"/>
    <hyperlink ref="K479" r:id="rId624" xr:uid="{00000000-0004-0000-0700-000070020000}"/>
    <hyperlink ref="K473" r:id="rId625" xr:uid="{00000000-0004-0000-0700-000071020000}"/>
    <hyperlink ref="K170" r:id="rId626" xr:uid="{00000000-0004-0000-0700-000072020000}"/>
    <hyperlink ref="K395" r:id="rId627" xr:uid="{00000000-0004-0000-0700-000073020000}"/>
    <hyperlink ref="K59" r:id="rId628" xr:uid="{00000000-0004-0000-0700-000074020000}"/>
    <hyperlink ref="K60" r:id="rId629" xr:uid="{00000000-0004-0000-0700-000075020000}"/>
    <hyperlink ref="K748" r:id="rId630" xr:uid="{00000000-0004-0000-0700-000076020000}"/>
    <hyperlink ref="K222" r:id="rId631" xr:uid="{00000000-0004-0000-0700-000077020000}"/>
    <hyperlink ref="K270" r:id="rId632" xr:uid="{00000000-0004-0000-0700-000078020000}"/>
    <hyperlink ref="K175" r:id="rId633" xr:uid="{00000000-0004-0000-0700-000079020000}"/>
    <hyperlink ref="K629" r:id="rId634" xr:uid="{00000000-0004-0000-0700-00007A020000}"/>
    <hyperlink ref="K659:K660" r:id="rId635" display="salonpretty@seznam.cz" xr:uid="{00000000-0004-0000-0700-00007B020000}"/>
    <hyperlink ref="K54" r:id="rId636" xr:uid="{00000000-0004-0000-0700-00007C020000}"/>
    <hyperlink ref="K55" r:id="rId637" xr:uid="{00000000-0004-0000-0700-00007D020000}"/>
    <hyperlink ref="K56" r:id="rId638" xr:uid="{00000000-0004-0000-0700-00007E020000}"/>
    <hyperlink ref="K57" r:id="rId639" xr:uid="{00000000-0004-0000-0700-00007F020000}"/>
    <hyperlink ref="K58" r:id="rId640" xr:uid="{00000000-0004-0000-0700-000080020000}"/>
    <hyperlink ref="K582" r:id="rId641" xr:uid="{00000000-0004-0000-0700-000081020000}"/>
    <hyperlink ref="K48" r:id="rId642" xr:uid="{00000000-0004-0000-0700-000082020000}"/>
    <hyperlink ref="K543" r:id="rId643" xr:uid="{00000000-0004-0000-0700-000083020000}"/>
    <hyperlink ref="K669:K671" r:id="rId644" display="info@kurzy-pily.cz" xr:uid="{00000000-0004-0000-0700-000084020000}"/>
    <hyperlink ref="K725" r:id="rId645" xr:uid="{00000000-0004-0000-0700-000085020000}"/>
    <hyperlink ref="K726" r:id="rId646" xr:uid="{00000000-0004-0000-0700-000086020000}"/>
    <hyperlink ref="K429" r:id="rId647" xr:uid="{00000000-0004-0000-0700-000087020000}"/>
    <hyperlink ref="K248" r:id="rId648" xr:uid="{00000000-0004-0000-0700-000088020000}"/>
    <hyperlink ref="K86" r:id="rId649" xr:uid="{00000000-0004-0000-0700-000089020000}"/>
    <hyperlink ref="K387" r:id="rId650" xr:uid="{00000000-0004-0000-0700-00008A020000}"/>
    <hyperlink ref="K478" r:id="rId651" xr:uid="{00000000-0004-0000-0700-00008B020000}"/>
    <hyperlink ref="K10" r:id="rId652" xr:uid="{00000000-0004-0000-0700-00008C020000}"/>
    <hyperlink ref="K201" r:id="rId653" xr:uid="{00000000-0004-0000-0700-00008D020000}"/>
    <hyperlink ref="K202" r:id="rId654" xr:uid="{00000000-0004-0000-0700-00008E020000}"/>
    <hyperlink ref="K285" r:id="rId655" xr:uid="{00000000-0004-0000-0700-00008F020000}"/>
    <hyperlink ref="K283" r:id="rId656" xr:uid="{00000000-0004-0000-0700-000090020000}"/>
    <hyperlink ref="K224" r:id="rId657" xr:uid="{00000000-0004-0000-0700-000091020000}"/>
    <hyperlink ref="K646" r:id="rId658" xr:uid="{00000000-0004-0000-0700-000092020000}"/>
    <hyperlink ref="K312" r:id="rId659" xr:uid="{00000000-0004-0000-0700-000093020000}"/>
    <hyperlink ref="K313" r:id="rId660" xr:uid="{00000000-0004-0000-0700-000094020000}"/>
    <hyperlink ref="K226" r:id="rId661" xr:uid="{00000000-0004-0000-0700-000095020000}"/>
    <hyperlink ref="K652" r:id="rId662" xr:uid="{00000000-0004-0000-0700-000096020000}"/>
    <hyperlink ref="K286" r:id="rId663" xr:uid="{00000000-0004-0000-0700-000097020000}"/>
    <hyperlink ref="K284" r:id="rId664" xr:uid="{00000000-0004-0000-0700-000098020000}"/>
    <hyperlink ref="K154" r:id="rId665" xr:uid="{00000000-0004-0000-0700-000099020000}"/>
    <hyperlink ref="K300" r:id="rId666" xr:uid="{00000000-0004-0000-0700-00009A020000}"/>
    <hyperlink ref="K301" r:id="rId667" xr:uid="{00000000-0004-0000-0700-00009B020000}"/>
    <hyperlink ref="K302" r:id="rId668" xr:uid="{00000000-0004-0000-0700-00009C020000}"/>
    <hyperlink ref="K494" r:id="rId669" xr:uid="{00000000-0004-0000-0700-00009D020000}"/>
    <hyperlink ref="K495" r:id="rId670" xr:uid="{00000000-0004-0000-0700-00009E020000}"/>
    <hyperlink ref="K496" r:id="rId671" xr:uid="{00000000-0004-0000-0700-00009F020000}"/>
    <hyperlink ref="K328" r:id="rId672" xr:uid="{00000000-0004-0000-0700-0000A0020000}"/>
    <hyperlink ref="K152" r:id="rId673" xr:uid="{00000000-0004-0000-0700-0000A1020000}"/>
    <hyperlink ref="K153" r:id="rId674" xr:uid="{00000000-0004-0000-0700-0000A2020000}"/>
    <hyperlink ref="K638" r:id="rId675" xr:uid="{00000000-0004-0000-0700-0000A3020000}"/>
    <hyperlink ref="K547" r:id="rId676" xr:uid="{00000000-0004-0000-0700-0000A4020000}"/>
    <hyperlink ref="K419" r:id="rId677" xr:uid="{00000000-0004-0000-0700-0000A5020000}"/>
    <hyperlink ref="K13" r:id="rId678" xr:uid="{00000000-0004-0000-0700-0000A6020000}"/>
    <hyperlink ref="K14" r:id="rId679" xr:uid="{00000000-0004-0000-0700-0000A7020000}"/>
    <hyperlink ref="K349" r:id="rId680" xr:uid="{00000000-0004-0000-0700-0000A8020000}"/>
    <hyperlink ref="K396" r:id="rId681" xr:uid="{00000000-0004-0000-0700-0000A9020000}"/>
    <hyperlink ref="K230" r:id="rId682" xr:uid="{00000000-0004-0000-0700-0000AB020000}"/>
    <hyperlink ref="K190" r:id="rId683" xr:uid="{00000000-0004-0000-0700-0000AC020000}"/>
    <hyperlink ref="K242" r:id="rId684" xr:uid="{00000000-0004-0000-0700-0000AD020000}"/>
    <hyperlink ref="K513" r:id="rId685" xr:uid="{00000000-0004-0000-0700-0000AE020000}"/>
    <hyperlink ref="K514" r:id="rId686" xr:uid="{00000000-0004-0000-0700-0000AF020000}"/>
    <hyperlink ref="K607" r:id="rId687" xr:uid="{00000000-0004-0000-0700-0000B0020000}"/>
    <hyperlink ref="K276" r:id="rId688" xr:uid="{00000000-0004-0000-0700-0000B1020000}"/>
    <hyperlink ref="K121" r:id="rId689" xr:uid="{00000000-0004-0000-0700-0000B2020000}"/>
    <hyperlink ref="K122" r:id="rId690" xr:uid="{00000000-0004-0000-0700-0000B3020000}"/>
    <hyperlink ref="K123" r:id="rId691" xr:uid="{00000000-0004-0000-0700-0000B4020000}"/>
    <hyperlink ref="K124" r:id="rId692" xr:uid="{00000000-0004-0000-0700-0000B5020000}"/>
    <hyperlink ref="K125" r:id="rId693" xr:uid="{00000000-0004-0000-0700-0000B6020000}"/>
    <hyperlink ref="K126" r:id="rId694" xr:uid="{00000000-0004-0000-0700-0000B7020000}"/>
    <hyperlink ref="K127" r:id="rId695" xr:uid="{00000000-0004-0000-0700-0000B8020000}"/>
    <hyperlink ref="K386" r:id="rId696" xr:uid="{00000000-0004-0000-0700-0000B9020000}"/>
    <hyperlink ref="K428" r:id="rId697" xr:uid="{00000000-0004-0000-0700-0000BA020000}"/>
    <hyperlink ref="K128" r:id="rId698" xr:uid="{00000000-0004-0000-0700-0000BB020000}"/>
    <hyperlink ref="K129" r:id="rId699" xr:uid="{00000000-0004-0000-0700-0000BC020000}"/>
    <hyperlink ref="K565" r:id="rId700" xr:uid="{00000000-0004-0000-0700-0000BD020000}"/>
    <hyperlink ref="K426" r:id="rId701" xr:uid="{00000000-0004-0000-0700-0000BE020000}"/>
    <hyperlink ref="K661" r:id="rId702" xr:uid="{00000000-0004-0000-0700-0000BF020000}"/>
    <hyperlink ref="K427" r:id="rId703" xr:uid="{00000000-0004-0000-0700-0000C0020000}"/>
    <hyperlink ref="K711" r:id="rId704" xr:uid="{00000000-0004-0000-0700-0000C1020000}"/>
    <hyperlink ref="K569" r:id="rId705" xr:uid="{00000000-0004-0000-0700-0000C2020000}"/>
    <hyperlink ref="K287" r:id="rId706" xr:uid="{00000000-0004-0000-0700-0000C3020000}"/>
    <hyperlink ref="K288" r:id="rId707" xr:uid="{00000000-0004-0000-0700-0000C4020000}"/>
    <hyperlink ref="K289" r:id="rId708" xr:uid="{00000000-0004-0000-0700-0000C5020000}"/>
    <hyperlink ref="K608" r:id="rId709" xr:uid="{00000000-0004-0000-0700-0000C6020000}"/>
    <hyperlink ref="K171" r:id="rId710" xr:uid="{00000000-0004-0000-0700-0000C7020000}"/>
    <hyperlink ref="K745:K748" r:id="rId711" display="hruzova@sluzbyarodina.cz" xr:uid="{00000000-0004-0000-0700-0000C8020000}"/>
    <hyperlink ref="K388" r:id="rId712" xr:uid="{00000000-0004-0000-0700-0000C9020000}"/>
    <hyperlink ref="K49" r:id="rId713" xr:uid="{00000000-0004-0000-0700-0000CA020000}"/>
    <hyperlink ref="K420" r:id="rId714" xr:uid="{00000000-0004-0000-0700-0000CB020000}"/>
    <hyperlink ref="K716" r:id="rId715" xr:uid="{56279244-1307-413A-818E-8AB4125C3A77}"/>
    <hyperlink ref="K640" r:id="rId716" xr:uid="{D301794D-2E7A-4DA3-854B-A9C48C413390}"/>
  </hyperlinks>
  <pageMargins left="0.7" right="0.7" top="0.78740157499999996" bottom="0.78740157499999996" header="0.3" footer="0.3"/>
  <pageSetup paperSize="9" orientation="portrait" r:id="rId7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2011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Manager/>
  <Company>MSMT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Hofnerová Květa</dc:creator>
  <cp:keywords/>
  <dc:description/>
  <cp:lastModifiedBy>Hofnerová Květa</cp:lastModifiedBy>
  <cp:revision/>
  <dcterms:created xsi:type="dcterms:W3CDTF">2019-11-07T11:59:11Z</dcterms:created>
  <dcterms:modified xsi:type="dcterms:W3CDTF">2024-04-11T09:35:00Z</dcterms:modified>
  <cp:category/>
  <cp:contentStatus/>
</cp:coreProperties>
</file>