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330" windowWidth="12300" windowHeight="78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'List1'!$B$1:$H$51</definedName>
  </definedNames>
  <calcPr calcId="162913"/>
</workbook>
</file>

<file path=xl/sharedStrings.xml><?xml version="1.0" encoding="utf-8"?>
<sst xmlns="http://schemas.openxmlformats.org/spreadsheetml/2006/main" count="46" uniqueCount="34">
  <si>
    <t>Předpokládaná kupní cena (výnosy z privatizace) celkem v Kč</t>
  </si>
  <si>
    <t>Katastrální území, obec, okres</t>
  </si>
  <si>
    <t xml:space="preserve">Privatizační projekt </t>
  </si>
  <si>
    <t>Bod</t>
  </si>
  <si>
    <t>Pozemek KN</t>
  </si>
  <si>
    <t>Účetní hodnota v Kč</t>
  </si>
  <si>
    <t>Účetní hodnota celkem v Kč</t>
  </si>
  <si>
    <t xml:space="preserve">                             </t>
  </si>
  <si>
    <t>Druh pozemku</t>
  </si>
  <si>
    <t xml:space="preserve"> Výměra m2</t>
  </si>
  <si>
    <t>zahrada</t>
  </si>
  <si>
    <t>trvalý travní porost</t>
  </si>
  <si>
    <t xml:space="preserve">     Seznam majetku státu, se kterým je příslušný hospodařit SPÚ, vybraného  k privatizaci podle § 5 zákona č. 92/1991 Sb. </t>
  </si>
  <si>
    <t>p.č. 44/1</t>
  </si>
  <si>
    <t>p.č. 44/2</t>
  </si>
  <si>
    <t>p.č. 46/1</t>
  </si>
  <si>
    <t>k.ú. Žebráky, obec Hošťka, okres Tachov</t>
  </si>
  <si>
    <t>p.č. 278/2</t>
  </si>
  <si>
    <t>p.č. 380</t>
  </si>
  <si>
    <t>k.ú. Dušníky u Rudné, obec Rudná, okres Praha-západ</t>
  </si>
  <si>
    <t>p.č. 346/6</t>
  </si>
  <si>
    <t>orná půda</t>
  </si>
  <si>
    <t>k.ú. Václavice u Hrádku n. Nisou, Hrádek n. Nisou, Liberec</t>
  </si>
  <si>
    <t>k.ú. Újezd Svatého Kříže, Bělá nad Radbuzou, Domažlice</t>
  </si>
  <si>
    <t>p.č. 46/2</t>
  </si>
  <si>
    <t>ostatní plocha</t>
  </si>
  <si>
    <t>p.č. 133/2</t>
  </si>
  <si>
    <t>k.ú. Staré Oldřůvky, Budišov nad Budišovkou, Opava</t>
  </si>
  <si>
    <t>p.č. 129/1</t>
  </si>
  <si>
    <t>p.č. 2214/3</t>
  </si>
  <si>
    <t>k.ú. Vejprty, obec Vejprty, okres Chomutov</t>
  </si>
  <si>
    <t>k.ú. Palič, obec Lipová, okres Cheb</t>
  </si>
  <si>
    <t>p.č. 132/1</t>
  </si>
  <si>
    <r>
      <rPr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Příloha č.1
                                                                                                                                                                   usnesení vlády
                                                                                                                                                                   ze dne 15. února 2023 č. 113</t>
    </r>
    <r>
      <rPr>
        <b/>
        <sz val="12"/>
        <rFont val="Arial CE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</si>
</sst>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"/>
      <family val="2"/>
    </font>
    <font>
      <b/>
      <sz val="10"/>
      <color rgb="FFFF0000"/>
      <name val="Arial CE"/>
      <family val="2"/>
    </font>
    <font>
      <sz val="10"/>
      <color rgb="FFFF0000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2">
    <xf numFmtId="0" fontId="0" fillId="0" borderId="0" xfId="0"/>
    <xf numFmtId="3" fontId="0" fillId="0" borderId="1" xfId="0" applyNumberFormat="1" applyBorder="1"/>
    <xf numFmtId="3" fontId="0" fillId="0" borderId="0" xfId="0" applyNumberFormat="1"/>
    <xf numFmtId="0" fontId="0" fillId="0" borderId="0" xfId="0" applyBorder="1"/>
    <xf numFmtId="3" fontId="0" fillId="0" borderId="0" xfId="0" applyNumberFormat="1" applyBorder="1"/>
    <xf numFmtId="0" fontId="2" fillId="0" borderId="0" xfId="0" applyFont="1" applyFill="1" applyBorder="1"/>
    <xf numFmtId="3" fontId="2" fillId="0" borderId="0" xfId="0" applyNumberFormat="1" applyFont="1" applyBorder="1"/>
    <xf numFmtId="0" fontId="0" fillId="0" borderId="1" xfId="0" applyFill="1" applyBorder="1"/>
    <xf numFmtId="0" fontId="2" fillId="0" borderId="0" xfId="0" applyFont="1" applyBorder="1"/>
    <xf numFmtId="3" fontId="2" fillId="0" borderId="0" xfId="0" applyNumberFormat="1" applyFont="1" applyBorder="1"/>
    <xf numFmtId="3" fontId="2" fillId="0" borderId="1" xfId="0" applyNumberFormat="1" applyFont="1" applyBorder="1"/>
    <xf numFmtId="0" fontId="0" fillId="0" borderId="0" xfId="0" applyFill="1" applyBorder="1"/>
    <xf numFmtId="0" fontId="0" fillId="0" borderId="0" xfId="0" applyBorder="1" applyAlignment="1">
      <alignment/>
    </xf>
    <xf numFmtId="0" fontId="0" fillId="0" borderId="1" xfId="0" applyBorder="1"/>
    <xf numFmtId="0" fontId="0" fillId="0" borderId="0" xfId="0" applyBorder="1" applyAlignment="1">
      <alignment horizontal="right"/>
    </xf>
    <xf numFmtId="0" fontId="0" fillId="0" borderId="2" xfId="0" applyBorder="1"/>
    <xf numFmtId="0" fontId="0" fillId="0" borderId="3" xfId="0" applyFill="1" applyBorder="1"/>
    <xf numFmtId="0" fontId="0" fillId="0" borderId="3" xfId="0" applyBorder="1"/>
    <xf numFmtId="3" fontId="0" fillId="0" borderId="4" xfId="0" applyNumberFormat="1" applyBorder="1"/>
    <xf numFmtId="0" fontId="3" fillId="0" borderId="5" xfId="0" applyFont="1" applyBorder="1" applyAlignment="1">
      <alignment horizontal="left"/>
    </xf>
    <xf numFmtId="3" fontId="2" fillId="0" borderId="5" xfId="0" applyNumberFormat="1" applyFont="1" applyBorder="1" applyAlignment="1">
      <alignment horizontal="left"/>
    </xf>
    <xf numFmtId="0" fontId="2" fillId="0" borderId="1" xfId="0" applyFont="1" applyFill="1" applyBorder="1"/>
    <xf numFmtId="0" fontId="0" fillId="0" borderId="5" xfId="0" applyBorder="1"/>
    <xf numFmtId="0" fontId="2" fillId="0" borderId="5" xfId="0" applyFont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right"/>
    </xf>
    <xf numFmtId="0" fontId="0" fillId="0" borderId="8" xfId="0" applyFont="1" applyBorder="1" applyAlignment="1">
      <alignment horizontal="right" indent="1"/>
    </xf>
    <xf numFmtId="0" fontId="0" fillId="0" borderId="8" xfId="0" applyFont="1" applyBorder="1"/>
    <xf numFmtId="0" fontId="2" fillId="0" borderId="5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shrinkToFit="1"/>
    </xf>
    <xf numFmtId="0" fontId="2" fillId="0" borderId="10" xfId="0" applyFont="1" applyBorder="1"/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7" xfId="0" applyBorder="1" applyAlignment="1">
      <alignment/>
    </xf>
    <xf numFmtId="0" fontId="0" fillId="0" borderId="7" xfId="0" applyBorder="1" applyAlignment="1">
      <alignment horizontal="right"/>
    </xf>
    <xf numFmtId="0" fontId="2" fillId="0" borderId="8" xfId="0" applyFont="1" applyFill="1" applyBorder="1"/>
    <xf numFmtId="3" fontId="0" fillId="0" borderId="7" xfId="0" applyNumberFormat="1" applyBorder="1"/>
    <xf numFmtId="3" fontId="2" fillId="0" borderId="10" xfId="0" applyNumberFormat="1" applyFont="1" applyBorder="1"/>
    <xf numFmtId="3" fontId="0" fillId="0" borderId="8" xfId="0" applyNumberFormat="1" applyFont="1" applyBorder="1"/>
    <xf numFmtId="0" fontId="2" fillId="0" borderId="9" xfId="0" applyFont="1" applyBorder="1" applyAlignment="1">
      <alignment horizontal="left"/>
    </xf>
    <xf numFmtId="0" fontId="0" fillId="0" borderId="11" xfId="0" applyFont="1" applyBorder="1"/>
    <xf numFmtId="0" fontId="5" fillId="0" borderId="0" xfId="0" applyFont="1" applyBorder="1"/>
    <xf numFmtId="3" fontId="6" fillId="0" borderId="0" xfId="0" applyNumberFormat="1" applyFont="1" applyBorder="1"/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6" fillId="0" borderId="12" xfId="0" applyFont="1" applyFill="1" applyBorder="1"/>
    <xf numFmtId="0" fontId="0" fillId="0" borderId="13" xfId="0" applyFont="1" applyFill="1" applyBorder="1"/>
    <xf numFmtId="0" fontId="0" fillId="0" borderId="12" xfId="0" applyFont="1" applyFill="1" applyBorder="1" applyAlignment="1">
      <alignment horizontal="left" wrapText="1"/>
    </xf>
    <xf numFmtId="3" fontId="0" fillId="0" borderId="12" xfId="0" applyNumberFormat="1" applyFont="1" applyFill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" xfId="0" applyFont="1" applyFill="1" applyBorder="1"/>
    <xf numFmtId="0" fontId="3" fillId="0" borderId="0" xfId="0" applyFont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0" fillId="0" borderId="12" xfId="0" applyFont="1" applyBorder="1" applyAlignment="1">
      <alignment horizontal="left"/>
    </xf>
    <xf numFmtId="0" fontId="0" fillId="0" borderId="12" xfId="0" applyFont="1" applyFill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0" fontId="0" fillId="0" borderId="13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left" wrapText="1"/>
    </xf>
    <xf numFmtId="0" fontId="0" fillId="0" borderId="14" xfId="0" applyFont="1" applyBorder="1" applyAlignment="1">
      <alignment horizontal="left"/>
    </xf>
    <xf numFmtId="0" fontId="0" fillId="0" borderId="14" xfId="0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0" fontId="0" fillId="0" borderId="14" xfId="0" applyFont="1" applyFill="1" applyBorder="1"/>
    <xf numFmtId="0" fontId="0" fillId="0" borderId="4" xfId="0" applyFont="1" applyBorder="1"/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/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8" xfId="0" applyFont="1" applyFill="1" applyBorder="1"/>
    <xf numFmtId="3" fontId="0" fillId="0" borderId="15" xfId="0" applyNumberFormat="1" applyFont="1" applyFill="1" applyBorder="1" applyAlignment="1">
      <alignment horizontal="right"/>
    </xf>
    <xf numFmtId="0" fontId="0" fillId="0" borderId="16" xfId="0" applyFont="1" applyFill="1" applyBorder="1"/>
    <xf numFmtId="0" fontId="0" fillId="0" borderId="9" xfId="0" applyFont="1" applyFill="1" applyBorder="1"/>
    <xf numFmtId="0" fontId="0" fillId="0" borderId="11" xfId="0" applyFont="1" applyFill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9"/>
  <sheetViews>
    <sheetView tabSelected="1" view="pageBreakPreview" zoomScale="130" zoomScaleSheetLayoutView="130" workbookViewId="0" topLeftCell="A1">
      <selection activeCell="B1" sqref="B1:H1"/>
    </sheetView>
  </sheetViews>
  <sheetFormatPr defaultColWidth="9.00390625" defaultRowHeight="12.75"/>
  <cols>
    <col min="1" max="1" width="0.37109375" style="0" customWidth="1"/>
    <col min="2" max="2" width="4.625" style="37" bestFit="1" customWidth="1"/>
    <col min="3" max="3" width="14.125" style="50" customWidth="1"/>
    <col min="4" max="4" width="23.75390625" style="28" customWidth="1"/>
    <col min="5" max="5" width="10.25390625" style="27" customWidth="1"/>
    <col min="6" max="6" width="16.875" style="3" customWidth="1"/>
    <col min="7" max="7" width="49.00390625" style="0" customWidth="1"/>
    <col min="8" max="8" width="20.00390625" style="2" customWidth="1"/>
    <col min="9" max="9" width="18.375" style="0" customWidth="1"/>
  </cols>
  <sheetData>
    <row r="1" spans="1:9" s="12" customFormat="1" ht="67.5" customHeight="1">
      <c r="A1" s="38"/>
      <c r="B1" s="120" t="s">
        <v>33</v>
      </c>
      <c r="C1" s="121"/>
      <c r="D1" s="121"/>
      <c r="E1" s="121"/>
      <c r="F1" s="121"/>
      <c r="G1" s="121"/>
      <c r="H1" s="121"/>
      <c r="I1" s="60"/>
    </row>
    <row r="2" spans="1:9" s="3" customFormat="1" ht="15.75" customHeight="1">
      <c r="A2" s="15"/>
      <c r="B2" s="81" t="s">
        <v>12</v>
      </c>
      <c r="C2" s="56"/>
      <c r="D2" s="56"/>
      <c r="E2" s="56"/>
      <c r="F2" s="56"/>
      <c r="G2" s="56"/>
      <c r="H2" s="55"/>
      <c r="I2" s="61"/>
    </row>
    <row r="3" spans="1:9" s="3" customFormat="1" ht="17.25" customHeight="1" thickBot="1">
      <c r="A3" s="15"/>
      <c r="B3" s="29"/>
      <c r="C3" s="44"/>
      <c r="D3" s="29"/>
      <c r="E3" s="23"/>
      <c r="F3" s="19"/>
      <c r="G3" s="22"/>
      <c r="H3" s="20"/>
      <c r="I3" s="61"/>
    </row>
    <row r="4" spans="1:9" s="3" customFormat="1" ht="18.75" customHeight="1" thickBot="1">
      <c r="A4" s="15"/>
      <c r="B4" s="57" t="s">
        <v>3</v>
      </c>
      <c r="C4" s="51" t="s">
        <v>4</v>
      </c>
      <c r="D4" s="66" t="s">
        <v>8</v>
      </c>
      <c r="E4" s="52" t="s">
        <v>9</v>
      </c>
      <c r="F4" s="53" t="s">
        <v>5</v>
      </c>
      <c r="G4" s="54" t="s">
        <v>1</v>
      </c>
      <c r="H4" s="64" t="s">
        <v>2</v>
      </c>
      <c r="I4" s="62"/>
    </row>
    <row r="5" spans="1:9" s="3" customFormat="1" ht="12.75" hidden="1">
      <c r="A5" s="15"/>
      <c r="B5" s="58"/>
      <c r="C5" s="45"/>
      <c r="D5" s="40"/>
      <c r="E5" s="41"/>
      <c r="F5" s="42"/>
      <c r="G5" s="43"/>
      <c r="H5" s="65"/>
      <c r="I5" s="63"/>
    </row>
    <row r="6" spans="1:9" s="3" customFormat="1" ht="13.5" thickBot="1">
      <c r="A6" s="15"/>
      <c r="B6" s="88">
        <v>1</v>
      </c>
      <c r="C6" s="70" t="s">
        <v>17</v>
      </c>
      <c r="D6" s="71" t="s">
        <v>11</v>
      </c>
      <c r="E6" s="72">
        <v>26</v>
      </c>
      <c r="F6" s="73">
        <v>89.18</v>
      </c>
      <c r="G6" s="67" t="s">
        <v>22</v>
      </c>
      <c r="H6" s="75">
        <v>86954</v>
      </c>
      <c r="I6" s="4"/>
    </row>
    <row r="7" spans="1:9" s="3" customFormat="1" ht="12.75">
      <c r="A7" s="15"/>
      <c r="B7" s="78">
        <v>2</v>
      </c>
      <c r="C7" s="91" t="s">
        <v>13</v>
      </c>
      <c r="D7" s="79" t="s">
        <v>10</v>
      </c>
      <c r="E7" s="92">
        <v>367</v>
      </c>
      <c r="F7" s="93">
        <v>1350.56</v>
      </c>
      <c r="G7" s="94" t="s">
        <v>16</v>
      </c>
      <c r="H7" s="75">
        <v>86992</v>
      </c>
      <c r="I7" s="4"/>
    </row>
    <row r="8" spans="1:9" s="3" customFormat="1" ht="12.75">
      <c r="A8" s="15"/>
      <c r="B8" s="95"/>
      <c r="C8" s="96" t="s">
        <v>14</v>
      </c>
      <c r="D8" s="97" t="s">
        <v>10</v>
      </c>
      <c r="E8" s="98">
        <v>261</v>
      </c>
      <c r="F8" s="99">
        <v>960.48</v>
      </c>
      <c r="G8" s="106" t="s">
        <v>16</v>
      </c>
      <c r="H8" s="80"/>
      <c r="I8" s="4"/>
    </row>
    <row r="9" spans="1:9" s="3" customFormat="1" ht="13.5" thickBot="1">
      <c r="A9" s="15">
        <v>7</v>
      </c>
      <c r="B9" s="89"/>
      <c r="C9" s="76" t="s">
        <v>15</v>
      </c>
      <c r="D9" s="86" t="s">
        <v>10</v>
      </c>
      <c r="E9" s="87">
        <v>188</v>
      </c>
      <c r="F9" s="77">
        <v>691.84</v>
      </c>
      <c r="G9" s="106" t="s">
        <v>16</v>
      </c>
      <c r="H9" s="74"/>
      <c r="I9" s="4"/>
    </row>
    <row r="10" spans="1:9" s="3" customFormat="1" ht="13.5" thickBot="1">
      <c r="A10" s="15"/>
      <c r="B10" s="100">
        <v>3</v>
      </c>
      <c r="C10" s="101" t="s">
        <v>18</v>
      </c>
      <c r="D10" s="102" t="s">
        <v>10</v>
      </c>
      <c r="E10" s="103">
        <v>110</v>
      </c>
      <c r="F10" s="104">
        <v>1414.6</v>
      </c>
      <c r="G10" s="105" t="s">
        <v>19</v>
      </c>
      <c r="H10" s="105">
        <v>86746</v>
      </c>
      <c r="I10" s="4"/>
    </row>
    <row r="11" spans="1:9" s="3" customFormat="1" ht="13.5" thickBot="1">
      <c r="A11" s="15"/>
      <c r="B11" s="107">
        <v>4</v>
      </c>
      <c r="C11" s="108" t="s">
        <v>20</v>
      </c>
      <c r="D11" s="109" t="s">
        <v>21</v>
      </c>
      <c r="E11" s="110">
        <v>549</v>
      </c>
      <c r="F11" s="111">
        <v>1666.5</v>
      </c>
      <c r="G11" s="112" t="s">
        <v>23</v>
      </c>
      <c r="H11" s="112">
        <v>87020</v>
      </c>
      <c r="I11" s="4"/>
    </row>
    <row r="12" spans="1:9" s="3" customFormat="1" ht="13.5" thickBot="1">
      <c r="A12" s="15"/>
      <c r="B12" s="113">
        <v>5</v>
      </c>
      <c r="C12" s="108" t="s">
        <v>24</v>
      </c>
      <c r="D12" s="114" t="s">
        <v>10</v>
      </c>
      <c r="E12" s="110">
        <v>245</v>
      </c>
      <c r="F12" s="111">
        <v>901.6</v>
      </c>
      <c r="G12" s="115" t="s">
        <v>16</v>
      </c>
      <c r="H12" s="112">
        <v>86984</v>
      </c>
      <c r="I12" s="4"/>
    </row>
    <row r="13" spans="1:9" s="3" customFormat="1" ht="13.5" thickBot="1">
      <c r="A13" s="15"/>
      <c r="B13" s="113">
        <v>6</v>
      </c>
      <c r="C13" s="108" t="s">
        <v>26</v>
      </c>
      <c r="D13" s="114" t="s">
        <v>25</v>
      </c>
      <c r="E13" s="110">
        <v>85</v>
      </c>
      <c r="F13" s="116">
        <v>187.32</v>
      </c>
      <c r="G13" s="117" t="s">
        <v>27</v>
      </c>
      <c r="H13" s="118">
        <v>87063</v>
      </c>
      <c r="I13" s="4"/>
    </row>
    <row r="14" spans="1:9" s="3" customFormat="1" ht="13.5" thickBot="1">
      <c r="A14" s="15"/>
      <c r="B14" s="113">
        <v>7</v>
      </c>
      <c r="C14" s="108" t="s">
        <v>28</v>
      </c>
      <c r="D14" s="119" t="s">
        <v>11</v>
      </c>
      <c r="E14" s="110">
        <v>4697</v>
      </c>
      <c r="F14" s="111">
        <v>6487.07</v>
      </c>
      <c r="G14" s="117" t="s">
        <v>27</v>
      </c>
      <c r="H14" s="112">
        <v>87068</v>
      </c>
      <c r="I14" s="4"/>
    </row>
    <row r="15" spans="1:9" s="3" customFormat="1" ht="13.5" thickBot="1">
      <c r="A15" s="15"/>
      <c r="B15" s="113">
        <v>8</v>
      </c>
      <c r="C15" s="108" t="s">
        <v>29</v>
      </c>
      <c r="D15" s="119" t="s">
        <v>10</v>
      </c>
      <c r="E15" s="110">
        <v>478</v>
      </c>
      <c r="F15" s="111">
        <v>1089.84</v>
      </c>
      <c r="G15" s="117" t="s">
        <v>30</v>
      </c>
      <c r="H15" s="112">
        <v>87081</v>
      </c>
      <c r="I15" s="4"/>
    </row>
    <row r="16" spans="1:9" s="3" customFormat="1" ht="13.5" thickBot="1">
      <c r="A16" s="15"/>
      <c r="B16" s="113">
        <v>9</v>
      </c>
      <c r="C16" s="108" t="s">
        <v>32</v>
      </c>
      <c r="D16" s="119" t="s">
        <v>11</v>
      </c>
      <c r="E16" s="110">
        <v>19966</v>
      </c>
      <c r="F16" s="111">
        <v>29364.2</v>
      </c>
      <c r="G16" s="117" t="s">
        <v>31</v>
      </c>
      <c r="H16" s="112">
        <v>87076</v>
      </c>
      <c r="I16" s="4"/>
    </row>
    <row r="17" spans="1:9" s="3" customFormat="1" ht="25.5" customHeight="1">
      <c r="A17" s="15"/>
      <c r="B17" s="83"/>
      <c r="C17" s="90" t="s">
        <v>6</v>
      </c>
      <c r="D17" s="84"/>
      <c r="E17" s="85" t="s">
        <v>7</v>
      </c>
      <c r="F17" s="82">
        <f>SUM(F6:F16)</f>
        <v>44203.19</v>
      </c>
      <c r="G17" s="68"/>
      <c r="H17" s="69"/>
      <c r="I17" s="4"/>
    </row>
    <row r="18" spans="1:9" s="3" customFormat="1" ht="12.75" hidden="1">
      <c r="A18" s="13"/>
      <c r="B18" s="28"/>
      <c r="C18" s="49"/>
      <c r="D18" s="30"/>
      <c r="E18" s="24"/>
      <c r="F18" s="16"/>
      <c r="G18" s="17"/>
      <c r="H18" s="18"/>
      <c r="I18" s="4"/>
    </row>
    <row r="19" spans="1:9" s="3" customFormat="1" ht="38.25" hidden="1">
      <c r="A19" s="13"/>
      <c r="B19" s="28"/>
      <c r="C19" s="59" t="s">
        <v>6</v>
      </c>
      <c r="D19" s="32"/>
      <c r="E19" s="25"/>
      <c r="F19" s="7"/>
      <c r="G19" s="13"/>
      <c r="H19" s="1"/>
      <c r="I19" s="4"/>
    </row>
    <row r="20" spans="1:9" s="3" customFormat="1" ht="12.75" hidden="1">
      <c r="A20" s="13"/>
      <c r="B20" s="31"/>
      <c r="C20" s="48"/>
      <c r="D20" s="32"/>
      <c r="E20" s="25"/>
      <c r="F20" s="7"/>
      <c r="G20" s="13"/>
      <c r="H20" s="1"/>
      <c r="I20" s="4"/>
    </row>
    <row r="21" spans="1:9" s="3" customFormat="1" ht="12.75" hidden="1">
      <c r="A21" s="13"/>
      <c r="B21" s="35"/>
      <c r="C21" s="46"/>
      <c r="D21" s="32"/>
      <c r="E21" s="25"/>
      <c r="F21" s="7"/>
      <c r="G21" s="13"/>
      <c r="H21" s="1"/>
      <c r="I21" s="4"/>
    </row>
    <row r="22" spans="1:9" s="3" customFormat="1" ht="12.75" hidden="1">
      <c r="A22" s="13"/>
      <c r="B22" s="32"/>
      <c r="C22" s="46"/>
      <c r="D22" s="32"/>
      <c r="E22" s="25"/>
      <c r="F22" s="7"/>
      <c r="G22" s="13"/>
      <c r="H22" s="1"/>
      <c r="I22" s="4"/>
    </row>
    <row r="23" spans="1:9" s="3" customFormat="1" ht="12.75" hidden="1">
      <c r="A23" s="13"/>
      <c r="B23" s="32"/>
      <c r="C23" s="46"/>
      <c r="D23" s="32"/>
      <c r="E23" s="25"/>
      <c r="F23" s="7"/>
      <c r="G23" s="13"/>
      <c r="H23" s="1"/>
      <c r="I23" s="4"/>
    </row>
    <row r="24" spans="1:9" s="3" customFormat="1" ht="12.75" hidden="1">
      <c r="A24" s="13"/>
      <c r="B24" s="32"/>
      <c r="C24" s="46"/>
      <c r="D24" s="32"/>
      <c r="E24" s="25"/>
      <c r="F24" s="7"/>
      <c r="G24" s="13"/>
      <c r="H24" s="1"/>
      <c r="I24" s="4"/>
    </row>
    <row r="25" spans="1:9" s="3" customFormat="1" ht="12.75" hidden="1">
      <c r="A25" s="13"/>
      <c r="B25" s="32"/>
      <c r="C25" s="46"/>
      <c r="D25" s="32"/>
      <c r="E25" s="25"/>
      <c r="F25" s="7"/>
      <c r="G25" s="13"/>
      <c r="H25" s="1"/>
      <c r="I25" s="4"/>
    </row>
    <row r="26" spans="1:9" s="3" customFormat="1" ht="12.75" hidden="1">
      <c r="A26" s="13"/>
      <c r="B26" s="32"/>
      <c r="C26" s="46"/>
      <c r="D26" s="32"/>
      <c r="E26" s="25"/>
      <c r="F26" s="7"/>
      <c r="G26" s="13"/>
      <c r="H26" s="1"/>
      <c r="I26" s="4"/>
    </row>
    <row r="27" spans="1:9" s="3" customFormat="1" ht="12.75" hidden="1">
      <c r="A27" s="13"/>
      <c r="B27" s="32"/>
      <c r="C27" s="46"/>
      <c r="D27" s="32"/>
      <c r="E27" s="25"/>
      <c r="F27" s="7"/>
      <c r="G27" s="13"/>
      <c r="H27" s="1"/>
      <c r="I27" s="4"/>
    </row>
    <row r="28" spans="1:9" s="3" customFormat="1" ht="12.75" hidden="1">
      <c r="A28" s="13"/>
      <c r="B28" s="32"/>
      <c r="C28" s="46"/>
      <c r="D28" s="32"/>
      <c r="E28" s="25"/>
      <c r="F28" s="7"/>
      <c r="G28" s="13"/>
      <c r="H28" s="1"/>
      <c r="I28" s="4"/>
    </row>
    <row r="29" spans="2:9" s="3" customFormat="1" ht="12.75" hidden="1">
      <c r="B29" s="32"/>
      <c r="C29" s="46"/>
      <c r="D29" s="32"/>
      <c r="E29" s="25"/>
      <c r="F29" s="7"/>
      <c r="G29" s="13"/>
      <c r="H29" s="1"/>
      <c r="I29" s="4"/>
    </row>
    <row r="30" spans="2:9" s="3" customFormat="1" ht="12.75" hidden="1">
      <c r="B30" s="32"/>
      <c r="C30" s="46"/>
      <c r="D30" s="32"/>
      <c r="E30" s="25"/>
      <c r="F30" s="7"/>
      <c r="G30" s="13"/>
      <c r="H30" s="1"/>
      <c r="I30" s="4"/>
    </row>
    <row r="31" spans="2:9" s="3" customFormat="1" ht="12.75" hidden="1">
      <c r="B31" s="32"/>
      <c r="C31" s="46"/>
      <c r="D31" s="32"/>
      <c r="E31" s="25"/>
      <c r="F31" s="7"/>
      <c r="G31" s="13"/>
      <c r="H31" s="1"/>
      <c r="I31" s="4"/>
    </row>
    <row r="32" spans="2:9" s="3" customFormat="1" ht="12.75" hidden="1">
      <c r="B32" s="32"/>
      <c r="C32" s="46"/>
      <c r="D32" s="32"/>
      <c r="E32" s="25"/>
      <c r="F32" s="7"/>
      <c r="G32" s="13"/>
      <c r="H32" s="1"/>
      <c r="I32" s="4"/>
    </row>
    <row r="33" spans="2:9" s="3" customFormat="1" ht="12.75" hidden="1">
      <c r="B33" s="32"/>
      <c r="C33" s="46"/>
      <c r="D33" s="33"/>
      <c r="E33" s="25"/>
      <c r="F33" s="7"/>
      <c r="G33" s="13"/>
      <c r="H33" s="1"/>
      <c r="I33" s="4"/>
    </row>
    <row r="34" spans="2:9" s="3" customFormat="1" ht="12.75" hidden="1">
      <c r="B34" s="32"/>
      <c r="C34" s="46"/>
      <c r="D34" s="32"/>
      <c r="E34" s="25"/>
      <c r="F34" s="7"/>
      <c r="G34" s="13"/>
      <c r="H34" s="1"/>
      <c r="I34" s="4"/>
    </row>
    <row r="35" spans="2:9" s="3" customFormat="1" ht="12.75" hidden="1">
      <c r="B35" s="32"/>
      <c r="C35" s="47"/>
      <c r="D35" s="32"/>
      <c r="E35" s="25"/>
      <c r="F35" s="7"/>
      <c r="G35" s="13"/>
      <c r="H35" s="1"/>
      <c r="I35" s="4"/>
    </row>
    <row r="36" spans="2:9" s="3" customFormat="1" ht="12.75" hidden="1">
      <c r="B36" s="33"/>
      <c r="C36" s="46"/>
      <c r="D36" s="32"/>
      <c r="E36" s="25"/>
      <c r="F36" s="7"/>
      <c r="G36" s="13"/>
      <c r="H36" s="1"/>
      <c r="I36" s="4"/>
    </row>
    <row r="37" spans="2:9" s="3" customFormat="1" ht="12.75" hidden="1">
      <c r="B37" s="32"/>
      <c r="C37" s="46"/>
      <c r="D37" s="32"/>
      <c r="E37" s="25"/>
      <c r="F37" s="7"/>
      <c r="G37" s="13"/>
      <c r="H37" s="1"/>
      <c r="I37" s="4"/>
    </row>
    <row r="38" spans="2:9" s="3" customFormat="1" ht="12.75" hidden="1">
      <c r="B38" s="32"/>
      <c r="C38" s="46"/>
      <c r="D38" s="32"/>
      <c r="E38" s="25"/>
      <c r="F38" s="7"/>
      <c r="G38" s="13"/>
      <c r="H38" s="1"/>
      <c r="I38" s="4"/>
    </row>
    <row r="39" spans="2:9" s="3" customFormat="1" ht="12.75" hidden="1">
      <c r="B39" s="32"/>
      <c r="C39" s="46"/>
      <c r="D39" s="32"/>
      <c r="E39" s="25"/>
      <c r="F39" s="7"/>
      <c r="G39" s="13"/>
      <c r="H39" s="1"/>
      <c r="I39" s="4"/>
    </row>
    <row r="40" spans="2:9" s="3" customFormat="1" ht="12.75" hidden="1">
      <c r="B40" s="32"/>
      <c r="C40" s="46"/>
      <c r="D40" s="32"/>
      <c r="E40" s="25"/>
      <c r="F40" s="7"/>
      <c r="G40" s="13"/>
      <c r="H40" s="1"/>
      <c r="I40" s="4"/>
    </row>
    <row r="41" spans="2:9" s="3" customFormat="1" ht="12.75" hidden="1">
      <c r="B41" s="32"/>
      <c r="C41" s="46"/>
      <c r="D41" s="32"/>
      <c r="E41" s="25"/>
      <c r="F41" s="7"/>
      <c r="G41" s="13"/>
      <c r="H41" s="1"/>
      <c r="I41" s="4"/>
    </row>
    <row r="42" spans="2:9" s="3" customFormat="1" ht="12.75" hidden="1">
      <c r="B42" s="32"/>
      <c r="C42" s="46"/>
      <c r="D42" s="32"/>
      <c r="E42" s="25"/>
      <c r="F42" s="7"/>
      <c r="G42" s="13"/>
      <c r="H42" s="1"/>
      <c r="I42" s="4"/>
    </row>
    <row r="43" spans="2:9" s="3" customFormat="1" ht="12.75" hidden="1">
      <c r="B43" s="32"/>
      <c r="C43" s="46"/>
      <c r="D43" s="32"/>
      <c r="E43" s="25"/>
      <c r="F43" s="7"/>
      <c r="G43" s="13"/>
      <c r="H43" s="1"/>
      <c r="I43" s="4"/>
    </row>
    <row r="44" spans="2:9" s="3" customFormat="1" ht="12.75" hidden="1">
      <c r="B44" s="32"/>
      <c r="C44" s="46"/>
      <c r="D44" s="32"/>
      <c r="E44" s="25"/>
      <c r="F44" s="7"/>
      <c r="G44" s="13"/>
      <c r="H44" s="1"/>
      <c r="I44" s="4"/>
    </row>
    <row r="45" spans="2:9" s="3" customFormat="1" ht="12.75" hidden="1">
      <c r="B45" s="32"/>
      <c r="C45" s="46"/>
      <c r="D45" s="32"/>
      <c r="E45" s="25"/>
      <c r="F45" s="7"/>
      <c r="G45" s="13"/>
      <c r="H45" s="1"/>
      <c r="I45" s="4"/>
    </row>
    <row r="46" spans="2:9" s="3" customFormat="1" ht="12.75" hidden="1">
      <c r="B46" s="32"/>
      <c r="C46" s="46"/>
      <c r="D46" s="32"/>
      <c r="E46" s="25"/>
      <c r="F46" s="7"/>
      <c r="G46" s="13"/>
      <c r="H46" s="1"/>
      <c r="I46" s="4"/>
    </row>
    <row r="47" spans="2:9" s="3" customFormat="1" ht="12.75" hidden="1">
      <c r="B47" s="32"/>
      <c r="C47" s="46"/>
      <c r="D47" s="32"/>
      <c r="E47" s="25"/>
      <c r="F47" s="7"/>
      <c r="G47" s="13"/>
      <c r="H47" s="1"/>
      <c r="I47" s="4"/>
    </row>
    <row r="48" spans="2:9" s="3" customFormat="1" ht="12.75" hidden="1">
      <c r="B48" s="32"/>
      <c r="C48" s="46"/>
      <c r="D48" s="32"/>
      <c r="E48" s="25"/>
      <c r="F48" s="7"/>
      <c r="G48" s="13"/>
      <c r="H48" s="1"/>
      <c r="I48" s="4"/>
    </row>
    <row r="49" spans="2:9" s="3" customFormat="1" ht="12.75" hidden="1">
      <c r="B49" s="32"/>
      <c r="C49" s="46"/>
      <c r="D49" s="32"/>
      <c r="E49" s="25"/>
      <c r="F49" s="7"/>
      <c r="G49" s="13"/>
      <c r="H49" s="1"/>
      <c r="I49" s="4"/>
    </row>
    <row r="50" spans="2:9" ht="12.75" hidden="1">
      <c r="B50" s="32"/>
      <c r="C50" s="46"/>
      <c r="D50" s="32"/>
      <c r="E50" s="25"/>
      <c r="F50" s="7"/>
      <c r="G50" s="21" t="s">
        <v>0</v>
      </c>
      <c r="H50" s="10">
        <f>SUM(H5:H49)</f>
        <v>782984</v>
      </c>
      <c r="I50" s="2"/>
    </row>
    <row r="51" spans="2:9" ht="12.75" hidden="1">
      <c r="B51" s="32"/>
      <c r="C51" s="46"/>
      <c r="D51" s="34"/>
      <c r="E51" s="26"/>
      <c r="F51" s="11"/>
      <c r="G51" s="11"/>
      <c r="H51" s="4"/>
      <c r="I51" s="3"/>
    </row>
    <row r="52" spans="2:9" ht="12.75">
      <c r="B52" s="36"/>
      <c r="C52" s="49"/>
      <c r="D52" s="34"/>
      <c r="E52" s="39"/>
      <c r="F52" s="11"/>
      <c r="G52" s="11"/>
      <c r="H52" s="4"/>
      <c r="I52" s="3"/>
    </row>
    <row r="53" spans="2:9" ht="12.75">
      <c r="B53" s="36"/>
      <c r="C53" s="49"/>
      <c r="D53" s="34"/>
      <c r="E53" s="39"/>
      <c r="F53" s="11"/>
      <c r="G53" s="11"/>
      <c r="H53" s="4"/>
      <c r="I53" s="3"/>
    </row>
    <row r="54" spans="2:9" ht="12.75">
      <c r="B54" s="36"/>
      <c r="C54" s="49"/>
      <c r="D54" s="34"/>
      <c r="E54" s="39"/>
      <c r="F54" s="11"/>
      <c r="G54" s="11"/>
      <c r="H54" s="4"/>
      <c r="I54" s="3"/>
    </row>
    <row r="55" spans="2:9" ht="12.75">
      <c r="B55" s="36"/>
      <c r="C55" s="49"/>
      <c r="D55" s="34"/>
      <c r="E55" s="39"/>
      <c r="F55" s="11"/>
      <c r="G55" s="11"/>
      <c r="H55" s="4"/>
      <c r="I55" s="3"/>
    </row>
    <row r="56" spans="2:9" ht="12.75">
      <c r="B56" s="36"/>
      <c r="C56" s="49"/>
      <c r="D56" s="34"/>
      <c r="E56" s="39"/>
      <c r="F56" s="11"/>
      <c r="G56" s="11"/>
      <c r="H56" s="4"/>
      <c r="I56" s="3"/>
    </row>
    <row r="57" spans="2:9" ht="12.75">
      <c r="B57" s="36"/>
      <c r="C57" s="49"/>
      <c r="D57" s="34"/>
      <c r="E57" s="39"/>
      <c r="F57" s="11"/>
      <c r="G57" s="11"/>
      <c r="H57" s="4"/>
      <c r="I57" s="3"/>
    </row>
    <row r="58" spans="2:9" ht="12.75">
      <c r="B58" s="36"/>
      <c r="C58" s="49"/>
      <c r="D58" s="34"/>
      <c r="E58" s="39"/>
      <c r="F58" s="11"/>
      <c r="G58" s="11"/>
      <c r="H58" s="4"/>
      <c r="I58" s="3"/>
    </row>
    <row r="59" spans="2:9" ht="12.75">
      <c r="B59" s="36"/>
      <c r="C59" s="49"/>
      <c r="D59" s="34"/>
      <c r="E59" s="39"/>
      <c r="F59" s="11"/>
      <c r="G59" s="11"/>
      <c r="H59" s="4"/>
      <c r="I59" s="3"/>
    </row>
    <row r="60" spans="2:9" ht="12.75">
      <c r="B60" s="36"/>
      <c r="C60" s="49"/>
      <c r="D60" s="34"/>
      <c r="E60" s="39"/>
      <c r="F60" s="11"/>
      <c r="G60" s="11"/>
      <c r="H60" s="4"/>
      <c r="I60" s="3"/>
    </row>
    <row r="61" spans="2:9" ht="12.75">
      <c r="B61" s="36"/>
      <c r="C61" s="49"/>
      <c r="D61" s="34"/>
      <c r="E61" s="39"/>
      <c r="F61" s="11"/>
      <c r="G61" s="11"/>
      <c r="H61" s="4"/>
      <c r="I61" s="3"/>
    </row>
    <row r="62" spans="2:9" ht="12.75">
      <c r="B62" s="36"/>
      <c r="C62" s="49"/>
      <c r="D62" s="34"/>
      <c r="E62" s="39"/>
      <c r="F62" s="11"/>
      <c r="G62" s="11"/>
      <c r="H62" s="4"/>
      <c r="I62" s="3"/>
    </row>
    <row r="63" spans="2:9" ht="12.75">
      <c r="B63" s="36"/>
      <c r="C63" s="49"/>
      <c r="D63" s="34"/>
      <c r="E63" s="39"/>
      <c r="F63" s="11"/>
      <c r="G63" s="11"/>
      <c r="H63" s="4"/>
      <c r="I63" s="3"/>
    </row>
    <row r="64" spans="2:9" ht="12.75">
      <c r="B64" s="36"/>
      <c r="C64" s="49"/>
      <c r="D64" s="34"/>
      <c r="E64" s="39"/>
      <c r="F64" s="11"/>
      <c r="G64" s="11"/>
      <c r="H64" s="4"/>
      <c r="I64" s="3"/>
    </row>
    <row r="65" spans="2:9" ht="12.75">
      <c r="B65" s="36"/>
      <c r="C65" s="49"/>
      <c r="D65" s="34"/>
      <c r="E65" s="39"/>
      <c r="F65" s="11"/>
      <c r="G65" s="11"/>
      <c r="H65" s="4"/>
      <c r="I65" s="3"/>
    </row>
    <row r="66" spans="2:9" ht="12.75">
      <c r="B66" s="36"/>
      <c r="C66" s="49"/>
      <c r="D66" s="34"/>
      <c r="E66" s="39"/>
      <c r="F66" s="11"/>
      <c r="G66" s="11"/>
      <c r="H66" s="4"/>
      <c r="I66" s="3"/>
    </row>
    <row r="67" spans="2:9" ht="12.75">
      <c r="B67" s="36"/>
      <c r="C67" s="49"/>
      <c r="D67" s="34"/>
      <c r="E67" s="39"/>
      <c r="F67" s="11"/>
      <c r="G67" s="11"/>
      <c r="H67" s="4"/>
      <c r="I67" s="3"/>
    </row>
    <row r="68" spans="2:9" ht="12.75">
      <c r="B68" s="36"/>
      <c r="C68" s="49"/>
      <c r="D68" s="34"/>
      <c r="E68" s="39"/>
      <c r="F68" s="11"/>
      <c r="G68" s="11"/>
      <c r="H68" s="4"/>
      <c r="I68" s="3"/>
    </row>
    <row r="69" spans="2:9" ht="12.75">
      <c r="B69" s="36"/>
      <c r="C69" s="49"/>
      <c r="D69" s="34"/>
      <c r="E69" s="39"/>
      <c r="F69" s="11"/>
      <c r="G69" s="11"/>
      <c r="H69" s="4"/>
      <c r="I69" s="3"/>
    </row>
    <row r="70" spans="2:9" ht="12.75">
      <c r="B70" s="36"/>
      <c r="C70" s="49"/>
      <c r="D70" s="34"/>
      <c r="E70" s="39"/>
      <c r="F70" s="11"/>
      <c r="G70" s="11"/>
      <c r="H70" s="4"/>
      <c r="I70" s="3"/>
    </row>
    <row r="71" spans="2:9" ht="12.75">
      <c r="B71" s="36"/>
      <c r="C71" s="49"/>
      <c r="D71" s="34"/>
      <c r="E71" s="39"/>
      <c r="F71" s="11"/>
      <c r="G71" s="11"/>
      <c r="H71" s="4"/>
      <c r="I71" s="3"/>
    </row>
    <row r="72" spans="2:9" ht="12.75">
      <c r="B72" s="36"/>
      <c r="C72" s="49"/>
      <c r="D72" s="34"/>
      <c r="E72" s="39"/>
      <c r="F72" s="11"/>
      <c r="G72" s="11"/>
      <c r="H72" s="4"/>
      <c r="I72" s="3"/>
    </row>
    <row r="73" spans="2:9" ht="12.75">
      <c r="B73" s="36"/>
      <c r="C73" s="49"/>
      <c r="D73" s="34"/>
      <c r="E73" s="39"/>
      <c r="F73" s="11"/>
      <c r="G73" s="11"/>
      <c r="H73" s="4"/>
      <c r="I73" s="3"/>
    </row>
    <row r="74" spans="2:9" ht="12.75">
      <c r="B74" s="36"/>
      <c r="C74" s="49"/>
      <c r="D74" s="34"/>
      <c r="E74" s="39"/>
      <c r="F74" s="11"/>
      <c r="G74" s="11"/>
      <c r="H74" s="4"/>
      <c r="I74" s="3"/>
    </row>
    <row r="75" spans="2:9" ht="12.75">
      <c r="B75" s="36"/>
      <c r="C75" s="49"/>
      <c r="D75" s="34"/>
      <c r="E75" s="39"/>
      <c r="F75" s="11"/>
      <c r="G75" s="11"/>
      <c r="H75" s="4"/>
      <c r="I75" s="3"/>
    </row>
    <row r="76" spans="2:9" ht="12.75">
      <c r="B76" s="36"/>
      <c r="C76" s="49"/>
      <c r="D76" s="34"/>
      <c r="E76" s="39"/>
      <c r="F76" s="11"/>
      <c r="G76" s="11"/>
      <c r="H76" s="4"/>
      <c r="I76" s="3"/>
    </row>
    <row r="77" spans="2:9" ht="12.75">
      <c r="B77" s="36"/>
      <c r="C77" s="49"/>
      <c r="D77" s="34"/>
      <c r="E77" s="39"/>
      <c r="F77" s="11"/>
      <c r="G77" s="11"/>
      <c r="H77" s="4"/>
      <c r="I77" s="3"/>
    </row>
    <row r="78" spans="2:9" ht="12.75">
      <c r="B78" s="36"/>
      <c r="C78" s="49"/>
      <c r="D78" s="34"/>
      <c r="E78" s="39"/>
      <c r="F78" s="11"/>
      <c r="G78" s="11"/>
      <c r="H78" s="4"/>
      <c r="I78" s="3"/>
    </row>
    <row r="79" spans="2:9" ht="12.75">
      <c r="B79" s="36"/>
      <c r="C79" s="49"/>
      <c r="D79" s="34"/>
      <c r="E79" s="39"/>
      <c r="F79" s="11"/>
      <c r="G79" s="11"/>
      <c r="H79" s="4"/>
      <c r="I79" s="3"/>
    </row>
    <row r="80" spans="2:8" ht="12.75">
      <c r="B80" s="36"/>
      <c r="C80" s="49"/>
      <c r="E80" s="14"/>
      <c r="G80" s="3"/>
      <c r="H80" s="4"/>
    </row>
    <row r="81" spans="2:8" ht="12.75">
      <c r="B81" s="36"/>
      <c r="C81" s="49"/>
      <c r="E81" s="14"/>
      <c r="G81" s="3"/>
      <c r="H81" s="4"/>
    </row>
    <row r="82" spans="2:8" ht="12.75">
      <c r="B82" s="36"/>
      <c r="E82" s="14"/>
      <c r="G82" s="3"/>
      <c r="H82" s="4"/>
    </row>
    <row r="83" spans="5:8" ht="12.75">
      <c r="E83" s="14"/>
      <c r="G83" s="3"/>
      <c r="H83" s="4"/>
    </row>
    <row r="84" spans="5:8" ht="12.75">
      <c r="E84" s="14"/>
      <c r="G84" s="11"/>
      <c r="H84" s="4"/>
    </row>
    <row r="85" spans="5:8" ht="12.75">
      <c r="E85" s="14"/>
      <c r="G85" s="3"/>
      <c r="H85" s="4"/>
    </row>
    <row r="86" spans="5:9" ht="12.75">
      <c r="E86" s="14"/>
      <c r="G86" s="3"/>
      <c r="H86" s="4"/>
      <c r="I86" s="3"/>
    </row>
    <row r="87" spans="5:9" ht="12.75">
      <c r="E87" s="14"/>
      <c r="G87" s="11"/>
      <c r="H87" s="4"/>
      <c r="I87" s="3"/>
    </row>
    <row r="88" spans="5:9" ht="12.75">
      <c r="E88" s="14"/>
      <c r="G88" s="11"/>
      <c r="H88" s="4"/>
      <c r="I88" s="3"/>
    </row>
    <row r="89" spans="4:9" ht="12.75">
      <c r="D89" s="34"/>
      <c r="E89" s="39"/>
      <c r="F89" s="11"/>
      <c r="G89" s="11"/>
      <c r="H89" s="4"/>
      <c r="I89" s="3"/>
    </row>
    <row r="90" spans="5:26" ht="12.75">
      <c r="E90" s="14"/>
      <c r="G90" s="8"/>
      <c r="H90" s="9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3:26" ht="12.75">
      <c r="C91" s="49"/>
      <c r="E91" s="14"/>
      <c r="G91" s="3"/>
      <c r="H91" s="4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2:26" ht="12.75">
      <c r="B92" s="36"/>
      <c r="E92" s="14"/>
      <c r="G92" s="3"/>
      <c r="H92" s="4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5:26" ht="12.75">
      <c r="E93" s="14"/>
      <c r="G93" s="3"/>
      <c r="H93" s="4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5:26" ht="12.75">
      <c r="E94" s="14"/>
      <c r="G94" s="3"/>
      <c r="H94" s="4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5:26" ht="12.75">
      <c r="E95" s="14"/>
      <c r="G95" s="3"/>
      <c r="H95" s="4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5:26" ht="12.75">
      <c r="E96" s="14"/>
      <c r="G96" s="3"/>
      <c r="H96" s="4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5:26" ht="12.75">
      <c r="E97" s="14"/>
      <c r="G97" s="3"/>
      <c r="H97" s="4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5:26" ht="12.75">
      <c r="E98" s="14"/>
      <c r="G98" s="3"/>
      <c r="H98" s="4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5:26" ht="12.75">
      <c r="E99" s="14"/>
      <c r="G99" s="3"/>
      <c r="H99" s="4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5:26" ht="12.75">
      <c r="E100" s="14"/>
      <c r="G100" s="3"/>
      <c r="H100" s="4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5:26" ht="12.75">
      <c r="E101" s="14"/>
      <c r="G101" s="3"/>
      <c r="H101" s="4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2:26" ht="12.75">
      <c r="B102"/>
      <c r="D102"/>
      <c r="E102" s="14"/>
      <c r="G102" s="3"/>
      <c r="H102" s="4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2:26" ht="12.75">
      <c r="B103"/>
      <c r="D103"/>
      <c r="E103" s="14"/>
      <c r="G103" s="3"/>
      <c r="H103" s="4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2:26" ht="12.75">
      <c r="B104"/>
      <c r="C104"/>
      <c r="D104"/>
      <c r="E104" s="14"/>
      <c r="G104" s="3"/>
      <c r="H104" s="4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2:26" ht="12.75">
      <c r="B105"/>
      <c r="C105"/>
      <c r="D105"/>
      <c r="E105" s="14"/>
      <c r="G105" s="3"/>
      <c r="H105" s="4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2:26" ht="12.75">
      <c r="B106"/>
      <c r="C106"/>
      <c r="D106"/>
      <c r="E106" s="14"/>
      <c r="G106" s="3"/>
      <c r="H106" s="4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2:26" ht="12.75">
      <c r="B107"/>
      <c r="C107"/>
      <c r="D107"/>
      <c r="E107" s="14"/>
      <c r="G107" s="3"/>
      <c r="H107" s="4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2:26" ht="12.75">
      <c r="B108"/>
      <c r="C108"/>
      <c r="D108"/>
      <c r="E108" s="14"/>
      <c r="G108" s="3"/>
      <c r="H108" s="4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2:26" ht="12.75">
      <c r="B109"/>
      <c r="C109"/>
      <c r="D109"/>
      <c r="E109" s="14"/>
      <c r="G109" s="3"/>
      <c r="H109" s="4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2:26" ht="12.75">
      <c r="B110"/>
      <c r="C110"/>
      <c r="D110"/>
      <c r="E110" s="14"/>
      <c r="G110" s="3"/>
      <c r="H110" s="4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2:26" ht="12.75">
      <c r="B111"/>
      <c r="C111"/>
      <c r="D111"/>
      <c r="E111" s="14"/>
      <c r="G111" s="3"/>
      <c r="H111" s="4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2:26" ht="12.75">
      <c r="B112"/>
      <c r="C112"/>
      <c r="D112"/>
      <c r="E112" s="14"/>
      <c r="G112" s="3"/>
      <c r="H112" s="4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2:26" ht="12.75">
      <c r="B113"/>
      <c r="C113"/>
      <c r="D113"/>
      <c r="E113" s="14"/>
      <c r="G113" s="5"/>
      <c r="H113" s="6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2:7" ht="12.75">
      <c r="B114"/>
      <c r="C114"/>
      <c r="D114"/>
      <c r="E114" s="14"/>
      <c r="G114" s="3"/>
    </row>
    <row r="115" spans="2:7" ht="12.75">
      <c r="B115"/>
      <c r="C115"/>
      <c r="D115"/>
      <c r="E115" s="14"/>
      <c r="G115" s="3"/>
    </row>
    <row r="116" spans="2:7" ht="12.75">
      <c r="B116"/>
      <c r="C116"/>
      <c r="D116"/>
      <c r="E116" s="14"/>
      <c r="G116" s="3"/>
    </row>
    <row r="117" spans="2:7" ht="12.75">
      <c r="B117"/>
      <c r="C117"/>
      <c r="D117"/>
      <c r="E117" s="14"/>
      <c r="G117" s="3"/>
    </row>
    <row r="118" ht="12.75">
      <c r="C118"/>
    </row>
    <row r="119" ht="12.75">
      <c r="C119"/>
    </row>
  </sheetData>
  <mergeCells count="1">
    <mergeCell ref="B1:H1"/>
  </mergeCells>
  <printOptions/>
  <pageMargins left="0.73" right="0.787401575" top="0.69" bottom="0.68" header="0.4921259845" footer="0.4921259845"/>
  <pageSetup horizontalDpi="600" verticalDpi="600" orientation="landscape" paperSize="9" scale="95" r:id="rId1"/>
  <rowBreaks count="2" manualBreakCount="2">
    <brk id="17" min="1" max="16383" man="1"/>
    <brk id="8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O11" sqref="O11"/>
    </sheetView>
  </sheetViews>
  <sheetFormatPr defaultColWidth="9.00390625" defaultRowHeight="12.75"/>
  <sheetData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2023-01-04T11:06:11Z</dcterms:created>
  <dcterms:modified xsi:type="dcterms:W3CDTF">2023-02-21T13:55:49Z</dcterms:modified>
  <cp:category/>
  <cp:version/>
  <cp:contentType/>
  <cp:contentStatus/>
</cp:coreProperties>
</file>